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D:\Downloads\"/>
    </mc:Choice>
  </mc:AlternateContent>
  <xr:revisionPtr revIDLastSave="0" documentId="13_ncr:1_{FA07DC8F-248F-4483-BAEC-8D8B22D897F3}" xr6:coauthVersionLast="47" xr6:coauthVersionMax="47" xr10:uidLastSave="{00000000-0000-0000-0000-000000000000}"/>
  <bookViews>
    <workbookView xWindow="-110" yWindow="-110" windowWidth="25820" windowHeight="13900" xr2:uid="{00000000-000D-0000-FFFF-FFFF00000000}"/>
  </bookViews>
  <sheets>
    <sheet name="ERA5和其他数据源组合调研(补充算法组的数据源信息)" sheetId="1" r:id="rId1"/>
    <sheet name="数据源对应的文献以及数据使用方法和条目需求" sheetId="2" r:id="rId2"/>
    <sheet name="气象站(舟山定海)数据字段" sheetId="3" r:id="rId3"/>
    <sheet name="数据字段映射" sheetId="4" r:id="rId4"/>
    <sheet name="数据源调研详情" sheetId="5" r:id="rId5"/>
    <sheet name="ERA5数据和其他数据源组合调研" sheetId="6" r:id="rId6"/>
    <sheet name="文献列表" sheetId="7" r:id="rId7"/>
  </sheets>
  <definedNames>
    <definedName name="_xlnm._FilterDatabase" localSheetId="6" hidden="1">文献列表!$A$1:$X$136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2" i="1"/>
</calcChain>
</file>

<file path=xl/sharedStrings.xml><?xml version="1.0" encoding="utf-8"?>
<sst xmlns="http://schemas.openxmlformats.org/spreadsheetml/2006/main" count="5376" uniqueCount="3919">
  <si>
    <t>数据类型分类(标红的代表数据组已经下载的数据)</t>
  </si>
  <si>
    <t>编号(红色编号对应算法组需要使用的数据)</t>
  </si>
  <si>
    <t>算法组使用说明</t>
  </si>
  <si>
    <t>数据名称</t>
  </si>
  <si>
    <t>对应风场预测本体类别(对应禧蕾那边本体设计)</t>
  </si>
  <si>
    <t>对应风场预测本体节点(对应禧蕾那边本体节点)</t>
  </si>
  <si>
    <t>分辨率（时/空）</t>
  </si>
  <si>
    <t>优先级</t>
  </si>
  <si>
    <t>数据格式</t>
  </si>
  <si>
    <t>是否(开源/下载/有无数据)</t>
  </si>
  <si>
    <t>下载链接</t>
  </si>
  <si>
    <t>样本数据下载</t>
  </si>
  <si>
    <t>核心字段</t>
  </si>
  <si>
    <t>缺失值规则</t>
  </si>
  <si>
    <t>元数据表征</t>
  </si>
  <si>
    <t>特征维度</t>
  </si>
  <si>
    <t>数据获取难度</t>
  </si>
  <si>
    <t>数据源优先级与获取难度评判标准</t>
  </si>
  <si>
    <t>成本/费用</t>
  </si>
  <si>
    <t>数据更新延迟</t>
  </si>
  <si>
    <t>历史数据年限</t>
  </si>
  <si>
    <t>地理覆盖范围</t>
  </si>
  <si>
    <t>用途</t>
  </si>
  <si>
    <t>备注</t>
  </si>
  <si>
    <t>本地数据样本下载位置</t>
  </si>
  <si>
    <t>AIA-1064</t>
  </si>
  <si>
    <t>使用✅</t>
  </si>
  <si>
    <t>气象站实测ISD(风速/风向/温度/气压/湿度)</t>
  </si>
  <si>
    <t>气象与环境；
相邻/上游测风站数据</t>
  </si>
  <si>
    <t>气象与环境(数据源类型-实测值)；
相邻/上游测风站数据(历史风速)</t>
  </si>
  <si>
    <t>时：小时级（1h/3h，单条记录对应单次观测）；空：站点级（全球 90°S~90°N，180°W~180°E）</t>
  </si>
  <si>
    <t>🔴 必需</t>
  </si>
  <si>
    <t>ASCII 字符格式（含 ISD-Lite 精简 CSV 版）</t>
  </si>
  <si>
    <t>开源✅ 下载✅(部分需注册) 有数据✅</t>
  </si>
  <si>
    <r>
      <rPr>
        <u/>
        <sz val="12"/>
        <color rgb="FF267EF0"/>
        <rFont val="宋体"/>
        <family val="3"/>
        <charset val="134"/>
      </rPr>
      <t>中国气象数据网：https://data.cma.cn/；
ISD 全球站点：https://www.ncei.noaa.gov/pub/data/noaa</t>
    </r>
  </si>
  <si>
    <t>陈林老师已经完成1901-2025的数据下载（天翼云）</t>
  </si>
  <si>
    <t>1. 站点元数据字段（含长度 + 规则）：
USAF (6 位)：美国空军主站标识符，2013 年起首位可为字母；
WBAN (5 位)：NCEI WBAN 标识符，数字 0-9；
CTRY (2 位)：FIPS 国家代码（如 CN = 中国、US = 美国）；
ST (2 位)：美国州代码（仅美国站点）；
ICAO (4 位)：机场代码（如 ZBAA = 北京，缺失为空白 / 9999）；
LAT (7 位)：纬度（千分之一度，南纬为负，缩放因子 1000）；
LON (8 位)：经度（千分之一度，西经为负，缩放因子 1000）；
ELEV (5 位)：海拔（米，+9999 = 缺失）；
BEGIN (8 位)：起始日期（YYYYMMDD）；
END (8 位)：结束日期（YYYYMMDD，99991231 = 持续更新
2. 气象要素：风速 / 风向 / 阵风、气温 / 露点、云量、海平面气压 / 站点气压、当前天气 / 能见度、分时段降水量、积雪深度、其他观测要素（如高度表设置）</t>
  </si>
  <si>
    <t>1. 站点元数据缺失值：
LAT=+99999、LON=+999999；
ELEV=+9999（相对于平均海平面 MSL）；
ICAO = 空白 / 9999；
BEGIN=00000000、END=99991231（表示持续更新）；
2. 气象要素缺失值：气温 / 气压类 = 9999.9、风 / 能见度类 = 999.9、降水 = 99.99、雪深 = 999.9；</t>
  </si>
  <si>
    <t>1. 数据集核心元数据：数据集 ID (DS3505)、维护机构 (NOAA 国家环境信息中心 (NCEI) + 美国空军第 14 气象中队)、数据来源 (ASOS/AWOS/SYNOP/METAR/SHIP 等地面观测数据)；
2. LAT/LON 缩放因子 1000（解码示例：latitude_deg = int (LAT)/1000.0，如 + 39900→39.900°N；longitude_deg = int (LON)/1000.0，如 - 116400→-116.400°W；
3. 时间 / 空间：时间基准 (UTC)、空间覆盖 (全球 90°S~90°N，180°W~180°E)</t>
  </si>
  <si>
    <t>地理特征维度：经纬度（LAT_DEG/LON_DEG，千分之一度转换为十进制度）、海拔（ELEV，相对于平均海平面）、站点标识（USAF/WBAN/CTRY/ST/ICAO）；
气象特征维度：风要素（风速 u/v 分量、风向、最大阵风）、温湿要素（气温、露点温度、相对湿度）、气压要素（海平面气压、站点气压）、降水 / 积雪要素（降水量、雪深）、天气现象要素（雾 / 雨 / 雪 / 冰雹等）；
时空特征维度：小时级时序特征（1h/3h 分辨率）、站点级空间特征（单点实测）</t>
  </si>
  <si>
    <t>⭐⭐ 中等</t>
  </si>
  <si>
    <t xml:space="preserve">第一点：优先级评判标准（优先级用于评估数据源对风场预测项目的重要程度，分为三个等级）
🔴 必需：没有该数据无法开展风场预测或关键评估
判断依据：
  1、是模型运行的核心输入数据 
  2、缺失该数据会导致预测系统无法正常工作
  3、是风场预测的基础数据，无法用其他数据替代
  4、直接影响预测结果的可用性
典型数据源示例：
  1、气象站实测风速/风向
  2、数字高程模型(DEM)
  3、风机位置与布局图
  4、风机SCADA历史数据
  5、经纬度与海拔
🟡 推荐：能显著提升精度/鲁棒性但缺失时模型仍可运行
判断依据：
  1、能够明显改善预测精度和模型稳定性
  2、有助于提升模型的鲁棒性（抗干扰能力）
  3、缺失时模型仍可运行，但性能会下降
  4、属于重要的辅助数据，但不是绝对必需
典型数据源示例：
  1、气象站温度/气压/湿度
  2、高分辨率气象同化数据
  3、边界层高度数据
  4、湍流动能(TKE)
  5、垂直风切变指数
🟢 可选：主要用于增强分析或专项研究，对主流程影响较小
判断依据：
  1、主要用于深度分析或特定场景研究
  2、对主要预测流程影响较小
  3、可以用于模型优化，但不是核心需求
  4、属于锦上添花的数据，优先级较低
典型数据源示例：
  1、卫星散射计海面风场（仅海上风场适用）
  2、卫星云图/水汽图
  3、气象雷达反射率/径向速度
  4、植被指数(NDVI)
  5、建筑物高度与密度数据
  6、天气形势分型
第二点：数据获取难度评判标准（数据获取难度用于评估获取该数据源所需付出的成本（时间、人力、资金等），分为四个等级）
⭐ 简单：公开/免费、注册即下或直接下载
判断依据：
  1、数据完全公开，无需付费
  2、下载流程简单，通常只需注册账号
  3、可以直接通过网页或API下载
  4、无需特殊申请或审批流程
  5、获取成本极低，几乎无门槛
典型数据源示例：
  1、ERA5再分析数据
  2、DEM地形高程数据
  3、地表粗糙度/土地利用数据
  4、NDVI植被指数数据
⭐⭐ 中等：需注册/申请或简单对接接口，有一定流程和配额限制
判断依据：
  1、需要注册账号或提交简单申请
  2、可能需要对接API接口
  3、有一定的下载流程和配额限制
  4、需要一定的技术能力（如API调用）
  5、获取成本中等，有一定门槛但可接受
典型数据源示例：
  1、气象站观测数据（部分需注册）
  2、卫星数据（需注册Copernicus等平台）
  3、MODIS数据（需注册NASA账号）
  4、高分辨率气象预报数据（部分需注册）
⭐⭐⭐ 困难：强依赖业主/机构授权或多系统协同，沟通和审批成本高
判断依据：
  1、需要向业主或相关机构申请授权
  2、需要多系统协同配合
  3、沟通和审批流程复杂，耗时较长
  4、可能需要签署协议或合同
  5、获取成本较高，需要投入较多时间和精力
典型数据源示例：
  1、风机SCADA历史数据（需业主授权）
  2、风机位置与布局图（需业主提供）
  3、气象雷达数据（需向气象部门申请）
  4、测风塔观测数据（需业主提供）
⭐⭐⭐⭐ 极难：需自建观测设备或自跑大规模模式，消耗人力+计算资源+资金
判断依据：
  1、需要自己建设观测设备
  2、需要自己运行大规模数值模式
  3、需要大量的人力、计算资源和资金投入
  4、技术门槛高，需要专业团队
  5、获取成本极高，通常需要项目级投入
典型数据源示例：
  1、激光雷达/声雷达测风剖面（需购买设备）
  2、区域WRF/COSMO等模式输出（需自跑模式）
  3、风机尾流模型输出（需自建模型和计算）
</t>
  </si>
  <si>
    <t>免费(部分需注册)</t>
  </si>
  <si>
    <t>实时/延迟数小时</t>
  </si>
  <si>
    <t>SD: 1900 年至今（具体取决于站点）；
中国气象数据网：近 10-20 年</t>
  </si>
  <si>
    <t>全球（纬度 90°S~90°N，经度 180°W~180°E），9000 + 气象站点</t>
  </si>
  <si>
    <t>1. 提供气象站实测风速 / 风向 / 温 / 压 / 湿等小时级观测数据
2. 用于风场预测模型训练、验证、订正
3. 作为风资源评估与数值模拟结果的实测基准</t>
  </si>
  <si>
    <t>1. 记录结构：变长记录（最大长度 2844 字符），包含：
控制数据段（60 字符，固定）、强制数据段（45 字符，固定）、附加数据段（0-637 字符）、备注数据段（最大 515 字符）、元素质量数据段（最大 1587 字符）；
2. 唯一站点 ID：USAF (6 位)+WBAN (5 位)（示例：723150-03812）；
3. 文件名约定：USAF-WBAN - 年份（示例：723150-03812-2023）；
4. 注意事项：
① 站点数据可能存在观测空缺（BEGIN/END 仅表示有数据时段）；
② 多源数据经纬度 / 海拔可能略有差异（非站点搬迁）；
③ 站点搬迁时分配新标识符，历史数据保留原 ID</t>
  </si>
  <si>
    <t>D:\dcsk\knowledge_graph_1014\download_data\geodata\data\舟山\ISD\584770-99999-2024.gz；天翼云上存储全量数据：/home/admin/data_set/mvp_data/noaa_isd_samples</t>
  </si>
  <si>
    <t>AIA-1097</t>
  </si>
  <si>
    <t>ECMWF HRES 全球预报数据（免费版 0.25°/ 商业版 &lt; 0.1°）</t>
  </si>
  <si>
    <t>气象与环境</t>
  </si>
  <si>
    <t>气象与环境 (高空风速风向 - 高精度预报（10m U/V 风分量 u10/v10）、地表气压（sp）、干球温度（2t，样本数据未包含）、大气稳定度 - blh（边界层高度，样本数据未包含）)</t>
  </si>
  <si>
    <t>时：3h（验证确认符合 1-3h 要求）；空：0.25°（免费版≈28km）/&lt;0.1°（商业版≈10km）</t>
  </si>
  <si>
    <t>🟡 推荐</t>
  </si>
  <si>
    <t>GRIB/NetCDF（样本为 GRIB2 格式，已成功转换为 NetCDF 验证文件）</t>
  </si>
  <si>
    <t>开源❌ 下载⚠️(付费许可) 有数据✅</t>
  </si>
  <si>
    <r>
      <rPr>
        <u/>
        <sz val="12"/>
        <color rgb="FF267EF0"/>
        <rFont val="宋体"/>
        <family val="3"/>
        <charset val="134"/>
      </rPr>
      <t>ECMWF HRES：https://data.ecmwf.int/forecasts/20260312/00z/ifs/0p25/oper/</t>
    </r>
  </si>
  <si>
    <t>⚠️(付费许可)（免费版可获取 0.25° 分辨率数据，&lt;0.1° 高精度数据需购买商业许可；样本数据已成功下载，路径：D:\dcsk\knowledge_graph_1014\download_data\geodata\data\ 舟山 \ECMWF\）</t>
  </si>
  <si>
    <t>1. 时空元数据字段：时间步长 step（小时）、纬度 latitude（度）、经度 longitude（度）；
2. 实测存在变量：u10、v10、sp、lsm、asn、q、tcwv、rsn、sithick、sot、vsw、strd、ssr、str、ttr、vo、gh、fg10、ewss、w、d、nsss、r、t、u、v、ro、tp、sd、sf、msl、sve、svn、mucape、zos、tcc、skt、ptype、tprate、ssrd、tcw；
3. 派生变量：wind_speed_10m（√(u10²+v10²)）、sp_hpa（sp/100）；
4. 业务需求缺失变量：2t、blh</t>
  </si>
  <si>
    <t>1. 时空坐标：无缺失，全球网格全覆盖（舟山区域：29.7382~30.733°N，121.9655~123.102°E）；
2. 要素缺失：
✅ 存在且无缺失：u10/v10/sp（5/5 文件完整）；
❌ 完全缺失：2t/blh（0/5 文件包含）；
✅ 派生变量：wind_speed_10m/sp_hpa 无缺失；
3. 网格无效区：统一用 NaN 标识</t>
  </si>
  <si>
    <t>1. 数据集核心元数据：
来源 (ECMWF HRES 0p25-oper)、模式 (IFS)、分辨率 (0.25° 免费版 /&lt;0.1° 商业版)、格式 (GRIB2/NetCDF)、时区 (UTC)、文件命名规则 (YYYYMMDD000000-XXh-oper-fc.grib2)；
2. 验证结论：数据源合规、时间分辨率 3h 符合要求、空间分辨率 0.25°（免费版限制</t>
  </si>
  <si>
    <t>地理特征维度：latitude（纬度）、longitude（经度）、网格分辨率(0.25°)；
气象特征维度：
✅ 核心：近地面风场 (u10/v10/wind_speed_10m)、地表气压 (sp/sp_hpa)；
✅ 其他：lsm/asn/q/tcwv 等 30 + 气象变量；
❌ 缺失：2m 气温 (2t)、边界层高度 (blh)；
时空特征维度：时间维度（预报时效 48/54/60/66/72h）、空间维度（全球网格化 ~28km）、单要素数值维度。</t>
  </si>
  <si>
    <t>付费 (商业使用需购买许可证；非商业科研可申请免费版，仅获取 0.25° 分辨率数据)</t>
  </si>
  <si>
    <t>延迟数小时（ECMWF HRES 预报数据发布延迟约 3-6 小时，样本数据无异常延迟）</t>
  </si>
  <si>
    <t>近 10-15 年（ECMWF 官方存档周期，样本数据为 20260312 预报数据，在覆盖范围内）</t>
  </si>
  <si>
    <t>全球（样本数据覆盖舟山区域：纬度 29.7382~30.733°N，经度 121.9655~123.102°E，无空间偏移）</t>
  </si>
  <si>
    <t>1. 业务应用：气象同化输入、近地面风场高精度预报、地表气压分析、大气稳定度评估（需补充2t/blh）；
2. 数据处理：派生10m合成风速、地表气压hPa单位转换，满足AIA-1097业务规范要求；
3. 场景适配：舟山区域气象要素提取、环境气象分析、天气系统识别，支撑相关业务化输出。</t>
  </si>
  <si>
    <t>1. 数据现状：u10/v10/sp 5/5文件完整有效，2t/blh 完全缺失（需在ECMWF下载界面补充勾选对应参数）；
2. 分辨率说明：免费版实际0.25°（≈28km），&lt;0.1°高精度需购买ECMWF商业许可；
3. 派生字段：wind_speed_10m、sp_hpa 基于原始字段计算，符合气象行业业务规范；
4. 格式兼容：原始数据为GRIB2，已成功转换为NetCDF格式，可直接用于后续分析。</t>
  </si>
  <si>
    <t>D:\dcsk\knowledge_graph_1014\download_data\geodata\data\舟山\ECMWF</t>
  </si>
  <si>
    <t>WRF数据</t>
  </si>
  <si>
    <t>AIA-1094</t>
  </si>
  <si>
    <t>区域WRF/COSMO等模式输出</t>
  </si>
  <si>
    <t>气象与环境(高空风速风向-高分辨率、大气稳定度-TKE/PBL)</t>
  </si>
  <si>
    <t>时：1-3h；空：1-5 km</t>
  </si>
  <si>
    <t>NetCDF</t>
  </si>
  <si>
    <t>模式开源✅ 结果需自跑⚠️ 有数据⚠️(需自行运行)</t>
  </si>
  <si>
    <r>
      <rPr>
        <u/>
        <sz val="12"/>
        <color rgb="FF267EF0"/>
        <rFont val="宋体"/>
        <family val="3"/>
        <charset val="134"/>
      </rPr>
      <t>WRF：https://www.mmm.ucar.edu/models/wrf</t>
    </r>
  </si>
  <si>
    <t>高成本(需计算资源+专业知识)</t>
  </si>
  <si>
    <t>自定义(需自行运行)</t>
  </si>
  <si>
    <t>自定义(取决于输入数据)</t>
  </si>
  <si>
    <t>自定义(取决于配置)</t>
  </si>
  <si>
    <t>1. 业务应用：区域高分辨率气象预报、高空风场精细化分析、大气稳定度评估（TKE/PBL）、中小尺度天气系统模拟；
2. 科研支撑：气象物理过程研究、数据同化方案验证、极端天气事件复盘分析、模式参数优化；
3. 场景适配：复杂地形/下垫面气象要素模拟、航空/风电等行业定制化气象服务、环境气象耦合模拟输入。</t>
  </si>
  <si>
    <t>1. 数据获取：模式开源免费（WRF v4.5及以上版本），但需自行配置输入数据（如ECMWF/FNL）、调试参数并运行；
2. 成本说明：高计算资源需求（CPU/GPU+存储），需具备气象模式运行专业知识，结果精度依赖配置合理性；
3. 时空特性：时间分辨率1-3h可自定义，空间分辨率1-5km支持按需调整，覆盖范围/时间跨度取决于输入数据与运行设置；
4. 核心优势：支持并行计算、物理过程参数化方案丰富，适配从 tens of meters 到 thousands of kilometers 多尺度模拟需求。</t>
  </si>
  <si>
    <t>遥感观测数据</t>
  </si>
  <si>
    <t>KG-6</t>
  </si>
  <si>
    <t>未使用❌</t>
  </si>
  <si>
    <t>卫星散射计海面风场(ASCAT OASWC12 沿海风场产品)</t>
  </si>
  <si>
    <t>气象与环境(高空风速风向-海上补充)</t>
  </si>
  <si>
    <t>时：卫星过境（实测单次过境时间：2026-03-12 13:03:00）；
空：12.5-25 km</t>
  </si>
  <si>
    <t>🟢 可选</t>
  </si>
  <si>
    <t>开源✅ 下载✅(需注册) 有数据✅(海上区域)</t>
  </si>
  <si>
    <r>
      <rPr>
        <u/>
        <sz val="12"/>
        <color rgb="FF267EF0"/>
        <rFont val="宋体"/>
        <family val="3"/>
        <charset val="134"/>
      </rPr>
      <t>ASCAT：https://data.eumetsat.int/extended?query=OASWC12；Sentinel-1：https://scihub.copernicus.eu/</t>
    </r>
  </si>
  <si>
    <t>需要注册账号下载(账号：wangdelei密码：Wdl2072706022)</t>
  </si>
  <si>
    <t>1. 定位字段：lat（纬度，°）、lon（经度，°）、time（观测时间，UTC）；
2. 风场要素：wind_speed（风速，m s⁻¹，实测存在且字段有效）、wind_dir（风向，°，实测存在且字段有效）；
3. 质量标识：数据质量标记、有效观测标记</t>
  </si>
  <si>
    <t>1. 风要素缺失：wind_speed = 999.9、wind_dir = 999.9；
2. 空间字段缺失：lat = 999.99、lon = 999.99；
3. 无效区域标记：近海/陆地附近为缺失/掩膜值；
4. 无观测区域统一使用缺测值填充</t>
  </si>
  <si>
    <t>1. 数据集核心：
1. 数据集核心：
OASWC12 海面风场产品，EUMETSAT 生产，MetOp‑B 卫星观测；
2. 实测元数据：
数据延迟 20.9 小时、空间覆盖纬度 - 89.36~89.27°N / 经度 0.01~360.00°E、仅海上有效（陆地数据为 False）；
3. 验证结论：仅数据格式标注（NetCDF/HDF5）与实测不符（实际仅 NetCDF
4. 字段元数据：
   - lat/lon：浮点型，单位 °
   - wind_speed：浮点型，单位 m s⁻¹
   - wind_dir：浮点型，单位 °
   - time：UTC 卫星过境时间
5. 时空基准：时间UTC，空间全球海上网格</t>
  </si>
  <si>
    <t>地理特征维度：地理特征维度：经纬度（lat/lon，实测范围 - 89.36~89.27°N，0.01~360.00°E）、全球海上覆盖（陆地数据标记为 False）、12.5km 网格分辨率；
气象特征维度：海面风速、海面风向、风场质量标记；
时空特征维度：卫星过境单次时间、12.5 km 网格空间分辨率</t>
  </si>
  <si>
    <t>免费(需注册)</t>
  </si>
  <si>
    <t>延迟数小时 - 数天（实测单文件延迟 20.9 小时）</t>
  </si>
  <si>
    <t>ASCAT: 2007年至今；
Sentinel-1: 2014年至今</t>
  </si>
  <si>
    <t>全球 (仅海上区域)，实测覆盖纬度 - 89.36~89.27°N，经度 0.01~360.00°E，陆地数据标记为 False</t>
  </si>
  <si>
    <t>1. 提供卫星遥感海面风速/风向数据
2. 用于海上/沿海风场预测模型验证、订正
3. 作为海上背景风场参考与补充数据源</t>
  </si>
  <si>
    <t>1. 数据格式：实测为 NetCDF（NC）格式，非 HDF5 格式；
2. 结构：lat/lon/time 三维结构；
3. 唯一标识：OASWC12_20260312_130300_69953_M01.nc；
4. 注意事项：仅海上有效（陆地数据标记为 False），无陆地数据；使用前需过滤缺失值；
5. 验证结论：除格式标注外，其余元数据（分辨率 / 覆盖 / 字段 / 成本）均与实测一致</t>
  </si>
  <si>
    <t>D:\dcsk\knowledge_graph_1014\download_data\geodata\data\舟山\KG-6\OASWC12_20260312_130300_69953_M01.nc</t>
  </si>
  <si>
    <t>AIA-1081</t>
  </si>
  <si>
    <t>卫星云图 / 水汽图（Himawari-9 L2CLP010 云特性产品 / JAXA 生产）</t>
  </si>
  <si>
    <t>气象与环境(全局水平辐照度-间接、近地面微气象-云量/辐射影响)</t>
  </si>
  <si>
    <t>时：10min（实测）；
空：2.22km（实测）</t>
  </si>
  <si>
    <t>NetCDF（实测仅为 NetCDF 格式，三维网格结构 lat/lon/time）</t>
  </si>
  <si>
    <r>
      <rPr>
        <u/>
        <sz val="12"/>
        <color rgb="FF267EF0"/>
        <rFont val="宋体"/>
        <family val="3"/>
        <charset val="134"/>
      </rPr>
      <t>Himawari-8：https://www.eorc.jaxa.jp/ptree/；
FY-4A：http://satellite.nsmc.org.cn/</t>
    </r>
  </si>
  <si>
    <t>ftp协议连接：21、主机名 (H)：ftp.ptree.jaxa.jp、用户名 (U)：tejerajorge488_gmail.com密码 (P)：SP+wari8</t>
  </si>
  <si>
    <t>1. 定位字段：latitude（degrees_north）、longitude（degrees_east）、time（UTC，实测观测时间 2026-03-12 08:00）；
2. 云 / 水汽要素：CLP（云量概率，%）、COD（云光学厚度，单位 1）、CTH（云顶高度，m）；
3. 质量标识：数据质量标记；
4. 字段单位补充：COD 标注为「单位 1」（无量纲），latitude/longitude 单位标注为 degrees_north/degrees_east</t>
  </si>
  <si>
    <t>1. 云 / 水汽要素缺失：CLP=999.9、COD=999.9、CTH=99999.0（实测缺测值）；
2. 空间字段缺失：latitude=999.99、longitude=999.99；
3. 无效区域标记：舟山区域外为掩膜值；无观测区域填充缺测值；
4. 补充：缺测值字典化表述 {'CLP': 999.9, 'COD': 999.9, 'CTH': 99999.0}，便于数据过滤</t>
  </si>
  <si>
    <t>1. 数据集核心：Himawari L2CLP010 云特性产品（实测为 Himawari-9 卫星），JAXA 生产；FY-4A AGRI 云产品，CMA 生产；
2. 字段元数据：
- latitude/longitude：浮点型，单位 degrees_north/degrees_east；
- CLP：浮点型，单位 %；COD：浮点型，单位 1（无量纲）；CTH：浮点型，单位 m；
3. 时空基准：
- 时间：UTC（实测观测时间 2026-03-12 08:00）；
- 空间：亚太网格（实测 90.0~180.0°E, 0.0~60.0°N</t>
  </si>
  <si>
    <t>地理特征维度：经纬度（latitude/longitude）、舟山区域（121.38~123.07°E, 29.73~30.85°N）、亚太区域（实测 90.0~180.0°E, 0.0~60.0°N）；
气象特征维度：CLP（云量概率）、COD（云光学厚度）、CTH（云顶高度）、数据质量标记；
时空特征维度：10min 单次观测（实测）、2.22km 网格空间分辨率（实测</t>
  </si>
  <si>
    <t>⭐⭐⭐⭐ 极难</t>
  </si>
  <si>
    <t>近实时 / 延迟约 103.6 小时（实测）</t>
  </si>
  <si>
    <t>FY-4A: 2016年至今；Himawari-8: 2015年至今</t>
  </si>
  <si>
    <t>区域覆盖 (FY-4A: 中国及周边；Himawari-8/9: 亚太（实测 90.0~180.0°E, 0.0~60.0°N）；舟山区域（121.38~123.07°E, 29.73~30.85°N）)</t>
  </si>
  <si>
    <t>1. 提供 CLP/COD/CTH 等卫星遥感数据，用于舟山区域近地面微气象模型验证、全局水平辐照度估算、海上 / 沿海气象背景数据补充</t>
  </si>
  <si>
    <t>1. 数据格式：NetCDF 网格数据（实测），三维结构（latitude/longitude/time 维度）；
2. 唯一标识：NC_H09_20260312_0800_L2CLP010_FLDK.02401_02401.nc、NC_H09_20260312_0810_L2CLP010_FLDK.02401_02401.nc；
3. 文件名约定：卫星代号_H09 - 日期_小时 - 产品类型_分辨率（示例：H09_20260312_0800_L2CLP010_FLDK.02401）；
4. 注意事项：
- 已裁剪舟山指定区域（121.38~123.07°E, 29.73~30.85°N）；
- 实测缺测值：{'CLP': 999.9, 'COD': 999.9, 'CTH': 99999.0}，使用前需过滤无效值；
- 不同卫星产品分辨率 / 覆盖范围略有差异，FTP 访问需确认账号权限有效性；
5. 数据缩放规则：经纬度原始精度 0.02°（无需换算），CLP 为百分比直接使用，CTH 单位为米（无需缩放）；</t>
  </si>
  <si>
    <t>D:\dcsk\knowledge_graph_1014\download_data\geodata\data\舟山\KG-7\NC_H09_20260312_0800_L2CLP010_FLDK.02401_02401.nc；阿里云全量数据：/data/hdfs/user/zaixi.tang/himawari/2025</t>
  </si>
  <si>
    <t>KG-8</t>
  </si>
  <si>
    <t>气象雷达反射率/径向速度</t>
  </si>
  <si>
    <t>气象与环境(近地面微气象-强对流相关)</t>
  </si>
  <si>
    <t>时：~6min 体扫；
空：~1 km，多高度层</t>
  </si>
  <si>
    <t>雷达 Level-II / BUFR</t>
  </si>
  <si>
    <t>开源⚠️(需申请) 下载⚠️ 有数据⚠️(视区域)</t>
  </si>
  <si>
    <r>
      <rPr>
        <u/>
        <sz val="12"/>
        <color rgb="FF267EF0"/>
        <rFont val="宋体"/>
        <family val="3"/>
        <charset val="134"/>
      </rPr>
      <t>中国气象数据网：https://data.cma.cn/（需专项申请）</t>
    </r>
  </si>
  <si>
    <t>需向气象部门提交专项申请，提供项目立项证明 + 数据使用说明，审批通过后获取 FTP/API 访问权限</t>
  </si>
  <si>
    <t>1. 定位字段：lat（纬度，°）、lon（经度，°）、time（体扫时间，UTC/BTC）、height（高度，m）
2. 雷达要素：DBZ（反射率因子，dBZ）、Vr（径向速度，m/s）、SW（谱宽，m/s）
3. 质量标识：数据质量控制标记（QC_flag）、噪声过滤标记、距离折叠标记</t>
  </si>
  <si>
    <t>1. 雷达要素缺失：DBZ=-32768、Vr=-32768、SW=-32768
2. 定位字段缺失：lat=999.99、lon=999.99、height=9999
3. 无效区域标记：雷达覆盖范围外为掩膜值，地物遮挡区域填充缺测值</t>
  </si>
  <si>
    <t>1. 数据集核心：中国气象局新一代天气雷达（CINRAD）Level-II 产品，CMA 气象探测中心生产
2. 字段元数据：
- lat/lon：浮点型，单位 °；height：浮点型，单位 m
- DBZ：整型，单位 dBZ；Vr/SW：浮点型，单位 m/s
3. 时空基准：时间 UTC/BTC 双基准，空间雷达站点为中心的极坐标网格（转笛卡尔坐标后 1km 分辨率）</t>
  </si>
  <si>
    <t>地理特征维度：经纬度（lat/lon）、雷达覆盖区域（半径 150-230km）、垂直高度层（100m-15km）
气象特征维度：反射率因子（DBZ）、径向速度（Vr）、谱宽（SW）、强对流识别标记
时空特征维度：6min 体扫时间分辨率、1km 水平分辨率、100m-1km 垂直分辨率</t>
  </si>
  <si>
    <t>免费（需申请审批，无数据使用费</t>
  </si>
  <si>
    <t>实时 / 延迟数分钟（业务运行雷达延迟≤5 分钟，归档数据延迟≤1 小时）</t>
  </si>
  <si>
    <t>近 5-10 年 (视雷达站)（新建雷达站存档 3 年 +，骨干雷达站存档 10 年 +）</t>
  </si>
  <si>
    <t>区域覆盖 (视雷达站分布)（单站覆盖半径 150-230km，沿海 / 强对流频发区站点密度高）</t>
  </si>
  <si>
    <t>1. 提供气象雷达反射率 / 径向速度数据，用于强对流天气（雷暴 / 冰雹 / 短时强降水）监测预警，作为近地面微气象模型强对流过程订正数据源，辅助风场突变事件分析</t>
  </si>
  <si>
    <t>1. 记录结构：Level-II 格式含主数据段 + 质量控制段 + 标定参数段，BUFR 格式为二进制编码结构；
2. 唯一标识：雷达站号（5 位）+ 体扫时间（YYYYMMDDHHMM）+ 产品类型 + 数据级别；
3. 注意事项：数据需使用气象雷达专用解码工具（如 MATLAB 雷达工具箱、Py-ART）处理，需结合雷达站点标定文件进行精度校正，舟山区域主要覆盖雷达站为舟山雷达站（Z9510）及周边宁波（Z9507）、上海（Z9505）雷达站。</t>
  </si>
  <si>
    <t>KG-9</t>
  </si>
  <si>
    <t>激光雷达/声雷达测风剖面</t>
  </si>
  <si>
    <t>相邻/上游测风站数据</t>
  </si>
  <si>
    <t>相邻/上游测风站数据(历史风速-高精度风廓线、湍流强度/风切变)</t>
  </si>
  <si>
    <t>时：1s-10min；
空：垂直10-300m分层</t>
  </si>
  <si>
    <t>CSV/Binary</t>
  </si>
  <si>
    <t>开源❌ 下载❌ 有数据⚠️(需现场采集)</t>
  </si>
  <si>
    <t>随设备厂商/业主提供</t>
  </si>
  <si>
    <t>需业主/设备方提供，无公开下载渠道</t>
  </si>
  <si>
    <t>1. 定位字段：站点编号、经度LON、纬度LAT、海拔ELEV、测量时间TIME、测量高度HEIGHT；
2. 风场要素：风速WS、风向WD、垂直风速W、湍流强度TI、风切变Shear、信噪比SNR；
3. 质量标识：QC质量标记、有效数据标记、异常值标记</t>
  </si>
  <si>
    <t>1. 定位缺失值：LON=999.999、LAT=999.999、ELEV=9999、HEIGHT=9999；
2. 风场缺失值：WS=99.99、WD=999、TI=99.99、Shear=99.99；
3. 无效标记：QC=2/3/9为异常或缺测</t>
  </si>
  <si>
    <t>1. 数据集：激光雷达/声雷达现场观测数据；
2. 字段：高度分层10~300m，时间1s~10min，单位：m/s、°、m、%；
3. 时空基准：本地时/UTC，单点站点观测</t>
  </si>
  <si>
    <t>地理特征：单点测站位置(LON/LAT/ELEV)、垂直高度层(10~300m)；气象特征：风速、风向、垂直风速、湍流强度TI、风切变、信噪比；时空特征：高频时间序列(1s~10min)、垂直分层空间特征</t>
  </si>
  <si>
    <t>⭐⭐⭐ 困难</t>
  </si>
  <si>
    <t>高成本(需购买设备+现场部署)</t>
  </si>
  <si>
    <t>实时(设备采集)</t>
  </si>
  <si>
    <t>设备部署期间</t>
  </si>
  <si>
    <t>站点级(单点观测)</t>
  </si>
  <si>
    <t>1. 用于高精度风廓线反演、风切变/湍流计算、风场模拟验证、风机尾流分析、风资源评估高精度输入</t>
  </si>
  <si>
    <t>1. 记录结构：按时间+垂直高度分层存储，CSV/Binary格式；
2. 唯一标识：站点编号_设备编号_起止时间；
3. 文件名约定：站点ID_设备ID_开始时间-结束时间；
4. 注意事项：数据为现场采集，无公开渠道，需厂商/业主提供；需过滤无效值、异常值、低信噪比数据；仅在设备部署期间有观测。</t>
  </si>
  <si>
    <t>地理与地表信息数据</t>
  </si>
  <si>
    <t>KG-10</t>
  </si>
  <si>
    <t>数字高程模型 (DEM)（ASTER GDEM V003）</t>
  </si>
  <si>
    <t>空间与地理地形</t>
  </si>
  <si>
    <t>空间与地理地形(地形复杂度、离地高度(风机)-海拔基准)</t>
  </si>
  <si>
    <t>时：静态；空：30 m（对应经纬度分辨率 0.000277777777777778°，实测）</t>
  </si>
  <si>
    <t>GeoTIFF（实测为 GeoTIFF 格式，单波段栅格结构）</t>
  </si>
  <si>
    <t>开源✅ 下载✅ 有数据✅</t>
  </si>
  <si>
    <r>
      <rPr>
        <u/>
        <sz val="12"/>
        <color rgb="FF267EF0"/>
        <rFont val="宋体"/>
        <family val="3"/>
        <charset val="134"/>
      </rPr>
      <t>USGS：https://earthexplorer.usgs.gov/；
地理空间数据云：https://www.gscloud.cn/sources/index?pid=302；</t>
    </r>
  </si>
  <si>
    <t>需要注册账号下载(账号：wangdelei密码：wdl2072706022)</t>
  </si>
  <si>
    <t>1. 地理坐标字段：LAT（纬度，十进制度）、LON（经度，十进制度）；
2. 高程核心字段：DEM_BAND_1（地表高程值，单位：米 (m)）；
3. 质量评估字段：NUM_BAND_1（数据质量等级 / 观测次数）</t>
  </si>
  <si>
    <t>1. 无效值标识：NoData（None，按栅格文件头信息识别）；
2. 高程异常值：低于海平面（&lt;0m）为有效海洋 / 洼地高程，非缺失值；
3. 质量字段：NUM_BAND_1=0 表示低质量数据，建议剔除</t>
  </si>
  <si>
    <t>1. 数据集核心：发布机构 (USGS/NASA/METI)、数据版本 (ASTER GDEM V003)、坐标参考系 (EPSG:4326，WGS84)；
2. 字段属性：高程单位 (米 (m))、空间分辨率 (30m=0.000277777777777778°，90m=0.000833333°)、栅格尺寸 (3601×3601 像素)；
3. 质量规则：ASTER GDEM V3 高程误差≤15m（95% 置信度），SRTM 高程误差≤16m（90% 置信度）</t>
  </si>
  <si>
    <t>1. 地理特征维度：经纬度、海拔高程、站点级 / 栅格级空间位置；
2. 地形特征维度：坡度（Slope）、坡向（Aspect）、地形起伏度、离地高度（风机选址核心指标）；
3. 空间特征维度：30m 栅格精度、全球陆地区域连续覆盖</t>
  </si>
  <si>
    <t>⭐ 简单</t>
  </si>
  <si>
    <t>免费</t>
  </si>
  <si>
    <t>静态数据(一次性)</t>
  </si>
  <si>
    <t>ASTER GDEM V3：2000 年 3 月～2013 年 11 月；
SRTM：2000 年 2 月～2000 年 3 月</t>
  </si>
  <si>
    <t>全球陆地区域（ASTER GDEM V3：北纬 83°~ 南纬 83°；SRTM：北纬 60°~ 南纬 56°）；
覆盖舟山区域（舟山范围：121.38~123.07°E, 29.73~30.85°N）</t>
  </si>
  <si>
    <t>1. 风场地形复杂度分析
2. 风机离地高度计算
3. 尾流效应模拟
4. 坡度、坡向、地形起伏度提取</t>
  </si>
  <si>
    <t>1. 数据选型：30m 精度优先选择 ASTER GDEM V3，90m 精度选择 SRTM；
2. 瓦片命名：按经纬度编码（如 ASTGTMV003_N29E121/SRTM_29_121）；
3. 适用场景：风场地形复杂度分析；风机离地高度计算；尾流效应模拟；坡度、坡向、地形起伏度提取；
4. 注意事项：极地无冰陆地、纯海洋区域无数据，需按经纬度筛选有效瓦片；
5. 舟山覆盖：是；
6. 数据格式：GTiff，单波段栅格，数据类型 int16</t>
  </si>
  <si>
    <t>D:\dcsk\knowledge_graph_1014\download_data\geodata\data\舟山\DEM 30\ASTGTMV003_N30E122\ASTGTMV003_N30E122_dem.tif</t>
  </si>
  <si>
    <t>KG-11</t>
  </si>
  <si>
    <t>地表粗糙度长度</t>
  </si>
  <si>
    <t>空间与地理地形(下垫面特征-粗糙度)</t>
  </si>
  <si>
    <t>时：年度；
空：10 m</t>
  </si>
  <si>
    <t>GeoTIFF（GTiff，LZW 压缩）</t>
  </si>
  <si>
    <r>
      <rPr>
        <u/>
        <sz val="12"/>
        <color rgb="FF267EF0"/>
        <rFont val="宋体"/>
        <family val="3"/>
        <charset val="134"/>
      </rPr>
      <t>ESA WorldCover：https://livingatlas.arcgis.com/landcoverexplorer/；
ESA WorldCover：https://esa-worldcover.org/en；
GlobeLand30：https://www.webmap.cn/mapDataAction.do?method=globalLandCover</t>
    </r>
  </si>
  <si>
    <t>需要注册账号下载</t>
  </si>
  <si>
    <t>1. 地理坐标：LAT（十进制度）、LON（十进制度）；
2. 核心字段：Z0（地表粗糙度长度，单位：m）；
3. 关联字段：LULC_TYPE（土地利用类型编码，uint8，0‑11</t>
  </si>
  <si>
    <t>1. 缺失值标识：NoData=0.0（编码 0，占比 72.43%）；
2. 无效值：Z0≤0 或 Z0&gt;0.5；
3. 云像元（编码 10）需剔除</t>
  </si>
  <si>
    <t>1. 数据集核心：发布机构 (Esri/ESA)、数据源 (ESRI 10m Annual LULC)、坐标系 EPSG:32651；
2. 字段属性：Z0 单位 (米)、分辨率 10m、栅格尺寸 61044×89013、类型 uint8；
3. 质量规则：基于 ESRI→IGBP 映射，Z0 参考 WRF‑VEGPARM.TBL</t>
  </si>
  <si>
    <t>1. 地理特征：经纬度 119.76959~126.23041°E，23.970698~32.035404°N；
2. 下垫面特征：Z0 范围 0.0001‑0.5m，水域占比 42.93%；
3. 时空特征：年度更新，10m 栅格精度</t>
  </si>
  <si>
    <t>年度更新</t>
  </si>
  <si>
    <t>WorldCover:2020/2021 年；
GlobeLand30:2000/2010/2020 年；
实测数据：2024 年</t>
  </si>
  <si>
    <t>全球 (单瓦片覆盖 149,820km²，UTM 51 区)；
WGS84: Lon[119.76959,126.23041], Lat[23.970698,32.035404]</t>
  </si>
  <si>
    <t>1. Z₀通过 ESRI LULC→IGBP→Z0 映射推导；
2. 剔除 Z0≤0 或 &gt; 0.5、NoData、云像元；
3. 瓦片命名：MGRS 100km 网格；
4. 有效面积 149820km²</t>
  </si>
  <si>
    <t>1.  地表粗糙度长度 Z₀ 并非原生下载数据，需通过「下载 LULC 土地利用数据 + 基于 WRF 官方 VEGPARM.TBL 经验赋值表进行栅格重分类」推导得到：
   - 第一步：下载源 LULC 数据（ESA WorldCover 10m / GlobeLand30 30m，GeoTIFF 格式），获取 LULC_TYPE 编码；
   - 第二步：将 LULC_TYPE 映射至 WRF 官方 USGS/IGBP 分类体系，参考 WRF 3.9 版 VEGPARM.TBL 中 Z₀ 经验赋值表（权威来源：WRF 模式官方静态参数库 `VEGPARM.TBL`），为每类土地利用赋值 Z₀（单位：m，默认取 Z0MIN）；
   - 第三步：在 QGIS/Python 中执行栅格重分类，将 LULC 编码替换为对应 Z₀ 值；
   - 第四步：质量控制：剔除 Z₀ ≤ 0 或 Z₀ &gt; 5 的异常值，将海洋/无数据区域标记为 NoData，最终输出 Z₀ 栅格（GeoTIFF 格式）。
2.  适配风场边界层模拟、下垫面粗糙度校正；
3.  海洋、极地无冰区域无数据，需按经纬度筛选陆地区域（剔除外海/冰雪区）。</t>
  </si>
  <si>
    <t>D:\dcsk\knowledge_graph_1014\download_data\geodata\data\舟山\LULC\51R_20240101-20241231.tif</t>
  </si>
  <si>
    <t>KG-12</t>
  </si>
  <si>
    <t>土地利用/土地覆盖(LULC)</t>
  </si>
  <si>
    <t>空间与地理地形(下垫面特征-粗糙度-LULC→z₀)</t>
  </si>
  <si>
    <t>时：年度；空：10m</t>
  </si>
  <si>
    <t>GeoTIFF（LZW 压缩、COG 瓦片、512×512 块）</t>
  </si>
  <si>
    <t>同上（WorldCover/GlobeLand30 等）</t>
  </si>
  <si>
    <t>1. 地理坐标：LAT（十进制度）、LON（十进制度），可从投影反算为 WGS84 十进制度；
2. 分类字段：LULC_TYPE（uint8 离散整数编码，0-11）、LULC_NAME（类型名称）；
3. 辅助字段：CONFIDENCE（分类置信度）</t>
  </si>
  <si>
    <t>1. 缺失值标识：NoData=0.0（编码 0，占比 72.43%）；
2. 无效值：LULC_TYPE=0（NoData）、10（云）；
3. 无 99 编码</t>
  </si>
  <si>
    <t>1. 数据集核心：发布机构 (Esri/ESA)、数据源：Sentinel-2、分类体系：ESRI 10m Annual LULC、坐标系 EPSG:32651；
2. 字段属性：类型编码 uint8、分辨率 10m、栅格尺寸 61044×89013；
3. 质量规则：可映射至 IGBP 17 类，支持 Z0 推导</t>
  </si>
  <si>
    <t>1. 地理特征：经纬度、空间位置；
2. 下垫面特征：土地利用类型、地表粗糙度关联，可直接映射 Z0（符合 LULC→Z0 需求）；
3. 时空特征：年度更新、10-30m 栅格精度</t>
  </si>
  <si>
    <t>WorldCover: 2020/2021年；
GlobeLand30: 2000/2010/2020年</t>
  </si>
  <si>
    <t>全球</t>
  </si>
  <si>
    <r>
      <rPr>
        <sz val="12"/>
        <color rgb="FF000000"/>
        <rFont val="宋体"/>
        <family val="3"/>
        <charset val="134"/>
      </rPr>
      <t>1. 下垫面特征分析、地表粗糙度 Z</t>
    </r>
    <r>
      <rPr>
        <sz val="12"/>
        <color rgb="FF000000"/>
        <rFont val="Times New Roman"/>
        <family val="1"/>
      </rPr>
      <t>₀</t>
    </r>
    <r>
      <rPr>
        <sz val="12"/>
        <color rgb="FF000000"/>
        <rFont val="宋体"/>
        <family val="3"/>
        <charset val="134"/>
      </rPr>
      <t xml:space="preserve"> 推导、风场模拟、城市 / 生态监测</t>
    </r>
  </si>
  <si>
    <t>1. 用于推导地表粗糙度 Z₀，基于 ESRI→IGBP→Z0 映射；
2. 分类体系：ESRI 11 类，可转 IGBP；
3. 坐标系 EPSG:32651，可转 WGS84；
4. 单瓦片覆盖 149,820 km²（中国东部 UTM 51 区）；
5. 水域占比 42.93%，有效像元占比 27.57%。</t>
  </si>
  <si>
    <t>KG-13</t>
  </si>
  <si>
    <t>植被指数(NDVI)</t>
  </si>
  <si>
    <t>空间与地理地形(下垫面特征-粗糙度-季节变化)</t>
  </si>
  <si>
    <t>时：16 天 / 月度；空：10m（实测 Sentinel-2 R10m）</t>
  </si>
  <si>
    <t>原生数据（JP2）、计算后输出（GeoTIFF）</t>
  </si>
  <si>
    <t>开源✅ 下载✅(需注册) 有数据✅</t>
  </si>
  <si>
    <r>
      <rPr>
        <u/>
        <sz val="12"/>
        <color rgb="FF267EF0"/>
        <rFont val="宋体"/>
        <family val="3"/>
        <charset val="134"/>
      </rPr>
      <t>MODIS：https://ladsweb.modaps.eosdis.nasa.gov/；
Sentinel-2：https://dataspace.copernicus.eu/</t>
    </r>
  </si>
  <si>
    <t>Sentinel-2：账号：tejerajorge488@gmail.com 密码：!Wdl2072706022</t>
  </si>
  <si>
    <t>1. 地理坐标：LAT（十进制度）、LON（十进制度）；
2. 核心指数：NDVI（归一化植被指数，-1~1）；
3. 辅助字段：QA（MODIS 质量标识）、SCL（Sentinel-2 场景分类）</t>
  </si>
  <si>
    <t>1. 缺失值：-9999（Sentinel-2 JP2），实测 NoData 像素数量 = 0；
2. 无效值：NDVI&lt;-1 或&gt; 1（异常值需剔除）；
3. QA（MODIS）/ SCL（Sentinel-2）字段标识云污染 / 无效观测</t>
  </si>
  <si>
    <t>1. 数据集核心：发布机构 (NASA/ESA)、传感器 (MODIS/Sentinel-2 MSI)，Sentinel-2 原生坐标系 EPSG:32651（实测），可转 WGS84；
2. 字段属性：NDVI 单位 (无)、时间分辨率 (16 天 / 月度)、空间分辨率 10m；
3. 质量规则：QA（MODIS）/ SCL（Sentinel-2）字段标识云污染 / 无效观测</t>
  </si>
  <si>
    <t>1. 地理特征：经纬度（舟山定海：29.7382~30.733°N / 121.9655~123.102°E）、空间位置；
2. 植被特征：植被覆盖度、生长季变化；
3. 时空特征：16 天 / 月度更新、10m 栅格精度（实测）</t>
  </si>
  <si>
    <t>16 天 / 月度更新</t>
  </si>
  <si>
    <t>MODIS: 2000年至今；
Sentinel-2: 2015年至今</t>
  </si>
  <si>
    <r>
      <rPr>
        <sz val="12"/>
        <color rgb="FF000000"/>
        <rFont val="宋体"/>
        <family val="3"/>
        <charset val="134"/>
      </rPr>
      <t>1. 提供归一化植被指数（NDVI），反映区域植被覆盖度与季节动态变化，用于风场数值模型中地表粗糙度 Z</t>
    </r>
    <r>
      <rPr>
        <sz val="12"/>
        <color rgb="FF000000"/>
        <rFont val="Times New Roman"/>
        <family val="1"/>
      </rPr>
      <t>₀</t>
    </r>
    <r>
      <rPr>
        <sz val="12"/>
        <color rgb="FF000000"/>
        <rFont val="宋体"/>
        <family val="3"/>
        <charset val="134"/>
      </rPr>
      <t xml:space="preserve"> 的季节修正，区分植被区、裸地、建筑区，提升城市与近地面风场模拟的真实性与精度</t>
    </r>
  </si>
  <si>
    <t>1. 植被指数（NDVI）并非原生下载数据，需通过 Sentinel-2/MODIS 原始波段计算得到：
- Sentinel-2：利用红光（B04）与近红外（B08）10m 波段（EPSG:32651），按公式 NDVI = (B08 - B04)/(B08 + B04) 计算；
- MODIS：利用 250m 近红外 / 红光波段计算 NDVI，或直接使用 MOD13Q1 预处理 NDVI 产品。
2. 反映植被季节变化，辅助调整地表粗糙度 Z₀ 的季节动态；
3. Sentinel-2（10m）适配舟山定海（29.7382~30.733°N）小范围精细化分析，MODIS（250m）适配大范围宏观分析</t>
  </si>
  <si>
    <t>D:\dcsk\knowledge_graph_1014\download_data\geodata\data\舟山\NDVI\S2A_MSIL2A_20240409T022531_N0510_R046_T51RVP_20240409T055950.SAFE\GRANULE\L2A_T51RVP_A045946_20240409T023525\IMG_DATA\R10m</t>
  </si>
  <si>
    <t>KG-14</t>
  </si>
  <si>
    <t>建筑物高度、密度数据与建筑轮廓数据</t>
  </si>
  <si>
    <t>空间与地理地形(下垫面特征-障碍物)</t>
  </si>
  <si>
    <t>时：静态；空：10-100 m</t>
  </si>
  <si>
    <t>GeoTIFF（由矢量栅格化）</t>
  </si>
  <si>
    <r>
      <rPr>
        <u/>
        <sz val="12"/>
        <color rgb="FF267EF0"/>
        <rFont val="宋体"/>
        <family val="3"/>
        <charset val="134"/>
      </rPr>
      <t>GHSL-Built：https://ghsl.jrc.ec.europa.eu/download.php；
Microsoft-OSM：https://source.coop/vida/google-microsoft-osm-open-buildings/flatgeobuf/by_country/country_iso=CHN/CHN.fgb；
建筑轮廓数据</t>
    </r>
  </si>
  <si>
    <r>
      <rPr>
        <u/>
        <sz val="12"/>
        <color rgb="FF267EF0"/>
        <rFont val="宋体"/>
        <family val="3"/>
        <charset val="134"/>
      </rPr>
      <t>Microsoft Building：https://github.com/microsoft/GlobalMLBuildingFootprints(数据处理脚本 + 数据获取指引)；
GHSL-Built：https://ghsl.jrc.ec.europa.eu/download.php(建筑高度)</t>
    </r>
  </si>
  <si>
    <t>1. 地理坐标：LAT（十进制度）、LON（十进制度）；
2. 核心字段：BUILDING_HEIGHT（建筑物高度，单位：m）、BUILDING_DENSITY（建筑物密度，单位：栋 /km²）、DEM (0~21.01m)、NDVI (-1~1)、建筑掩码 (0/1)；
3. 辅助字段：CONFIDENCE（检测置信度，0~1</t>
  </si>
  <si>
    <t>1. 缺失值标识：NoData（栅格文件头标注）；
2. 无效值：BUILDING_HEIGHT=-1（无高度估计）、BUILDING_DENSITY=0（无建筑物区域），舟山数据中 BUILDING_HEIGHT 无 -1 无效值（实际为 0~50m），DENSITY=0 代表无建筑区域</t>
  </si>
  <si>
    <t>1. 数据集核心：发布机构 (EU JRC/Microsoft)、数据类型 (矢量转栅格)、坐标参考系 (EPSG:4326)；
2. 字段属性：高度单位 (米)、空间分辨率 (10m/100m)；
3. 质量规则：Microsoft 数据置信度≥0.8 为高质量，GHSL 数据精度与人口密集度正相关，筛选的舟山轮廓数据置信度≥0.8，为高质量；GHSL 高度数据精度与舟山人口密度正相关，符合描述</t>
  </si>
  <si>
    <t>1. 地理特征：经纬度、空间位置；
2. 下垫面特征：建筑物高度、密度（障碍物评估）；
3. 时空特征：静态更新、10-100m 栅格精度</t>
  </si>
  <si>
    <t>静态/不定期更新</t>
  </si>
  <si>
    <t>GHSL: 1975/1990/2000/2015年；
Microsoft: 2022年</t>
  </si>
  <si>
    <t>全球(主要城市)</t>
  </si>
  <si>
    <r>
      <rPr>
        <sz val="12"/>
        <color rgb="FF000000"/>
        <rFont val="宋体"/>
        <family val="3"/>
        <charset val="134"/>
      </rPr>
      <t>1. 为风场数值模拟提供三维建筑下垫面特征数据，包括建筑高度、建筑密度、地形高程（DEM）和植被指数（NDVI），用于修正地表粗糙度参数 Z</t>
    </r>
    <r>
      <rPr>
        <sz val="12"/>
        <color rgb="FF000000"/>
        <rFont val="Times New Roman"/>
        <family val="1"/>
      </rPr>
      <t>₀</t>
    </r>
    <r>
      <rPr>
        <sz val="12"/>
        <color rgb="FF000000"/>
        <rFont val="宋体"/>
        <family val="3"/>
        <charset val="134"/>
      </rPr>
      <t>、识别城市障碍物分布、模拟建筑对风场的遮挡与尾流效应，提升近地面风场模拟精度，支撑城市风环境评估、台风影响分析及风机选址等应用</t>
    </r>
  </si>
  <si>
    <t>1. 数据处理成果：
   - 已完成舟山区域建筑轮廓（Microsoft Open Buildings，2022）、建筑高度（GHSL-BUILT-H，3 arcsec≈100m）、建筑密度（由轮廓矢量计算，栋/km²）的栅格化处理；
   - 融合 DEM（ASTGTMV003，30m→100m）、NDVI（Sentinel-2 L2A，10m→100m）数据，生成 5 波段 GeoTIFF 输入文件：Zhoushan_WindModel_Input_100m.tif；
   - 最终数据分辨率 100m，坐标系 EPSG:4326，尺寸 1364×1194，覆盖舟山核心区域（LON:121.9655~123.102°，LAT:29.7382~30.733°）。
2. 验证结论：
   - 经 Python 代码验证，文件完整、波段数正确（5 个：DEM/NDVI/建筑掩码/高度/密度）、坐标系统一（EPSG:4326）；
   - DEM 高程范围 0~21.01m，符合舟山海岛/沿海平原地形特征，数值真实有效；
   - 建筑高度/密度/掩码数据与舟山城市分布匹配，可支撑下垫面障碍物效应模拟。
3. 模型适配性：
   - 可直接输入风场模型（如 WRF、CFD、WindNinja），用于：
     ① 基于建筑高度/密度修正地表粗糙度 Z₀；
     ② 基于建筑掩码标记障碍物区域，模拟风场遮挡/尾流效应；
     ③ 结合 DEM/NDVI 修正地形/植被对近地面风场的影响。
4. 使用限制与建议：
   - 原始数据为静态更新（GHSL:2015，Microsoft:2022），无法反映最新城市建设变化；
   - 偏远海岛数据覆盖稀疏，优先用于舟山城市/近郊风场分析；
   - 最终数据为 100m 分辨率，若需更高精度（如 10m），可基于原始矢量轮廓重新栅格化。</t>
  </si>
  <si>
    <t>D:\dcsk\knowledge_graph_1014\download_data\geodata\data\舟山\BUILDING-3D\BUILDING-FOOTPRINT\CHN.fgb；D:\dcsk\knowledge_graph_1014\download_data\geodata\data\舟山\BUILDING-3D\BUILDING-HEIGHT\GHS_BUILT_H_AGBH_E2018_GLOBE_R2023A_4326_3ss_V1_0_R6_C31\GHS_BUILT_H_AGBH_E2018_GLOBE_R2023A_4326_3ss_V1_0_R6_C31.tif</t>
  </si>
  <si>
    <t>风电场特定数据</t>
  </si>
  <si>
    <t>KG-15</t>
  </si>
  <si>
    <t>风机位置与布局图</t>
  </si>
  <si>
    <t>空间与地理地形；风电场与机组状态</t>
  </si>
  <si>
    <t>空间与地理地形(离地高度(风机))；
风电场与机组状态(机组布局-风机阵列拓扑、机组气动性能-Cp/Ct曲线)</t>
  </si>
  <si>
    <t>时：静态；空：单风机级</t>
  </si>
  <si>
    <t>JSON/CSV/Shapefile</t>
  </si>
  <si>
    <t>开源⚠️(部分公开) 下载⚠️ 有数据⚠️(多需业主提供)</t>
  </si>
  <si>
    <r>
      <rPr>
        <u/>
        <sz val="12"/>
        <color rgb="FF267EF0"/>
        <rFont val="宋体"/>
        <family val="3"/>
        <charset val="134"/>
      </rPr>
      <t>The Wind Power：https://www.thewindpower.net/</t>
    </r>
  </si>
  <si>
    <t>1. 公开平台：注册 The Wind Power 账号，查询部分公开风电场布局数据；
2. 核心数据：需向业主提交数据使用申请，提供项目立项证明 + 保密协议，审批通过后获取文件传输权限</t>
  </si>
  <si>
    <t>1. 定位字段：风机编号（Turbine_ID）、lat（纬度，°）、lon（经度，°）、hub_height（轮毂高度，m）、tower_height（塔高，m）
2. 布局 / 性能字段：array_topology（阵列拓扑类型）、row_col_num（行列编号）、Cp_curve（功率系数曲线参数）、Ct_curve（推力系数曲线参数）
3. 质量标识：数据精度标记、坐标系统标记（WGS84 / 地方坐标系）</t>
  </si>
  <si>
    <t>1. 定位 / 高度缺失：lat=999.99、lon=999.99、hub_height=999.9、tower_height=999.9
2. 布局 / 性能缺失：array_topology=“Unknown”、Cp_curve=[]、Ct_curve=[]
3. 无效区域标记：非风电场内风机点位标注为 “Invalid”</t>
  </si>
  <si>
    <t>1. 数据集核心：风电场风机位置与布局数据集，来源为业主设计文件或 The Wind Power 公开数据库（经校验）
2. 字段元数据：
- lat/lon：浮点型，单位 °（坐标系统 WGS84/UTM）；hub_height/tower_height：浮点型，单位 m
- array_topology：字符串型；Cp/Ct 曲线：数组型（含风速 - 系数映射关系）
3. 时空基准：时间静态（以最新布局为准），空间为大地坐标系（默认 WGS84</t>
  </si>
  <si>
    <t>地理特征维度：风机经纬度（lat/lon）、轮毂高度、塔高、风电场边界范围
布局特征维度：风机阵列拓扑（行列式 / 随机式）、行列编号、风机间距
性能特征维度：Cp 曲线（功率系数 - 风速）、Ct 曲线（推力系数 - 风速</t>
  </si>
  <si>
    <t>需协商 (多需业主提供)（公开平台基础数据免费，高级布局数据需付费订阅）</t>
  </si>
  <si>
    <t>静态数据（风机布局变更后同步更新）</t>
  </si>
  <si>
    <t>当前状态（自风电场投产至今，随布局调整更新）</t>
  </si>
  <si>
    <t>场站级（单风电场完整覆盖，含所有机组及场界范围）</t>
  </si>
  <si>
    <t>1. 提供风机精准位置、阵列布局及气动性能数据，用于风场尾流效应模拟、机组布局优化、风资源评估、发电量计算及运维路径规划</t>
  </si>
  <si>
    <t>1. 数据格式：JSON/CSV（字段结构化存储）、Shapefile（地理空间格式，支持地图可视化）
2. 结构：单文件含所有风机信息，按风机编号唯一索引
3. 唯一标识：风电场 ID_风机布局_版本号（示例：WF_ZHOUSHAN_2026V1）
4. 注意事项：需确认坐标系统一致性，业主提供数据需与公开平台交叉校验，Cp/Ct 曲线需匹配风机型号</t>
  </si>
  <si>
    <t>KG-16</t>
  </si>
  <si>
    <t>风机SCADA历史数据</t>
  </si>
  <si>
    <t>风电场与机组状态；风速本体及时序特征</t>
  </si>
  <si>
    <t>风电场与机组状态(机组运行模式-启动模式/停机/故障/降载运行/恒功率/恒转速/MPPT/限电、机组硬件状态-变桨系统-桨距角/转子-转子转速/旋转动能/偏航系统-偏航角/对风偏差角/核心部件-机舱温度)；
风速本体及时序特征(历史风速序列)</t>
  </si>
  <si>
    <t>时：10min/1s；
空：单风机</t>
  </si>
  <si>
    <t>CSV/数据库表</t>
  </si>
  <si>
    <t>开源❌ 下载⚠️(需授权) 有数据⚠️</t>
  </si>
  <si>
    <t>业主提供</t>
  </si>
  <si>
    <t>必须由风电场业主/运维方授权，通过运维系统导出或数据库抽取</t>
  </si>
  <si>
    <t>1. 标识字段：风机编号Turbine_ID、时间Time、场站ID；2. 气象输入：风速WS、风向WD、空气密度、温压湿；3. 运行状态：运行模式、桨距角、转子转速、发电机功率、偏航角、对风偏差、机舱温度、故障码；4. 质量字段：有效标记、数据异常标记</t>
  </si>
  <si>
    <t>1. 数值缺失：WS=99.99、WD=999、功率=99999、转速=9999.9、桨距角=999.9、温度=999.9；
2. 状态缺失：运行模式=Unknown、故障码=9999；
3. 无效标记：有效标记=0/异常标记=1表示无效数据</t>
  </si>
  <si>
    <t>1. 数据集：风机SCADA实时/历史采集数据；
2. 字段：1s/10min采样，单位m/s、°、kW、rpm、℃；
3. 时空基准：本地时间/UTC，单机组单点观测</t>
  </si>
  <si>
    <t>地理特征：单风机位置、场站范围；
机组特征：运行模式、变桨/转子/偏航/温度/故障状态；
功率特征：实时功率、MPPT、限电状态；
时序特征：1s高频/10min统计风速序列</t>
  </si>
  <si>
    <t>需协商(需业主授权)</t>
  </si>
  <si>
    <t>实时/延迟数分钟</t>
  </si>
  <si>
    <t>风场运行期间(通常3-10年)</t>
  </si>
  <si>
    <t>场站级(单风机)</t>
  </si>
  <si>
    <t>1. 用于风场预测模型训练、功率验证、故障识别、尾流分析、风速序列拟合、运行状态识别与限电判断</t>
  </si>
  <si>
    <t>1. 记录结构：时间序列结构化存储，单风机一条记录，含运行状态、功率、气象、质量标记；
2. 唯一标识：风机ID + 起始时间 + 结束时间 + 数据版本；
3. 文件名约定：SCADA_Turbine{ID}_{YYYYMMDDHHMM}_{YYYYMMDDHHMM}.csv；
4. 注意事项：数据必须业主授权获取，含大量停机、故障、限电、异常值，使用前必须QC过滤；1s高频数据体积大，常规使用10min统计值。</t>
  </si>
  <si>
    <t>KG-17</t>
  </si>
  <si>
    <t>风机功率输出数据</t>
  </si>
  <si>
    <t>风电场与机组状态</t>
  </si>
  <si>
    <t>风电场与机组状态(机组运行模式-功率输出)</t>
  </si>
  <si>
    <t>时：10-15min；
空：单风机</t>
  </si>
  <si>
    <t>开源❌ 下载⚠️ 有数据⚠️</t>
  </si>
  <si>
    <t>需业主/运维方授权，从SCADA/功率统计系统导出</t>
  </si>
  <si>
    <t>1. 标识字段：风机编号Turbine_ID、时间Time、场站ID；
2. 功率字段：有功功率P、无功功率Q、视在功率S、限电标记、运行状态；
3. 环境字段：风速WS、风向WD、空气密度、温度；
4. 质量标识：有效标记、异常标记、限电标记</t>
  </si>
  <si>
    <t>1. 功率缺失：P=99999、Q=99999、WS=99.99、WD=999；
2. 状态缺失：运行状态=Unknown、限电标记=Unknown；
3. 无效标记：有效标记=0、异常标记=1表示不可用</t>
  </si>
  <si>
    <t>1. 数据集：风机实测功率输出历史数据；
2. 字段：10‑15min统计间隔，单位kW、kVar、m/s、℃；
3. 时空基准：本地时间/UTC，单风机单点观测</t>
  </si>
  <si>
    <t>地理特征：单风机位置、场站范围；
功率特征：有功/无功/视在功率、限电状态、运行模式；
时序特征：10‑15min等间隔功率时序</t>
  </si>
  <si>
    <t>1. 用于风功率预测模型训练、实际发电量验证、功率曲线拟合、限电分析、尾流评估、考核指标计算</t>
  </si>
  <si>
    <t>1. 记录结构：时间序列结构化存储，单风机一条记录，以功率为核心字段；
2. 唯一标识：风机ID + 起始时间 + 结束时间 + 数据版本；
3. 文件名约定：Power_Turbine{ID}_{YYYYMM}.csv；
4. 注意事项：必须业主授权获取，数据含停机/故障/限电，使用前必须过滤无效值。</t>
  </si>
  <si>
    <t>KG-18</t>
  </si>
  <si>
    <t>风机尾流模型输出</t>
  </si>
  <si>
    <t>风电场与机组状态(尾流效应-微观流体效应)</t>
  </si>
  <si>
    <t>时：1h；
空：1-5 km 网格/场内网格</t>
  </si>
  <si>
    <t>模式开源✅ 结果需自跑⚠️</t>
  </si>
  <si>
    <t>基于WRF/专用尾流模型生成</t>
  </si>
  <si>
    <t>需自行搭建/运行尾流模型，无直接下载渠道</t>
  </si>
  <si>
    <t>1. 标识字段：场站ID、网格lon、网格lat、高度height、时间time；2. 尾流字段：风速衰减率、尾流半径、尾流核心区、湍流强度、有效风速；3. 机组字段：风机位置、推力系数Ct、功率损失、尾流交互标记；4. 质量标识：模型收敛标记、有效网格标记</t>
  </si>
  <si>
    <t>1. 尾流缺失：风速=99.99、衰减率=99.99、Ct=99.99、功率损失=999.9；2. 空间缺失：lon=999.99、lat=999.99、height=9999；3. 无效标记：收敛标记=0、有效标记=0为无效计算</t>
  </si>
  <si>
    <t>1. 数据集：风机尾流数值模拟输出结果；2. 字段：小时级输出，单位m/s、km、%、m；3. 时空基准：UTC时间，空间为场内均匀网格</t>
  </si>
  <si>
    <t>地理特征：风电场网格lon/lat/高度、场内空间分布；尾流特征：风速衰减、尾流范围、湍流增强、功率损失、机组交互；时空特征：1h时序、场内1~5km网格分辨率</t>
  </si>
  <si>
    <t>高成本(需计算资源+模式运行)</t>
  </si>
  <si>
    <t>场站级(风场内)</t>
  </si>
  <si>
    <t>1. 用于风场尾流效应模拟、机组间干扰分析、功率损失评估、风场布局优化、微观选址及发电量修正</t>
  </si>
  <si>
    <t>1. 记录结构：四维网格结构（时间/经度/纬度/高度），NetCDF标准格式；
2. 唯一标识：风电场ID + 模型版本 + 模拟起止时间；
3. 文件名约定：WakeModel_{WFID}_{YYYYMMDD}.nc；
4. 注意事项：无公开数据，需自行搭建尾流模型运行；依赖风机布局、地形、气象驱动数据；需检查模型收敛性，过滤非收敛网格。</t>
  </si>
  <si>
    <t>大气状态与派生指数数据</t>
  </si>
  <si>
    <t>KG-19</t>
  </si>
  <si>
    <t>边界层高度数据</t>
  </si>
  <si>
    <t>气象与环境(大气稳定度-blh指标)</t>
  </si>
  <si>
    <t>时：1h；
空：0.25°</t>
  </si>
  <si>
    <t>GRIB（二进制）/NetCDF（多维数组）（当前文件：GRIB2）</t>
  </si>
  <si>
    <t>ERA5：https://cds.climate.copernicus.eu/datasets/reanalysis-era5-single-levels?tab=download</t>
  </si>
  <si>
    <t>账号：2072706022@qq.com 密码：Wdl2072706022</t>
  </si>
  <si>
    <t>1. 标识字段：时间 time（1.0h 分辨率，格式 YYYY-MM-DD HH:MM:SS）、网格 lat（0.25° 分辨率，舟山 29.5~31.0°N）、网格 lon（0.25° 分辨率，舟山 121.5~123.5°E）；
2. 核心要素字段：边界层高度 blh（单位：m，物理意义 Boundary layer height）；
3. 元数据字段：数据集 ID（ERA5 hourly data on single levels from 1940 to present）、维护机构（ECMWF）、坐标基准（WGS84 地理坐标系）；
4. 质量标识：数据质控标记（ERA5 严格质控）、有效格点标记（舟山区域格点无缺失）</t>
  </si>
  <si>
    <t>1. 数值缺失：blh=NaN（GRIB 格式无显性占位符，实测缺失值占比 0.0%）；
2. 空间异常：lat/lon 超出研究区有效经纬度范围（舟山：29.5~31.0°N/121.5~123.5°E）；
3. 无效标记：blh=0（无物理意义）、blh&gt;5000m（超出合理范围）、NaN（数据缺失）；
4. 合理范围：0~5000m</t>
  </si>
  <si>
    <t>1. 元数据字段：数据集 ID（ERA5 hourly data on single levels from 1940 to present）、维护机构（ECMWF 欧洲中期天气预报中心）、坐标基准（WGS84 地理坐标系）、数据来源（ERA5 全球大气再分析数据集）；
2. 字段元数据：单位 (blh：m)、缩放因子 无（原生单位无需换算）、GRIB 版本 2；
3. 时间 / 空间：时间基准 (UTC)、空间覆盖 (全球范围格点，舟山 29.5~31.0°N/121.5~123.5°E)；
4. 数据存储结构：三维数组（time/lat/lon 维度</t>
  </si>
  <si>
    <t>地理特征维度：经纬度（LAT_DEG/LON_DEG，0.25°×0.25° 分辨率，舟山 29.5~31.0°N/121.5~123.5°E）、格点级空间特征（面状覆盖，非站点级）、无独立海拔维度（ERA5 blh 已整合海拔影响）；
气象特征维度：大气稳定度要素（边界层高度 blh）、垂直结构要素（边界层顶高度）、反映近地面大气混合程度；
时空特征维度：小时级时序特征（1.0h 分辨率）、全球格点级空间特征（0.25°×0.25°）、时间连续性（逐小时无间断，ERA5 数据特性）</t>
  </si>
  <si>
    <t>免费(需注册CDS账号)</t>
  </si>
  <si>
    <t>延迟5天</t>
  </si>
  <si>
    <t>1940年至今</t>
  </si>
  <si>
    <t>1. 风场预测模型中大气稳定度特征提取；
2. 风资源评估中大气边界层结构分析；
3. 优化风速垂直廓线模拟精度；
4. 评估近地面大气混合层对风机发电效率的影响</t>
  </si>
  <si>
    <t>1. 记录结构：三维数组（time:744, lat:7, lon:9 维度）；
2. 唯一格点 ID：纬度 (0.25° 步长)+ 经度 (0.25° 步长)（示例：29.5°N,121.5°E）；
3. 文件名约定：ERA5_blh_YYYYMMDD_HH.grib（示例：ERA5_blh_20250501_00.grib）；
4. 注意事项：① 舟山区域 blh 数值需结合当地地形高程修正（舟山平均海拔 20~100m）；② 数据经 ECMWF 严格质控无明显异常值（舟山格点无缺失）；③ 免费获取需注册 CDS 账号，数据更新延迟 5 天；④ 当前文件无损坏，可正常解析</t>
  </si>
  <si>
    <t>D:\dcsk\knowledge_graph_1014\download_data\geodata\data\舟山\KG-19\fd3bfa3939a2d7838eb69890f964143d.grib</t>
  </si>
  <si>
    <t>KG-20</t>
  </si>
  <si>
    <t>湍流动能(TKE，由摩擦速度/湍流应力估算)</t>
  </si>
  <si>
    <t>气象与环境(大气稳定度-湍流强度指标)</t>
  </si>
  <si>
    <t>时：1-3h；
空：0.25°(ERA5) 或1-5km(WRF)</t>
  </si>
  <si>
    <t>开源✅(ERA5变量或WRF输出) 下载✅/需自跑⚠️</t>
  </si>
  <si>
    <t>ERA5/WRF 官网</t>
  </si>
  <si>
    <t>1. 标识字段：时间time（1-3h分辨率）、网格lat（0.25°(ERA5)/1-5km(WRF)分辨率）、网格lon（0.25°(ERA5)/1-5km(WRF)分辨率）；
2. 核心要素字段：摩擦速度u*（单位：m/s）、东向湍流应力τ_u（单位：N/m²）、北向湍流应力τ_v（单位：N/m²）、估算TKE（单位：m²/s²）；
3. 元数据字段：数据集ID（ERA5 hourly data on single levels from 1940 to present/WRF自定义模拟）、维护机构（ECMWF/自定义模拟团队）、坐标基准（WGS84地理坐标系）；
4. 质量标识：数据质控标记（ERA5严格质控/WRF模拟收敛标记）、有效格点标记（目标区域格点无缺失）；</t>
  </si>
  <si>
    <t>1. 数值缺失：u*/τ_u/τ_v=NaN（NetCDF格式缺失值统一标识）；
2. 空间异常：lat/lon超出研究区有效经纬度范围；
3. 无效标记：u*=0（无湍流意义）、估算TKE&lt;0（物理意义不合理）、NaN（数据缺失）</t>
  </si>
  <si>
    <t>1. 数据集核心元数据：数据集 ID (ERA5 hourly data on single levels from 1940 to present/WRF自定义模拟输出)、维护机构 (ECMWF 欧洲中期天气预报中心/自定义模拟团队)、数据来源 (ERA5全球大气再分析数据集/WRF数值模拟输出)；
2. 字段元数据：单位 (u*：m/s、τ_u/τ_v：N/m²、TKE：m²/s²)、缩放因子 无（原生单位无需换算）、格式版本 (NetCDF4)；
3. 时间 / 空间：时间基准 (UTC)、空间覆盖 (全球范围格点(ERA5)/自定义区域格点(WRF))</t>
  </si>
  <si>
    <t>地理特征维度：经纬度（LAT_DEG/LON_DEG，0.25°×0.25°(ERA5)/1-5km×1-5km(WRF)分辨率）、格点级空间特征（面状覆盖，非站点级）、无独立海拔维度（近地面湍流特征）；
气象特征维度：湍流强度要素（摩擦速度u*）、湍流应力要素（τ_u/τ_v）、估算湍流动能（TKE≈0.5×u*²）、大气稳定度表征；
时空特征维度：小时级时序特征（1-3h分辨率）、全球/自定义格点级空间特征（0.25°×0.25°(ERA5)/1-5km×1-5km(WRF)）、时间连续性（逐小时无间断(ERA5)/自定义(WRF)）</t>
  </si>
  <si>
    <t>⭐~⭐⭐⭐⭐</t>
  </si>
  <si>
    <t>免费(ERA5) / 高成本(WRF)</t>
  </si>
  <si>
    <t>延迟5天(ERA5) / 自定义(WRF)</t>
  </si>
  <si>
    <t>1940年至今(ERA5) / 自定义(WRF)</t>
  </si>
  <si>
    <t>全球(ERA5) / 自定义(WRF)</t>
  </si>
  <si>
    <t>1. 风场预测模型湍流强度特征提取；
2. 风资源评估大气边界层湍流结构分析；
3. 优化风机尾流模拟中湍流耗散参数；
4. 评估湍流强度对风机发电效率与载荷的影响；</t>
  </si>
  <si>
    <t>1. 记录结构：三维数组（time/lat/lon维度）；
2. 唯一格点 ID：纬度(0.25°/1-5km步长)+经度(0.25°/1-5km步长)；
3. 文件名约定：ERA5_TKE_YYYYMMDD_HH.nc(ERA5)/WRF_TKE_YYYYMMDD_HH.nc(WRF)；
4. 注意事项：① 目标区域 TKE 需由 ERA5 替代变量估算（核心公式：TKE ≈ 0.5 × u*²）；② ERA5 数据经 ECMWF 严格质控无明显异常值，WRF 数据需验证模拟收敛性；③ ERA5 免费获取需注册 CDS 账号（数据延迟 5 天），WRF 需自跑模拟（高算力成本）；④ 数据格式为 NetCDF，可通过 xarray/netCDF4 读取后处理；</t>
  </si>
  <si>
    <t>KG-21</t>
  </si>
  <si>
    <t>垂直风切变指数</t>
  </si>
  <si>
    <t>风速本体及时序特征</t>
  </si>
  <si>
    <t>风速本体及时序特征(湍流强度/风切变)</t>
  </si>
  <si>
    <t>时：1h (ERA5)；空：0.25° 网格</t>
  </si>
  <si>
    <t>源数据 CSV/TXT/NetCDF；
指数为工程计算字段</t>
  </si>
  <si>
    <t>开源✅(ERA5)；下载✅</t>
  </si>
  <si>
    <t>1. 标识字段：时间 time（1h 分辨率）、网格 lat（0.25°）、网格 lon（0.25°）、高度层 height（10m/100m）；
2. 核心要素字段：u10、v10、u100、v100（单位：m s⁻¹）、垂直风切变指数（单位：s⁻¹ 或 m/s/100m）；
3. 元数据字段：数据集 ID（ERA5 hourly data on single levels from 1940 to present）、维护机构（ECMWF 欧洲中期天气预报中心）、坐标基准（WGS84 地理坐标系）；
4. 质量标识：数据质控标记（ERA5 严格质控）、有效格点标记（目标区域无缺失）；</t>
  </si>
  <si>
    <t>1. 数值缺失：缺失值：99.99 / 999.9 / NaN；缺失值占比 0.0%；
2. 空间异常：lat/lon超出目标区域、高度层缺失；
3. 无效标记：风速 &lt; 0、风切变指数 &lt; 0、风速 = 0、Na）</t>
  </si>
  <si>
    <t>1. 数据集核心元数据：数据集 ID (ERA5 hourly data on single levels from 1940 to present)、维护机构 (ECMWF 欧洲中期天气预报中心)、数据来源 (ERA5 再分析)；
2. 字段元数据：单位 (风速：m/s、风切变指数：s⁻¹)、缩放因子 无（原生单位无需换算）、格式版本 (GRIB2)；
3. 时间 / 空间：时间基准 (UTC)、空间覆盖 (全球网格 (ERA5))</t>
  </si>
  <si>
    <t>地理特征维度：网格经纬度（LAT_DEG/LON_DEG，0.25°×0.25° 分辨率）、高度层分布（10m/100m）、网格空间特征；
气象特征维度：风速垂直梯度、垂直风切变强度、湍流强度关联表征；
时空特征维度：1h 时序特征、网格级空间特征（0.25°×0.25°）、时间连续性（逐小时无间断 (ERA5)）</t>
  </si>
  <si>
    <t>⭐⭐~⭐⭐⭐</t>
  </si>
  <si>
    <t>免费 (ERA5)</t>
  </si>
  <si>
    <t>延迟 5 天 (ERA5)</t>
  </si>
  <si>
    <t>1940 年至今 (ERA5)</t>
  </si>
  <si>
    <t>全球(ERA5)</t>
  </si>
  <si>
    <t>1. 风场预测模型垂直风切变特征提取；
2. 风资源评估风机载荷与安全工况分析；
3. 优化风速垂直廓线拟合精度；
4. 评估风切变对风机发电效率与疲劳寿命的影响；</t>
  </si>
  <si>
    <r>
      <rPr>
        <sz val="12"/>
        <color rgb="FF000000"/>
        <rFont val="宋体"/>
        <family val="3"/>
        <charset val="134"/>
      </rPr>
      <t xml:space="preserve"> 1. 记录结构：三维数组（time/lat/lon 维度）；2. 唯一标识：网格 ID + 高度层 + 时间戳；3. 文件名约定：ERA5_Shear_YYYYMMDD_HH.nc；4. 注意事项：① 垂直风切变由多层风速计算得到（核心公式：Shear = (V</t>
    </r>
    <r>
      <rPr>
        <sz val="12"/>
        <color rgb="FF000000"/>
        <rFont val="Times New Roman"/>
        <family val="1"/>
      </rPr>
      <t>₁₀₀</t>
    </r>
    <r>
      <rPr>
        <sz val="12"/>
        <color rgb="FF000000"/>
        <rFont val="宋体"/>
        <family val="3"/>
        <charset val="134"/>
      </rPr>
      <t xml:space="preserve"> - V</t>
    </r>
    <r>
      <rPr>
        <sz val="12"/>
        <color rgb="FF000000"/>
        <rFont val="Times New Roman"/>
        <family val="1"/>
      </rPr>
      <t>₁₀</t>
    </r>
    <r>
      <rPr>
        <sz val="12"/>
        <color rgb="FF000000"/>
        <rFont val="宋体"/>
        <family val="3"/>
        <charset val="134"/>
      </rPr>
      <t>) /ln (100/10)）；② ERA5 需多层风速数据；③ 数据经质控，缺失值占比 0.0%；④ ERA5 免费需注册 CDS 账号，延迟 5 天；</t>
    </r>
  </si>
  <si>
    <t>D:\dcsk\knowledge_graph_1014\download_data\geodata\data\舟山\KG-20-21-22\87aa950f2c788dc9592506e5548116b8.grib</t>
  </si>
  <si>
    <t>KG-22</t>
  </si>
  <si>
    <t>大气稳定度指数</t>
  </si>
  <si>
    <t>气象与环境(大气稳定度-Richardson数/Monin-Obukhov长度/Pasquill稳定度分类)</t>
  </si>
  <si>
    <t>源数据 NetCDF/TXT；
指数为工程计算字段</t>
  </si>
  <si>
    <t>ERA5/探空开源✅ 下载✅ 有数据✅</t>
  </si>
  <si>
    <r>
      <rPr>
        <u/>
        <sz val="12"/>
        <color rgb="FF267EF0"/>
        <rFont val="宋体"/>
        <family val="3"/>
        <charset val="134"/>
      </rPr>
      <t>ERA5：https://cds.climate.copernicus.eu/；
探空：http://weather.uwyo.edu/upperair/sounding.html</t>
    </r>
  </si>
  <si>
    <t>1. 标识字段：时间 time（1h 分辨率）、网格 lat（0.25°）、网格 lon（0.25°）、高度层 height；
2. 核心要素字段：2 米温度（单位：K）、10 米风速（u/v 分量，单位：m/s）、地表压力（单位：Pa）、Richardson 数、Monin-Obukhov 长度、Pasquill 稳定度等级；
3. 元数据字段：数据集 ID（ERA5 hourly data on single levels from 1940 to present）、维护机构（ECMWF 欧洲中期天气预报中心）、坐标基准（WGS84 地理坐标系）；
4. 质量标识：数据质控标记（ERA5 严格质控）、有效格点标记（目标区域无缺失）；</t>
  </si>
  <si>
    <t>1. 数值缺失：缺失值：NaN / 999.9；缺失占比 0.0%；
2. 空间异常：lat/lon超出目标区域、廓线高度层不连续；
3. 无效标记：温度 &lt;100K 或&gt;400K；NaN、风速 &lt; 0、地表压力 &lt; 80000Pa 或 &gt; 110000Pa、Richardson 数无物理极值、稳定度等级超出范围（A-F）、NaN（数据缺失）</t>
  </si>
  <si>
    <t>1. 数据集核心元数据：数据集 ID (ERA5 hourly data on single levels from 1940 to present)、维护机构 (ECMWF 欧洲中期天气预报中心)、数据来源 (ERA5 再分析)；
2. 字段元数据：单位 (温度：K、风速：m/s、地表压力：Pa、Monin-Obukhov 长度：m)、缩放因子 无（原生单位无需换算）、格式版本 (GRIB2)；
3. 时间 / 空间：时间基准 (UTC)、空间覆盖 (全球网格 (ERA5))</t>
  </si>
  <si>
    <t>地理特征维度：网格经纬度（LAT_DEG/LON_DEG，0.25°×0.25° 分辨率）、高度层分布（边界层）、网格空间特征；气象特征维度：温度垂直梯度、风速垂直梯度、Richardson 数、Monin-Obukhov 长度、Pasquill 稳定度分类；时空特征维度：1h 时序特征、网格级空间特征（0.25°×0.25°）、时间连续性（逐小时无间断 (ERA5)）</t>
  </si>
  <si>
    <t>延迟5天(ERA5)</t>
  </si>
  <si>
    <t>1940年至今(ERA5)</t>
  </si>
  <si>
    <t>1. 风场预测模型大气稳定度分类特征提取；
2. 风资源评估边界层湍流结构分析；
3. 优化尾流模型与湍流扩散参数；
4. 评估大气稳定度对风场波动与发电量的影响；</t>
  </si>
  <si>
    <t>1. 记录结构：三维数组（time/lat/lon 维度）；
2. 唯一标识：网格 ID + 时间戳；
3. 文件名约定：ERA5_Stab_YYYYMMDD_HH.nc；
4. 注意事项：① 稳定度指数由 Richardson 数、Monin‑Obukhov 长度计算；② ERA5 数据可作为输入；③ 数据经严格质控，缺失值占比 0.0%；④ 免费需注册，ERA5 延迟 5 天；</t>
  </si>
  <si>
    <t>KG-23</t>
  </si>
  <si>
    <t>对流可用位能(CAPE)</t>
  </si>
  <si>
    <t>气象与环境(大气稳定度-对流指标)</t>
  </si>
  <si>
    <t>时：1h；空：0.25° 网格</t>
  </si>
  <si>
    <t>NetCDF/GRIB</t>
  </si>
  <si>
    <t>ERA5：https://cds.climate.copernicus.eu/</t>
  </si>
  <si>
    <t>1. 标识字段：时间 time（1h 分辨率）、网格 lat（0.25° 分辨率）、网格 lon（0.25° 分辨率）；
2. 核心要素字段：对流可用位能 CAPE（单位：J/kg）；
3. 元数据字段：数据集 ID（ERA5 hourly data on single levels from 1940 to present）、维护机构（ECMWF 欧洲中期天气预报中心）、坐标基准（WGS84 地理坐标系）；
4. 质量标识：数据质控标记（ERA5 严格质控）、有效格点标记（目标区域格点无缺失）；</t>
  </si>
  <si>
    <t>1. 数值缺失：缺失值：NaN；缺失占比 0.0%（NetCDF/GRIB格式缺失值统一标识）；
2. 空间异常：lat/lon超出研究区有效经纬度范围；
3. 无效标记：CAPE&lt;0（物理意义不合理）、CIN&gt;0（无对流抑制意义）、NaN（数据缺失）</t>
  </si>
  <si>
    <t>1. 数据集核心元数据：数据集 ID (ERA5 hourly data on single levels from 1940 to present)、维护机构 (ECMWF 欧洲中期天气预报中心)、数据来源 (ERA5 全球大气再分析数据集)；
2. 字段元数据：单位 (CAPE：J/kg)、缩放因子 无（原生单位无需换算）、格式版本 (GRIB2)；
3. 时间 / 空间：时间基准 (UTC)、空间覆盖 (全球范围格点)</t>
  </si>
  <si>
    <t>地理特征维度：经纬度（LAT_DEG/LON_DEG，0.25°×0.25° 分辨率）、格点级空间特征（面状覆盖，非站点级）；气象特征维度：对流不稳定指标（CAPE）、大气对流潜力表征；时空特征维度：小时级时序特征（1.0h 分辨率）、全球格点级空间特征（0.25°×0.25°）、时间连续性（逐小时无间断）</t>
  </si>
  <si>
    <t>1. 风场预测模型对流不稳定特征提取；
2. 风资源评估强对流天气风险分析；
3. 优化极端风况预测与风机安全控制；
4. 评估对流活动对风电场出力稳定性的影响；</t>
  </si>
  <si>
    <t>1. 记录结构：三维数组（time/lat/lon 维度）；
2. 唯一格点 ID：纬度 (0.25° 步长)+ 经度 (0.25° 步长)；
3. 文件名约定：ERA5_CAPE_YYYYMMDD_HH.nc；
4. 注意事项：① CAPE 为 ERA5 直接输出变量，表征对流潜力（数值范围 0.00~140.62 J/kg）；② 数据经 ECMWF 严格质控无异常，缺失值占比 0.0%；③ 免费获取需注册 CDS 账号，数据延迟 5 天；</t>
  </si>
  <si>
    <t>时空上下文特征数据</t>
  </si>
  <si>
    <t>KG-24</t>
  </si>
  <si>
    <t>经纬度与海拔</t>
  </si>
  <si>
    <t>空间与地理地形(经度、纬度、海拔-场址海拔基准)</t>
  </si>
  <si>
    <t>时：静态；空：站点/风机级</t>
  </si>
  <si>
    <t>CSV/DB(坐标表)+GeoTIFF(DEM)</t>
  </si>
  <si>
    <t>开源✅(DEM) 坐标自有数据；有数据✅</t>
  </si>
  <si>
    <t>DEM 数据：ASTGTM 30m 高程数据（WGS84，EPSG:4326），已覆盖舟山全域；
经纬度：从舟山研究区（121.9655~123.102°E，29.7382~30.733°N）内风机/测点位置获取，或通过地图拾取获得。</t>
  </si>
  <si>
    <t>1. 经度 Lon（十进制度）；              2. 纬度 Lat（十进制度）；              3. 海拔高度（单位：m）</t>
  </si>
  <si>
    <t>1. 缺失值：无（站点级必须配置）；
2. 无效海拔：负值（近海区域需修正）</t>
  </si>
  <si>
    <t>1. 数据类型：静态空间位置数据；
2. DEM坐标系：WGS84（EPSG:4326）；
3. 精度：DEM 30m，坐标GPS级</t>
  </si>
  <si>
    <t>1. 空间定位：确定风机/测点地理位置；
2. 地形基准：提供海拔高度，用于风场模型高度参照；
3. 时空特征：静态不变</t>
  </si>
  <si>
    <t>免费(DEM) / 自有数据(GPS)</t>
  </si>
  <si>
    <t>静态数据</t>
  </si>
  <si>
    <t>DEM:2000年至今；
GPS：当前</t>
  </si>
  <si>
    <t>全球(DEM) / 站点级(GPS)</t>
  </si>
  <si>
    <t>1. 提供风机 / 测点的精准空间定位和海拔基准 2. 作为风场模型的地形高度参照，支撑风场模拟中海拔校正、场址位置匹配，保障风场预测的空间准确性</t>
  </si>
  <si>
    <t>经纬度来源于风机 / 测点 GPS 坐标或地图拾取，确保站点级空间定位精准；
2. 海拔从 ASTGTM 30m DEM 数据（WGS84 坐标系，EPSG:4326）中提取对应点位高程，近海区域需排查并修正负值无效海拔；
3. 数据为静态，作为风场模型的基础空间基准数据，无时间变化</t>
  </si>
  <si>
    <t>KG-25</t>
  </si>
  <si>
    <t>时间特征（年、月、日、时、日序）</t>
  </si>
  <si>
    <t>风速本体及时序特征(时间嵌入特征)</t>
  </si>
  <si>
    <t>时：与原始序列一致；空：同站点/风机</t>
  </si>
  <si>
    <t>工程计算字段（CSV/Parquet/DB 列）</t>
  </si>
  <si>
    <t>—（从时间戳计算）从时间戳计算） 无需外部数据源，从时间戳自动生成</t>
  </si>
  <si>
    <t>—</t>
  </si>
  <si>
    <t>1. 年；
2. 月；
3. 日；
4. 时；
5. 日序DayOfYear</t>
  </si>
  <si>
    <t>1. 无缺失值（时间戳完整即可生成）；
2. 异常值：时间不连续、时间戳错误需清洗</t>
  </si>
  <si>
    <t>1. 特征类型：时间嵌入特征；
2. 计算方式：从datetime时间戳提取；
3. 无单位</t>
  </si>
  <si>
    <t>1. 时序特征：提供周期信息（日/月/季节/年际）；
2. 模型输入：作为机器学习/风场模型的时间维度特征；
3. 时空特征：与风速序列时间同步</t>
  </si>
  <si>
    <t>免费(工程计算)</t>
  </si>
  <si>
    <t>实时(从时间戳提取)</t>
  </si>
  <si>
    <t>无限制(取决于原始数据时间范围)</t>
  </si>
  <si>
    <t>无限制(适用于所有数据)</t>
  </si>
  <si>
    <t>1. 提取风速时间序列的时间嵌入特征，提供日、月、季节、年际等周期信息 2. 作为风场预测模型（机器学习 / 数值模拟）的时间维度输入，提升风速预测精度。</t>
  </si>
  <si>
    <t>无需外部下载数据源，通过工程计算从原始风速时间戳（datetime）中自动提取，与风速序列时间保持同步；
2. 提取过程中需清洗时间不连续、时间戳错误等异常值，确保特征有效性；
3. 特征无单位，实时提取生成，适用所有风场站点 / 风机的时序模拟场景</t>
  </si>
  <si>
    <t>KG-26</t>
  </si>
  <si>
    <t>天气形势分型</t>
  </si>
  <si>
    <t>本体外扩展</t>
  </si>
  <si>
    <t>本体外扩展(天气形势分型-聚类特征)</t>
  </si>
  <si>
    <t>时：1h(随NWP)；
空：大尺度场/站点映射</t>
  </si>
  <si>
    <t>工程计算字段</t>
  </si>
  <si>
    <t>—（从 NWP 聚类得到）</t>
  </si>
  <si>
    <t>开源✅(依赖ERA5)；需聚类计算 从NWP/ERA5再分析数据聚类得到</t>
  </si>
  <si>
    <t>1. 标识字段：时间time（1h分辨率）、格点lat/lon（0.25°）；
2. 核心要素字段：天气型编号、环流类型、主导系统类型；
3. 元数据字段：数据集ID（ERA5 hourly data）、维护机构（ECMWF）、坐标基准（WGS84）；
4. 质量标识：基于ERA5严格质控，格点全覆盖无缺失</t>
  </si>
  <si>
    <t>1. 数值缺失：天气型编号=-99、NaN；
2. 空间异常：lat/lon超出29.5~31.0°N、121.5~123.5°E；
3. 无效标记：天气型编号&lt;0或超出分类范围、时间不连续</t>
  </si>
  <si>
    <t>1. 数据集核心元数据：数据集ID（ERA5 hourly data on single levels from 1940 to present）、维护机构（ECMWF）、数据来源（ERA5再分析）；
2. 字段元数据：单位（无/分型编号）、缩放因子无、格式版本（工程计算字段）；
3. 时间/空间：时间基准UTC、空间覆盖全球格点</t>
  </si>
  <si>
    <t>地理特征维度：格点经纬度（0.25°×0.25°）、大尺度环流场空间特征、区域映射特征；气象特征维度：环流类型、主导天气系统、气压场特征、稳定度特征；时空特征维度：1h时序、大尺度空间场、时间连续性（逐小时）</t>
  </si>
  <si>
    <t>免费(需NWP数据+聚类算法)</t>
  </si>
  <si>
    <t>延迟5天(取决于NWP)</t>
  </si>
  <si>
    <t>1940年至今(取决于NWP数据)</t>
  </si>
  <si>
    <t>全球(取决于NWP覆盖)</t>
  </si>
  <si>
    <t>1. 风场预测大尺度环流背景特征输入；
2. 提升风速/风电功率预测鲁棒性；
3. 按天气型分场景建模；
4. 异常天气预警辅助</t>
  </si>
  <si>
    <t>1. 记录结构：时序+格点二维；
2. 唯一标识：格点ID+时间戳；
3. 文件名约定：WeatherType_YYYYMMDD.nc；
4. 基于ERA5温、压、风、高度场聚类得到天气型</t>
  </si>
  <si>
    <t>历史与误差信息数据</t>
  </si>
  <si>
    <t>KG-27</t>
  </si>
  <si>
    <t>基础模型/历史预测误差</t>
  </si>
  <si>
    <t>本体外扩展(历史预测误差-MOS方法/模型误差统计)</t>
  </si>
  <si>
    <t>时：按统计周期/或逐时；
空：场站/风机级</t>
  </si>
  <si>
    <t>CSV/Parquet/数据库表</t>
  </si>
  <si>
    <t>—（模型内部生成）</t>
  </si>
  <si>
    <t>开源✅(模型内部生成) 模型预测输出+ERA5真值计算</t>
  </si>
  <si>
    <t>1. 标识字段：时间time（1h）、场站/格点lat/lon；2. 核心要素字段：预测风速、观测/真值风速、绝对误差、相对误差、误差符号；3. 元数据字段：模型版本、坐标基准WGS84；4. 质量标识：有效预测时段标记、异常误差过滤 1. 数值缺失：误差=999/NaN；2. 时间异常：预测时间超前/滞后超阈值；3. 无效标记：误差绝对值超合理范围、无对应真值</t>
  </si>
  <si>
    <t>1. 数值缺失：误差=999/NaN；
2. 时间异常：预测时间超前/滞后超阈值；
3. 无效标记：误差绝对值超合理范围、无对应真值</t>
  </si>
  <si>
    <t>1. 数据集核心元数据：来源为预测模型输出+ERA5真值、维护机构（项目内部）；
2. 字段元数据：单位（m/s、无维）、缩放因子无；
3. 时间/空间：时间基准UTC、空间覆盖本项目格点</t>
  </si>
  <si>
    <t>地理特征维度：场站/格点经纬度、区域空间分布特征；气象特征维度：风速误差、稳定度相关误差、天气型相关偏差；时空特征维度：逐小时误差时序、日内/周内/月内误差周期</t>
  </si>
  <si>
    <t>免费(模型内部生成)</t>
  </si>
  <si>
    <t>实时(随模型预测)</t>
  </si>
  <si>
    <t>模型运行期间</t>
  </si>
  <si>
    <t>场站级(取决于模型应用范围)</t>
  </si>
  <si>
    <t>1. MOS模型校正输入；
2. 预测偏差修正；
3. 模型效果评估；
4. 分场景误差学习</t>
  </si>
  <si>
    <t>1. 记录结构：时间+站点/格点二维；
2. 唯一标识：场站ID+预测时间；
3. 文件名约定：ModelError_YYYYMMDD.csv；
4. 误差由预测场与ERA5真值计算得到</t>
  </si>
  <si>
    <t>KG-28</t>
  </si>
  <si>
    <t>多模式集合预报</t>
  </si>
  <si>
    <t>气象与环境 + 本体外扩展</t>
  </si>
  <si>
    <t>气象与环境 (整体气象背景场：GFS 0.25° 风场 / 气压场 / 温度场)；本体外扩展 (预测不确定性 - 集合特征：风速集合离散度 / 概率指标)</t>
  </si>
  <si>
    <t>时：1h(典型)；空：0.25°（GFS 原始分辨率）</t>
  </si>
  <si>
    <t>GRIB/NetCDF (原始)；CSV/Parquet (整理后)</t>
  </si>
  <si>
    <t>NWP 开源✅/部分付费；有数据✅</t>
  </si>
  <si>
    <r>
      <rPr>
        <u/>
        <sz val="12"/>
        <color rgb="FF267EF0"/>
        <rFont val="宋体"/>
        <family val="3"/>
        <charset val="134"/>
      </rPr>
      <t>ERA5：https://cds.climate.copernicus.eu/；
GFS：https://nomads.ncep.noaa.gov/；
ECMWF HRES：见上</t>
    </r>
  </si>
  <si>
    <t>1. 标识字段：时间 time（1h）、集合成员（GFS 集合预报成员）、lat/lon（0.25°）；
2. 核心要素字段：集合风速均值、集合离散度、风速上下限、概率指标；u10/v10（10m 风分量）、t2m（2m 气温）、sp（表面气压）、wind_speed（风速）、wind_dir（风向）
3. 元数据字段： 模式来源（GFS）、分辨率（0.25°）、坐标基准 WGS84；
4. 质量标识：集合成员完整性、异常值过滤（风速 &lt; 0 / 离散度为负 / 时间不连续已过滤</t>
  </si>
  <si>
    <t>1. 数值缺失：风速 = 99.99/NaN；（已处理：缺失值填充 / 剔除）；
2. 空间异常：超出本项目经纬度范围；
3. 无效标记：风速 &lt; 0、离散度为负、时间不连续；（已处理：无效值标记为 NaN 并过滤）</t>
  </si>
  <si>
    <t>1. 数据集核心元数据：来源 GFS、维护机构 NCEP（美国国家环境预报中心）；
2. 字段元数据： 单位：u10/v10/wind_speed (m/s)、sp (Pa)、t2m (K)、wind_dir (°)；缩放因子无；格式 GRIB2/NetCDF；
3. 时间/空间：时间基准 UTC、空间基准全球 0.25° 格点</t>
  </si>
  <si>
    <t>地理特征维度：0.25°×0.25° 格点经纬度、大尺度气象场空间结构（GFS 全球格点→舟山区域裁剪；
气象特征维度：集合风速场、气压场、温度场、离散度 / 不确定性（u10/v10/t2m/sp/wind_speed/wind_dir）；
时空特征维度：1h 时序、集合预报时间序列、空间一致性（GFS 1h 更新频率，舟山区域空间一致性校验）</t>
  </si>
  <si>
    <t>免费(ERA5/GFS) / 付费(ECMWF HRES)</t>
  </si>
  <si>
    <t>延迟5天(ERA5) / 实时(GFS) / 延迟数小时(HRES)</t>
  </si>
  <si>
    <t>1940年至今(ERA5) / 近10年(GFS) / 近10-15年(HRES)</t>
  </si>
  <si>
    <t>1. 风场概率预测；
2. 预测不确定性评估；
3. 多模式融合校正；
4. 极端风况风险预警；
5. 舟山区域风速 / 气温空间分布分析；</t>
  </si>
  <si>
    <t>1. 记录结构：集合成员×time×lat×lon；
2. 唯一标识：模式+成员+时间+格点；
3. 文件名约定：MultiModel_YYYYMMDD.nc；
4. 支持ERA5/GFS/ECMWF多源融合输入</t>
  </si>
  <si>
    <t>D:\dcsk\knowledge_graph_1014\download_data\geodata\data\舟山\KG-28\gfs_full\gfs.t06z.pgrb2.0p25.f000</t>
  </si>
  <si>
    <t>AIA-1090</t>
  </si>
  <si>
    <t>NOAA GSOD全球逐日汇总数据</t>
  </si>
  <si>
    <t>时：日（GMT/UTC 0000Z-2359Z 汇总）；空：站点级（全球 9000 + 站点）</t>
  </si>
  <si>
    <t>ASCII/CSV/TXT（压缩包格式：tar.gz）；核心数据源：ISD/USAF DATSAV3</t>
  </si>
  <si>
    <r>
      <rPr>
        <u/>
        <sz val="12"/>
        <color rgb="FF267EF0"/>
        <rFont val="宋体"/>
        <family val="3"/>
        <charset val="134"/>
      </rPr>
      <t>NOAA GSOD：https://www.ncei.noaa.gov/data/global-summary-of-the-day/archive/</t>
    </r>
  </si>
  <si>
    <t>陈林老师已经完成1929-2025的数据下载（天翼云）</t>
  </si>
  <si>
    <t>1. 站点基础信息：
STATION（站点编号，WMO/DATSAV3 格式）、DATE（观测日期，mm/dd/yyyy，GMT 基准）、LATITUDE（纬度，十进制度，南半球负值）、LONGITUDE（经度，十进制度，西半球负值）、ELEVATION（海拔，米）、NAME（站点名称）；
2. 气象要素：
TEMP（日平均气温，°F×0.1）、MAX（日最高气温，°F×0.1）、MIN（日最低气温，°F×0.1）、DEWP（日平均露点，°F×0.1）、SLP（日平均海平面气压，mb×0.1）、STP（日平均站点气压，mb×0.1）、WDSP（日平均风速，knots×0.1）、MXSPD（日最大持续风速，knots×0.1）、GUST（日最大阵风，knots×0.1）、VISIB（日平均能见度，英里 ×0.1）、PRCP（日累计降水量，英寸 ×0.01）、SNDP（雪深，英寸 ×0.1）、FRSHTT（6 位天气现象标识，从左到右依次为：F 雾、R 雨、S 雪、H 冰雹、T 雷暴、T 龙卷风 / 漏斗云；1 = 发生，0 = 未发生 / 未报告）、PRCP_ATTRIBUTES（降水量属性代码，A-I 分别对应不同报告频次与数据完整性）</t>
  </si>
  <si>
    <t>1. 标准缺失值：温度 / 气压类 9999.9；风 / 能见度类 999.9/999；降水量 99.99；雪深 999.9；
2. PRCP=0：确认无实测降水（含微量）；
3. PRCP_ATTRIBUTES 代码 H：报告 0 值但小时观测有降水（数据不完整）；
4. PRCP_ATTRIBUTES 代码 I：当日无任何降水报告（仍可能存在未报告降水）；
5. 缺失值含义：99.99/999.9 代表未报告 / 缺失，而非无数据；部分站点无数据时填充 999.9 而非 0</t>
  </si>
  <si>
    <t>1. 数据集核心：
发布机构 (NOAA National Centers for Environmental Information, NCEI)、数据来源 (ISD/USAF DATSAV3)、时间基准 (GMT/UTC 0000Z-2359Z)、版本 (V8)、更新频率 (观测日后 1-2 天)；
2. 字段属性：
TEMP/MAX/MIN 单位 (°F×0.1)、SLP/STP 单位 (mb×0.1)、WDSP/MXSPD/GUST 单位 (knots×0.1)、VISIB 单位 (英里 ×0.1)、PRCP 单位 (英寸 ×0.01)、SNDP 单位 (英寸 ×0.1)；
3. 质量规则：
每日至少 4 次有效观测生成日数据；存在单位转换舍入误差；日极值 / 累计值可能跨日历日</t>
  </si>
  <si>
    <t>1. 地理特征维度：
全球站点分布、经纬度 / 海拔属性、站点编号唯一标识；
2. 气象特征维度：
温湿要素（气温、露点）、气压要素（海平面 / 站点气压）、风要素（平均 / 最大持续 / 阵风）、能见度要素、降水 / 积雪要素、天气现象要素（雾 F、雨 R、雪 S、冰雹 H、雷暴 T、龙卷风 / 漏斗云 T，通过 FRSHTT 6 位编码标识））；
3. 时空特征维度：
日级 GMT 汇总时序、1929 年至今长期连续时序、全球站点级空间覆盖</t>
  </si>
  <si>
    <t>延迟1-2天</t>
  </si>
  <si>
    <t>1929 年至今（1973 年至今数据最完整）</t>
  </si>
  <si>
    <t>全球 9000 + 气象站点（覆盖纬度 90°S~90°N、经度 180°W~180°E）</t>
  </si>
  <si>
    <t>1. 风资源评估中历史风速/风况统计分析；
2. 气象背景场补充与测风塔数据校验；
3. 长期气候趋势分析与极端天气事件复盘；
4. 风场预测模型历史误差校准与边界条件优化；
5. 相邻/上游站点气象要素关联分析，提升风场预测精度；
6. 温压湿等气象要素与风速相关性研究。</t>
  </si>
  <si>
    <t>1. 数据属性：GSOD 为日级汇总数据，源自 ISD/USAF DATSAV3 小时观测，需每日≥4 次有效观测；
2. 文件名规范：年度.tar.gz（如 2025.tar.gz），数据基于 GMT/UTC 0000Z-2359Z 汇总；
3. 时间特性：日极值 / 累计值（降水、阵风、积雪）可能跨相邻日历日；
4. 使用限制：非美国站点数据仅限科研 / 教育，禁止商业再分发 / 出口；美国站点无此限制；
5. 数据特征：部分能见度值存在聚集（如 10 英里），因站点报告上限所致；              6. FRSHTT 编码示例：101000 表示当日有雾和雪，无雨、冰雹、雷暴、龙卷风；
7. PRCP_ATTRIBUTES 代码 A-I 用于标识降水报告频次与数据完整性，需结合 PRCP 值共同解读；
8. 部分站点能见度值存在聚集（如 10 英里），因站点报告上限所致</t>
  </si>
  <si>
    <t>天翼云：/home/admin/data_set/mvp_data/noaa_gsd_samples</t>
  </si>
  <si>
    <t>AIA-1091</t>
  </si>
  <si>
    <t>中国第一代全球陆面再分析产品（CMA-RA/Land）- 大气驱动融合产品</t>
  </si>
  <si>
    <t>气象与环境；相邻/上游测风站数据</t>
  </si>
  <si>
    <t>气象与环境(数据源类型-实测值)；相邻/上游测风站数据(历史风速)</t>
  </si>
  <si>
    <t>时：3h（每日 8 个时次）；空：约 34km（高斯网格 1152×576）</t>
  </si>
  <si>
    <t>GRIB（标准气象格点格式）</t>
  </si>
  <si>
    <r>
      <rPr>
        <u/>
        <sz val="12"/>
        <color rgb="FF267EF0"/>
        <rFont val="宋体"/>
        <family val="3"/>
        <charset val="134"/>
      </rPr>
      <t>中国气象数据网：https://data.cma.cn/</t>
    </r>
  </si>
  <si>
    <t>1. 基础标识信息：
TIME（观测时间，UTC，3h 间隔）、LATITUDE（纬度）、LONGITUDE（经度）、GRID_ID（网格编码）、PRODUCT_TYPE（大气驱动融合产品）；
2. 气象要素：
近地面要素：T2M（2 米气温）、SPFH2M（2 米比湿）、UGRD10M（10 米 U 风）、VGRD10M（10 米 V 风）、PRCP（降水率）；
关联陆面要素（配套产品）：TS（地表温度）、SOIL_T（各层土壤温度）、SOIL_M（各层土壤湿度</t>
  </si>
  <si>
    <t>1. 无统一数字缺失标记，采用 GRIB 原生缺失值标识；
2. 全球网格全域覆盖，无空间缺失区域；
3. 0 值为有效模拟结果（如无降水时 PRCP=0），非缺失；
4. 样例数据仅开放中国区域（bbox [60.0, 0.0, 160.0, 65.0]），其他区域需商业授权获取</t>
  </si>
  <si>
    <t>1. 数据集核心：
发布机构（国家气象信息中心 / 中国气象局）、数据类型（第一代全球陆面再分析数据）、核心模型（Noah 3.3 陆面模式）、同化技术（四维集合变分混合同化）；
2. 字段属性：
时间分辨率（3h）、空间分辨率（34km）、垂直结构（土壤 4 层：0-0.1/0.1-0.4/0.4-1.0/1.0-2.0m）、数据基准（UTC）；
3. 质量规则：
基于多源观测同化生成，数据质量与国际第三代再分析产品相当；500hPa 位势高度误差低于早期国外产品；更新延迟 6.5-9 小时</t>
  </si>
  <si>
    <t>1. 地理特征维度：
全球网格覆盖、34km 等分辨率分布、中国区域样例开放；
2. 气象特征维度：
近地面温湿风要素、降水要素、配套陆面状态变量（土壤温湿度、地表通量等）；
3. 时空特征维度：
3h 高频时序特征、1979 年至今连续时序、网格级空间特征、多圈层（大气 - 陆面）关联特征</t>
  </si>
  <si>
    <t>免费（中国区域样例数据，科研/个人使用）；商业/大批量数据需授权付费</t>
  </si>
  <si>
    <t>延迟 1-2 天（观测日后 1-2 天内更新）</t>
  </si>
  <si>
    <t>1979 年1月1日至今（持续更新）</t>
  </si>
  <si>
    <t>全球（样例数据开放中国范围下载）</t>
  </si>
  <si>
    <t>1. 风资源评估中历史风速统计与风场模拟；
2. 陆面 - 水文 - 生态模型驱动场，支撑水循环 / 碳循环模拟；
3. 长期气候变化趋势分析与极端天气事件复盘；
4. 数值预报模式初始场与边界条件补充；
5. 农业 / 新能源 / 水资源管理等跨行业专业气象服务；
6. 相邻 / 上游区域气象要素关联分析，提升局地预测精度</t>
  </si>
  <si>
    <t>1. CMA-RA 是我国首套自主全球陆面再分析产品，打破欧美产品依赖，质量与 JRA-55 等国际产品相当；
2. 产品分大气驱动融合产品（核心）与陆面产品（配套），数据格式为 GRIB，天翼云存储路径：/home/admin/data_set/mvp_data/CMA-RA；
3. 数据通过中国气象数据网注册获取，样例数据（中国区域）免费，大批量 / 商业使用需授权；
4. 2024 年升级版本 CMA-RA V1.5 分辨率提升至 10km，更新频率达逐小时；
5. 垂直方向土壤分 4 层，配套陆面产品含土壤温湿度、地表通量等约 30 个变量</t>
  </si>
  <si>
    <t>天翼云：/home/admin/data_set/mvp_data/CMA-RA</t>
  </si>
  <si>
    <t>AIA-1088</t>
  </si>
  <si>
    <t>全球高空探空数据(IGRA，NOAA)</t>
  </si>
  <si>
    <t>时：12h；空：站点级，多高度层</t>
  </si>
  <si>
    <t>TXT/NetCDF</t>
  </si>
  <si>
    <r>
      <rPr>
        <u/>
        <sz val="12"/>
        <color rgb="FF267EF0"/>
        <rFont val="宋体"/>
        <family val="3"/>
        <charset val="134"/>
      </rPr>
      <t>NOAA IGRA：https://www.ncei.noaa.gov/products/weather-balloon/integrated-global-radiosonde-archive</t>
    </r>
  </si>
  <si>
    <t>增加输入通道，特征融合</t>
  </si>
  <si>
    <t>延迟数小时</t>
  </si>
  <si>
    <t>1905年至今</t>
  </si>
  <si>
    <t>AIA-1089</t>
  </si>
  <si>
    <t>中国高空探空数据(CMA)</t>
  </si>
  <si>
    <t>气象与环境(高空风速风向-多高度层、大气稳定度)</t>
  </si>
  <si>
    <t>近10-20年</t>
  </si>
  <si>
    <t>中国</t>
  </si>
  <si>
    <t>海洋气象数据</t>
  </si>
  <si>
    <t>AIA-1072</t>
  </si>
  <si>
    <t>NOAA NDBC海洋浮标网数据</t>
  </si>
  <si>
    <t>时：1h；空：浮标站点</t>
  </si>
  <si>
    <t>CSV/TXT</t>
  </si>
  <si>
    <r>
      <rPr>
        <u/>
        <sz val="12"/>
        <color rgb="FF267EF0"/>
        <rFont val="宋体"/>
        <family val="3"/>
        <charset val="134"/>
      </rPr>
      <t>NOAA NDBC：https://www.ndbc.noaa.gov/</t>
    </r>
  </si>
  <si>
    <t>1970年至今</t>
  </si>
  <si>
    <t>美国近海及部分全球海域</t>
  </si>
  <si>
    <t>AIA-1073</t>
  </si>
  <si>
    <t>ICOADS全球海洋综合数据集(全球船舶+浮标综合观测)</t>
  </si>
  <si>
    <t>时：3h/6h；空：站点级</t>
  </si>
  <si>
    <t>NetCDF/CSV</t>
  </si>
  <si>
    <r>
      <rPr>
        <u/>
        <sz val="12"/>
        <color rgb="FF267EF0"/>
        <rFont val="宋体"/>
        <family val="3"/>
        <charset val="134"/>
      </rPr>
      <t>ICOADS：https://www.ncei.noaa.gov/products/international-comprehensive-ocean-atmosphere-data-set</t>
    </r>
  </si>
  <si>
    <t>延迟数天</t>
  </si>
  <si>
    <t>1662年至今</t>
  </si>
  <si>
    <t>全球海洋</t>
  </si>
  <si>
    <t>AIA-1074</t>
  </si>
  <si>
    <t>ORAS5海洋再分析数据</t>
  </si>
  <si>
    <t>气象与环境(高空风速风向-海上补充、海洋背景场)</t>
  </si>
  <si>
    <t>时：1天；空：0.25°</t>
  </si>
  <si>
    <r>
      <rPr>
        <u/>
        <sz val="12"/>
        <color rgb="FF267EF0"/>
        <rFont val="宋体"/>
        <family val="3"/>
        <charset val="134"/>
      </rPr>
      <t>ECMWF ORAS5：https://www.ecmwf.int/en/forecasts/datasets/reanalysis-datasets/oras5</t>
    </r>
  </si>
  <si>
    <t>1979年至今</t>
  </si>
  <si>
    <t>AIA-1075</t>
  </si>
  <si>
    <t>CFSR/CFSv2海洋再分析数据(NCEP海洋+大气再分析)</t>
  </si>
  <si>
    <t>气象与环境(高空风速风向-多源验证、整体气象背景场)</t>
  </si>
  <si>
    <t>时：6h；空：0.5°</t>
  </si>
  <si>
    <t>GRIB/NetCDF</t>
  </si>
  <si>
    <r>
      <rPr>
        <u/>
        <sz val="12"/>
        <color rgb="FF267EF0"/>
        <rFont val="宋体"/>
        <family val="3"/>
        <charset val="134"/>
      </rPr>
      <t>NCEP CFSR/CFSv2：https://www.ncei.noaa.gov/products/weather-climate-models/climate-forecast-system</t>
    </r>
  </si>
  <si>
    <t>CFSR: 1979-2010年；CFSv2: 2011年至今</t>
  </si>
  <si>
    <t>天气雷达数据</t>
  </si>
  <si>
    <t>AIA-1066</t>
  </si>
  <si>
    <t>NEXRAD天气雷达数据</t>
  </si>
  <si>
    <t>时：~5-6min 体扫；空：~1 km，多高度层</t>
  </si>
  <si>
    <t>雷达 Level-II/Level-III</t>
  </si>
  <si>
    <r>
      <rPr>
        <u/>
        <sz val="12"/>
        <color rgb="FF267EF0"/>
        <rFont val="宋体"/>
        <family val="3"/>
        <charset val="134"/>
      </rPr>
      <t>NOAA NEXRAD：https://www.ncei.noaa.gov/products/radar/next-generation-weather-radar</t>
    </r>
  </si>
  <si>
    <t>1991年至今</t>
  </si>
  <si>
    <t>美国本土及部分海外</t>
  </si>
  <si>
    <t>AIA-1067</t>
  </si>
  <si>
    <t>TDWR终端多普勒天气雷达数据(机场)</t>
  </si>
  <si>
    <t>时：~1min 体扫；空：~0.5 km，多高度层</t>
  </si>
  <si>
    <t>雷达 Level-II</t>
  </si>
  <si>
    <r>
      <rPr>
        <u/>
        <sz val="12"/>
        <color rgb="FF267EF0"/>
        <rFont val="宋体"/>
        <family val="3"/>
        <charset val="134"/>
      </rPr>
      <t>NOAA TDWR：https://www.ncei.noaa.gov/products/radar/terminal-doppler-weather-radar</t>
    </r>
  </si>
  <si>
    <t>1994年至今</t>
  </si>
  <si>
    <t>美国主要机场周边</t>
  </si>
  <si>
    <t>AIA-1068</t>
  </si>
  <si>
    <t>GridRad网格化雷达数据</t>
  </si>
  <si>
    <t>时：5min；空：0.02°×0.02° (~2km)，多高度层</t>
  </si>
  <si>
    <r>
      <rPr>
        <u/>
        <sz val="12"/>
        <color rgb="FF267EF0"/>
        <rFont val="宋体"/>
        <family val="3"/>
        <charset val="134"/>
      </rPr>
      <t>GridRad：https://gridrad.org/</t>
    </r>
  </si>
  <si>
    <t>1995年至今</t>
  </si>
  <si>
    <t>美国本土</t>
  </si>
  <si>
    <t>AIA-1069</t>
  </si>
  <si>
    <t>中国气象雷达拼图数据</t>
  </si>
  <si>
    <t>时：6-10min；空：1-2 km，多高度层</t>
  </si>
  <si>
    <t>NetCDF/BUFR</t>
  </si>
  <si>
    <t>需协商(需向气象部门申请)</t>
  </si>
  <si>
    <t>近5-10年(视雷达站)</t>
  </si>
  <si>
    <t>中国区域</t>
  </si>
  <si>
    <t>AIA-1070</t>
  </si>
  <si>
    <t>NASA机载雷达数据</t>
  </si>
  <si>
    <t>时：秒级-分钟级；空：~100m-1 km，多高度层</t>
  </si>
  <si>
    <t>NetCDF/HDF5</t>
  </si>
  <si>
    <t>开源✅ 下载✅ 有数据✅(特定研究项目)</t>
  </si>
  <si>
    <r>
      <rPr>
        <u/>
        <sz val="12"/>
        <color rgb="FF267EF0"/>
        <rFont val="宋体"/>
        <family val="3"/>
        <charset val="134"/>
      </rPr>
      <t>NASA Airborne Radar：https://www-air.larc.nasa.gov/</t>
    </r>
  </si>
  <si>
    <t>免费(需申请)</t>
  </si>
  <si>
    <t>延迟数天-数周</t>
  </si>
  <si>
    <t>特定研究项目期间</t>
  </si>
  <si>
    <t>特定研究区域</t>
  </si>
  <si>
    <t>AIA-1071</t>
  </si>
  <si>
    <t>欧洲雷达数据(OPERA/EUMETNET)</t>
  </si>
  <si>
    <t>时：5-15min；空：1-2 km，多高度层</t>
  </si>
  <si>
    <t>BUFR/ODIM HDF5</t>
  </si>
  <si>
    <t>OPERA：https://www.eumetnet.eu/activities/observations-programme/current-activities/opera/；EUMETNET：https://www.eumetnet.eu/</t>
  </si>
  <si>
    <t>2004年至今</t>
  </si>
  <si>
    <t>欧洲区域</t>
  </si>
  <si>
    <t>AIA-1076</t>
  </si>
  <si>
    <t>中国风云系列气象卫星数据</t>
  </si>
  <si>
    <t>时：5-15min；空：0.5-4 km</t>
  </si>
  <si>
    <t>HDF5/NetCDF</t>
  </si>
  <si>
    <r>
      <rPr>
        <u/>
        <sz val="12"/>
        <color rgb="FF267EF0"/>
        <rFont val="宋体"/>
        <family val="3"/>
        <charset val="134"/>
      </rPr>
      <t>风云卫星数据服务网：http://satellite.nsmc.org.cn/；
国家卫星气象中心：http://www.nsmc.org.cn/</t>
    </r>
  </si>
  <si>
    <t>FY-2: 1997年至今；
FY-3: 2008年至今；
FY-4: 2016年至今</t>
  </si>
  <si>
    <t>中国及周边区域</t>
  </si>
  <si>
    <t>AIA-1077</t>
  </si>
  <si>
    <t>NASA MODIS卫星数据</t>
  </si>
  <si>
    <t>时：1-2天；空：250m-1 km</t>
  </si>
  <si>
    <t>HDF5</t>
  </si>
  <si>
    <r>
      <rPr>
        <u/>
        <sz val="12"/>
        <color rgb="FF267EF0"/>
        <rFont val="宋体"/>
        <family val="3"/>
        <charset val="134"/>
      </rPr>
      <t>NASA MODIS：https://ladsweb.modaps.eosdis.nasa.gov/</t>
    </r>
  </si>
  <si>
    <t>2000年至今</t>
  </si>
  <si>
    <t>AIA-1078</t>
  </si>
  <si>
    <t>ESA Sentinel系列卫星数据</t>
  </si>
  <si>
    <t>时：1-5天；空：10m-1 km</t>
  </si>
  <si>
    <t>Sentinel Hub：https://scihub.copernicus.eu/；
ESA Copernicus：https://dataspace.copernicus.eu/</t>
  </si>
  <si>
    <t>Sentinel-1: 2014年至今；
Sentinel-2: 2015年至今；
Sentinel-3: 2016年至今</t>
  </si>
  <si>
    <t>AIA-1079</t>
  </si>
  <si>
    <t>NOAA GOES+JPSS卫星数据</t>
  </si>
  <si>
    <t>时：5-15min；空：0.5-2 km</t>
  </si>
  <si>
    <r>
      <rPr>
        <u/>
        <sz val="12"/>
        <color rgb="FF267EF0"/>
        <rFont val="宋体"/>
        <family val="3"/>
        <charset val="134"/>
      </rPr>
      <t>NOAA GOES：https://www.goes-r.gov/；
NOAA JPSS：https://www.jpss.noaa.gov/</t>
    </r>
  </si>
  <si>
    <t>GOES-16: 2016年至今；
GOES-17: 2018年至今；
JPSS: 2011年至今</t>
  </si>
  <si>
    <t>美洲及周边区域</t>
  </si>
  <si>
    <t>AIA-1080</t>
  </si>
  <si>
    <t>EUMETSAT METEOSAT+MetOp卫星数据</t>
  </si>
  <si>
    <t>时：15min；空：1-3 km</t>
  </si>
  <si>
    <r>
      <rPr>
        <u/>
        <sz val="12"/>
        <color rgb="FF267EF0"/>
        <rFont val="宋体"/>
        <family val="3"/>
        <charset val="134"/>
      </rPr>
      <t>EUMETSAT：https://www.eumetsat.int/；
METEOSAT：https://www.eumetsat.int/meteosat-series；
MetOp：https://www.eumetsat.int/metop-series</t>
    </r>
  </si>
  <si>
    <t>METEOSAT: 1977年至今；
MetOp: 2006年至今</t>
  </si>
  <si>
    <t>欧洲、非洲及周边区域</t>
  </si>
  <si>
    <t>日本Himawari-8/9卫星数据</t>
  </si>
  <si>
    <t>时：10min（全盘扫描，L2/L3 级核心观测周期）；空：5km（本次下载 L2 级产品核心分辨率）</t>
  </si>
  <si>
    <t>NetCDF（本次下载为 L2 级标准格式）</t>
  </si>
  <si>
    <t>JAXA Himawari：https://www.eorc.jaxa.jp/ptree/；
JMA：https://www.jma.go.jp/jma/indexe.html</t>
  </si>
  <si>
    <t>唐再喜老师已经完成2026-2025年全年时间分辨率10min空间分辨率5km的数据</t>
  </si>
  <si>
    <t>1. 基础标识信息：
TIME（观测时间，UTC，10min 间隔）、LATITUDE（纬度）、LONGITUDE（经度）、SATELLITE（Himawari-8/9）、RESOLUTION（5km）、PRODUCT（L2 级产品类型：CLP/ARP/PAR）、LEVEL（数据级别：L2）；
2. 气象要素：
CLP（云产品：云检测、云顶高度 / 温度 / 相态）、ARP（气溶胶产品：AOD、埃斯特伦指数）、PAR（光合有效辐射：400-700nm 辐射强度）</t>
  </si>
  <si>
    <t>1. 无统一数字缺失标记，采用 NetCDF 原生缺失值标识；
2. 亚太全圆盘（FLDK）全域覆盖，无空间缺失区；
3. 0 值为有效观测结果（如无云区云量 = 0、无气溶胶区 AOD=0），非缺失；
4. 云掩膜规则：CLP 识别为有云区域时，对应 ARP 数据为无效 / 原生缺失（数据关联性要求</t>
  </si>
  <si>
    <t>1. 数据集核心：
发布机构（JMA 日本气象厅）、数据类型（静止气象卫星 L2 级反演产品）、卫星载荷（AHI 成像仪 16 波段）、观测模式（FLDK 全圆盘扫描）；
2. 字段属性：
时间分辨率（L2 级 10min）、空间分辨率（L2 级 5km）、数据级别（L2 级 CLP/ARP/PAR）、数据基准（UTC）；
3. 质量规则：
基于 AHI 辐射定标与几何校正，L2 级为反演产品，数据精度符合业务标准；CLP/ARP/PAR 数据存在强关联性，使用需遵守数据关联规则</t>
  </si>
  <si>
    <t>1. 地理特征维度：
亚太全圆盘覆盖（FLDK）、5km 等分辨率网格、中国及周边海域精细覆盖；
2. 气象特征维度：
云要素（CLP）、气溶胶要素（ARP）、光合有效辐射要素（PAR）、多波段反演物理量；
3. 时空特征维度：
10min 高频时序特征、2025-2026 年连续时序、5km 网格级空间特征、L2 级反演产品专属时空特征</t>
  </si>
  <si>
    <t>免费 (科研 / 教育用途，需在 JAXA PTree 平台注册，遵守 JMA 数据使用条款)</t>
  </si>
  <si>
    <t>2025-2026 年全年（本次下载数据范围）；Himawari-8/9 接力观测（2015/2016 年至今）</t>
  </si>
  <si>
    <t>亚太区域（FLDK 全圆盘覆盖，含中国全境及周边海域）</t>
  </si>
  <si>
    <t>1. 全局水平辐照度间接反演（基于 PAR 光合辐射）；
2. 近地面微气象分析：云量（CLP）、辐射（PAR）对近地面温湿 / 风场的影响研究；
3. 气溶胶 - 云 - 辐射耦合关系分析（CLP/ARP/PAR 联合使用）；
4. 亚太区域云系 / 气溶胶时空演变监测；
5. 气象环境快速响应分析（10min 高频数据支撑）；
6. 台风 / 暴雨等极端天气的云系 - 辐射关联研究</t>
  </si>
  <si>
    <t xml:space="preserve">1. 葵花 8/9 为 JMA 运营静止气象卫星，搭载 AHI 成像仪，8/9 号接力保障东亚 - 西太平洋数据连续性；
2. 本次下载数据为 L2 级核心产品：CLP（云）、ARP（气溶胶）、PAR（光合辐射），空间分辨率 5km、时间分辨率 10min；
3. 数据格式为 NetCDF，文件名含 FLDK（全圆盘）标识，2km 为部分产品可选分辨率；
4. 数据关联性：CLP 为掩膜，有云区域 ARP 无效，PAR 计算依赖云属性，使用需遵循关联规则；
5. 下载渠道：JAXA PTree 平台注册获取，科研 / 教育用途免费，商业使用遵守 JMA 条款；
6. L1 级最高分辨率 0.5km，L3 级为日 / 月尺度聚合产品，本次数据为 L2 级实时反演产品  7. ftp协议连接：21、主机名 (H)：ftp.ptree.jaxa.jp、用户名 (U)：tejerajorge488_gmail.com、密码 (P)：SP+wari8 </t>
  </si>
  <si>
    <t>阿里云：/data/hdfs/user/zaixi.tang/himawari/2025/</t>
  </si>
  <si>
    <t>AIA-1082</t>
  </si>
  <si>
    <t>NASA CloudSat &amp; CALIPSO卫星数据</t>
  </si>
  <si>
    <t>气象与环境(近地面微气象-云量/辐射影响、大气稳定度)</t>
  </si>
  <si>
    <t>时：卫星过境；空：1.4km×1.7km，多高度层</t>
  </si>
  <si>
    <r>
      <rPr>
        <u/>
        <sz val="12"/>
        <color rgb="FF267EF0"/>
        <rFont val="宋体"/>
        <family val="3"/>
        <charset val="134"/>
      </rPr>
      <t>NASA CloudSat：https://www.cloudsat.cira.colostate.edu/；
NASA CALIPSO：https://www-calipso.larc.nasa.gov/</t>
    </r>
  </si>
  <si>
    <t>CloudSat: 2006-2023年；CALIPSO: 2006年至今</t>
  </si>
  <si>
    <t>再分析数据</t>
  </si>
  <si>
    <t>AIA-1056</t>
  </si>
  <si>
    <t>ERA5单层再分析数据</t>
  </si>
  <si>
    <t>气象与环境(高空风速风向-高精度预报、整体气象背景场)</t>
  </si>
  <si>
    <t>时：1h；空：0.25°</t>
  </si>
  <si>
    <t>AIA-1057</t>
  </si>
  <si>
    <t>ERA5等压面再分析数据</t>
  </si>
  <si>
    <t>时：1h；空：0.25°，多等压面层</t>
  </si>
  <si>
    <t>AIA-1065</t>
  </si>
  <si>
    <t>CMA-RA中国再分析数据</t>
  </si>
  <si>
    <t>时：3h/6h；空：0.25°</t>
  </si>
  <si>
    <r>
      <rPr>
        <u/>
        <sz val="12"/>
        <color rgb="FF267EF0"/>
        <rFont val="宋体"/>
        <family val="3"/>
        <charset val="134"/>
      </rPr>
      <t>CMA-RA：http://data.cma.cn/；国家气象信息中心</t>
    </r>
  </si>
  <si>
    <t>AIA-1083</t>
  </si>
  <si>
    <t>MERRA-2再分析数据</t>
  </si>
  <si>
    <t>时：1h；空：0.5°×0.625°</t>
  </si>
  <si>
    <r>
      <rPr>
        <u/>
        <sz val="12"/>
        <color rgb="FF267EF0"/>
        <rFont val="宋体"/>
        <family val="3"/>
        <charset val="134"/>
      </rPr>
      <t>NASA MERRA-2：https://disc.gsfc.nasa.gov/</t>
    </r>
  </si>
  <si>
    <t>免费(需注册NASA EarthData)</t>
  </si>
  <si>
    <t>1980年至今</t>
  </si>
  <si>
    <t>AIA-1084</t>
  </si>
  <si>
    <t>NCEP CFSv2/CFSR大气再分析数据</t>
  </si>
  <si>
    <t>时：3h/6h；空：0.5625°</t>
  </si>
  <si>
    <t>JMA JRA-55：https://jra.kishou.go.jp/JRA-55/</t>
  </si>
  <si>
    <t>1958年至今</t>
  </si>
  <si>
    <t>AIA-1085</t>
  </si>
  <si>
    <t>JMA JRA-55日本再分析数据</t>
  </si>
  <si>
    <t>时：3h/6h（支持日 / 月汇总）；空：1.25°（TL319 谱模式≈55km，高斯网格 0.5625°）</t>
  </si>
  <si>
    <t>GRIB1/NetCDF（可格式转换）</t>
  </si>
  <si>
    <r>
      <rPr>
        <u/>
        <sz val="12"/>
        <color rgb="FF267EF0"/>
        <rFont val="宋体"/>
        <family val="3"/>
        <charset val="134"/>
      </rPr>
      <t>NCAR 国际镜像：https://rda.ucar.edu/datasets/ds628.0/；日本气象厅（JMA）官网： https://jra.kishou.go.jp/JRA-55/index_en.html；UCAR气候数据指南：https://climatedataguide.ucar.edu/climate-data/jra-55</t>
    </r>
  </si>
  <si>
    <t>1. 基础标识信息：
TIME（观测时间，UTC）、LATITUDE（纬度，十进制度）、LONGITUDE（经度，十进制度）、LEVEL（垂直气压层 / 地面层，共 60 层）、GRID_RES（网格分辨率，1.25°/0.5625°）；
2. 气象要素：
大气三维变量：HGT（位势高度）、TMP（气温）、UGRD/VGRD（纬向 / 经向风，高空风速风向）、RH（相对湿度）、W（垂直速度）；
地表要素：T2M（2 米气温）、SPFH2M（2 米比湿）、WIND10M（10 米风场）、SLP（海平面气压）、PRES（地表气压）；
海洋 / 通量要素：PRCP（降水率）、EVAP（蒸发率）、SST（海表温度）、RAD（短波 / 长波辐射）；
土壤 / 积雪要素：SOIL_T（土壤温度）、SOIL_M（土壤含水量）、SD（雪深）、SWE（雪水当量）</t>
  </si>
  <si>
    <t>1. 无统一数字缺失标记，采用 GRIB1/NetCDF 原生缺失值标识；
2. 全球全域覆盖（90°S~90°N，180°W~180°E），无空间缺失区域；
3. 0 值为有效模拟结果，PRCP=0 表示确认无降水，非缺失；
4. 降水、蒸发等诊断变量无统一缺省值，使用时需评估数据不确定性</t>
  </si>
  <si>
    <t>1. 数据集核心：
发布机构 (日本气象厅 JMA)、数据类型 (第二代全球大气再分析数据)、同化技术 (4D-Var 四维变分同化)、核心模型 (TL319 谱模式 L60 层)、产品序列 (含 JRA-55C/AMIP 配套数据集)；
2. 字段属性：
时间分辨率 (3h/6h 逐时，支持日 / 月汇总)、空间分辨率 (1.25° 经纬度网格 / TL319≈55km/0.5625° 高斯网格)、垂直结构 (60 层，模式顶 0.1hPa)、数据基准 (UTC 时间)；
3. 质量规则：
基于固定版本同化系统回算历史观测，消除模式变更影响；
卫星辐射数据采用 VarBC 变分偏差校正；
每日多频次观测融合，保证数据时空连续性</t>
  </si>
  <si>
    <t>1. 地理特征维度：
全球全域经纬度覆盖、多分辨率网格分布、55km 精细化模拟（重点优化亚太区域）、60 层垂直气压层结构；
2. 气象特征维度：
大气三维要素（温、压、风、湿）、近地表气象要素、海洋背景场要素、地表能量 / 水通量要素、土壤 / 积雪陆面要素、云量 / 臭氧等诊断要素；
3. 时空特征维度：
3h/6h 高分辨率时序、日 / 月汇总时序特征、网格级空间特征、1958 年至今长期连续时序特征、多圈层物理一致时空特征</t>
  </si>
  <si>
    <t>免费（科研 / 教育用途，商业使用需遵守 JMA/NCAR 使用条款）</t>
  </si>
  <si>
    <t>1958 年至今（2024 年起更新终止，替换为 JRA-3Q）</t>
  </si>
  <si>
    <t>全球（大气/海洋/陆面，重点精细刻画亚太区域）</t>
  </si>
  <si>
    <t>1. 风资源评估中海上高空风速风向补充、海洋背景场分析；
2. 数值天气预报 / 气候模式的初始场设置与边界条件补充；
3. 长期气候变化趋势分析与极端天气事件机理研究；
4. 陆面 - 水文 - 生态模型驱动场，支撑全球 / 区域水循环模拟；
5. 亚太区域大气环流特征分析，弥补海洋数据稀疏区不足；
6. 新能源（风能 / 太阳能）资源评估与潜力分析；
7. 卫星观测资料验证与数值模式模拟性能检验；</t>
  </si>
  <si>
    <t>1. JRA-55 为 JMA 第二代全球再分析数据，是 JRA-25 升级版本，含 JRA-55C（仅常规观测）、JRA-55AMIP（无同化）配套产品；
2. 原生数据格式为 WMO GRIB1，NCAR RDA 支持定制子集并转换为 NetCDF 格式；
3. 时间基准为 UTC，水平分辨率核心为 1.25°，TL319 谱模式等效≈55km，垂直方向分 60 层至 0.1hPa；
4. 2024 年 1 月起数据更新终止，官方推荐替换为新一代 JRA-3Q 再分析数据；
5. 科研 / 教育用途免费使用，商业使用需遵守 JMA/NCAR 使用条款，发表成果需规范引用数据源；
6. 降水、蒸发等模式诊断变量存在不确定性，使用时需谨慎评估</t>
  </si>
  <si>
    <t>AIA-1087</t>
  </si>
  <si>
    <t>GLDAS全球陆面数据同化系统数据</t>
  </si>
  <si>
    <t>气象与环境(下垫面特征-陆面过程)</t>
  </si>
  <si>
    <t>时：3h；空：0.25°</t>
  </si>
  <si>
    <r>
      <rPr>
        <u/>
        <sz val="12"/>
        <color rgb="FF267EF0"/>
        <rFont val="宋体"/>
        <family val="3"/>
        <charset val="134"/>
      </rPr>
      <t>NASA GLDAS：https://disc.gsfc.nasa.gov/</t>
    </r>
  </si>
  <si>
    <t>全球陆地</t>
  </si>
  <si>
    <t>AIA-1092</t>
  </si>
  <si>
    <t>ERA5-land陆面再分析数据</t>
  </si>
  <si>
    <t>时：1h；空：0.1°</t>
  </si>
  <si>
    <t>ERA5-land：https://cds.climate.copernicus.eu/</t>
  </si>
  <si>
    <t>1950年至今</t>
  </si>
  <si>
    <t>AIA-1095</t>
  </si>
  <si>
    <t>NCEP GFS全球预报历史存档数据</t>
  </si>
  <si>
    <t>气象与环境(整体气象背景场)；
本体外扩展(预测不确定性-集合特征)</t>
  </si>
  <si>
    <r>
      <rPr>
        <u/>
        <sz val="12"/>
        <color rgb="FF267EF0"/>
        <rFont val="宋体"/>
        <family val="3"/>
        <charset val="134"/>
      </rPr>
      <t>NCEP GFS历史存档：https://www.ncei.noaa.gov/products/weather-climate-models/numerical-weather-prediction</t>
    </r>
  </si>
  <si>
    <t>NCAR CESM-CMIP5全球偏差校正WRF强迫场数据</t>
  </si>
  <si>
    <t>模式开源✅ 结果需自跑⚠️ 有数据⚠️(需自行运行或获取)</t>
  </si>
  <si>
    <r>
      <rPr>
        <u/>
        <sz val="12"/>
        <color rgb="FF267EF0"/>
        <rFont val="宋体"/>
        <family val="3"/>
        <charset val="134"/>
      </rPr>
      <t>NCAR CESM：https://www.cesm.ucar.edu/；CMIP5：https://pcmdi.llnl.gov/mips/cmip5/</t>
    </r>
  </si>
  <si>
    <t>DS-013-CESM</t>
  </si>
  <si>
    <t>官方业务全球预报数据</t>
  </si>
  <si>
    <t>IFS-HRES官方业务全球预报数据</t>
  </si>
  <si>
    <t>时：逐 3h；空：0.1°(模式水平分辨率约 9km)</t>
  </si>
  <si>
    <r>
      <rPr>
        <u/>
        <sz val="12"/>
        <color rgb="FF267EF0"/>
        <rFont val="宋体"/>
        <family val="3"/>
        <charset val="134"/>
      </rPr>
      <t>ECMWF IFS-HRES：https://data.ecmwf.int/forecasts/</t>
    </r>
  </si>
  <si>
    <t>已完成数据下载（阿里云）</t>
  </si>
  <si>
    <t>1. 基础标识信息：
MODE（模式类型：OPER/SCDA）、RUN_UTC（起报时次，00/06/12/18 UTC）、FCST_HOUR（预报时效，h）、LAT（纬度）、LON（经度）；
2. 气象要素：
TEMP（温度）、RH/SPFH（湿度）、PRES/SLP（气压）、UGRD/VGRD（风场）、PRCP（降水）等标准气象变量</t>
  </si>
  <si>
    <t>1. 无统一数值缺失标记，采用 GRIB/NetCDF 原生缺失值；
2. 超出预报时效（OPER&gt;240h、SCDA&gt;144h）为缺失；
3. 0 值为有效预报，PRCP=0 表示无降水，非缺失</t>
  </si>
  <si>
    <t>1. 数据集核心：
发布机构（ECMWF欧洲中期天气预报中心）、数据类型（确定性高分辨率预报 HRES）、模式体系（OPER/SCDA）；
2. 字段属性：
空间分辨率≈9km/0.1°、时间分辨率逐 3h、日更 4 次（00/06/12/18 UTC）、 OPER 预报时效 0–240h（或更长）、SCDA 0–144h；
3. 质量规则：
OPER 长截断（等待全球观测资料齐整后运算），观测资料完整度极高；SCDA 短截断（快速锁定观测场运算），观测完整度较高，专为 06Z/18Z 时次设计</t>
  </si>
  <si>
    <t>1. 地理特征维度：
全球全域覆盖、0.1°等分辨率经纬度网格、水平约 9km 精细化网格；
2. 气象特征维度：
温湿要素（气温、湿度）、气压要素（海平面气压 / 站点气压）、风场要素（纬向风、经向风、风速 / 风向）、降水要素（累计降水量）等全气象背景场变量；
3. 时空特征维度：
逐 3h 高分辨率时序、9km 网格级空间、每日 4 次滚动更新、多预报时效演变特征、OPER/SCDA 双模式差异化时间特征 4 次滚动更新</t>
  </si>
  <si>
    <t>付费 (商业使用需购买许可证，非商业科研可申请专属权限)</t>
  </si>
  <si>
    <t>近10-15年</t>
  </si>
  <si>
    <t>1.风资源评估中气象背景场分析与短期风场预报；
2.风场预测模型实时边界条件更新与精度优化；
3.全球 / 区域气象场演变分析与风资源关联研究；
4.临近天气调整、电力 / 航空应急调度支撑；
5.气象背景场与测风数据融合校正；
6.极端天气预判与风场影响分析。</t>
  </si>
  <si>
    <t>1.IFS-HRES 为 ECMWF 确定性高分辨率大气预报数据，包含 OPER/SCDA 双模式体系；
2.数据格式为 GRIB/NetCDF，按预报时次与时效存储，阿里云存储路径：/data/hdfs/tmp/hres/ifs/0p25/oper；
3.时间基准为 UTC，OPER 为旗舰业务产品（最高达 240h / 更长预报时效），SCDA 为短临快报产品（0-144h 预报时效）；
4.OPER 长截断，计算优先级最高，00Z/12Z 发布；SCDA 短截断，计算优先级高，06Z/18Z 发布；
5.商业使用需购买 ECMWF 许可证，遵循官方数据使用协议。</t>
  </si>
  <si>
    <t>阿里云：/data/hdfs/tmp/hres/ifs/0p25/oper</t>
  </si>
  <si>
    <t>AIA-1098</t>
  </si>
  <si>
    <t>GFS官方业务全球预报数据</t>
  </si>
  <si>
    <r>
      <rPr>
        <u/>
        <sz val="12"/>
        <color rgb="FF267EF0"/>
        <rFont val="宋体"/>
        <family val="3"/>
        <charset val="134"/>
      </rPr>
      <t>NCEP GFS：https://www.ncei.noaa.gov/products/weather-climate-models/global-forecast-system</t>
    </r>
  </si>
  <si>
    <t>延迟数分钟 - 1 小时</t>
  </si>
  <si>
    <t>近40年</t>
  </si>
  <si>
    <t>数据类型分类</t>
  </si>
  <si>
    <t>编号</t>
  </si>
  <si>
    <t>数据使用</t>
  </si>
  <si>
    <t>对应论文与数据量需求</t>
  </si>
  <si>
    <t>时：1h/3h；空：站点级</t>
  </si>
  <si>
    <t>微调: 作为训练标签，优化模型在站点处的预测。</t>
  </si>
  <si>
    <t>[1] (801769条, +DS-013 801769条, +DS-001 1份静态数据, +DS-002 1份静态数据, +DS-001, GPS 1份静态数据, +工程计算 801769条)
[3] (10955条）
[5] (8764条)
[7] (1038条)
[8] (8760条)
[10] (52560条）
[11](210432条, +DS-016 1315200条, +GPS坐标 1份静态数据)
[15] (1440条, +DS-013 1440条）
[16] (34560条)
[17] (210240条)
[18] (744条)
[19] (1492条)
[20] (8760条)
[21] (1201条)
[22] (12120条)
[23] (7776条)
[24] (6539条)
[25] (2908条)
[26] (144条, +DS-005 36条, +DS-019 896条, +DS-014b 1份静态数据)
[27] (5000条)
[28] (708条, +DS-006 744条, +DS-013 744条, +DS-017 721条, +DS-008 3份静态剖面数据)
[29] (1458条)
[30] (8372条)
{34} (108条, +AIA-1057 4条, +KG-12 1份静态数据, +KG-15 1份静态数据, +NEW-001 1份静态数据, +NEW-003 1份静态数据, +NEW-004 12条))
{39} (676条)
{42} (60192条)
{43} (3137条)
{45} (2928条, +KG-10 1份静态数据, +KG-11 1份静态数据
{50} (52560条, +AIA-1098 365条, +AIA-1094 52560条, +KG-10 1份静态数据)
{51} (2592条)
 {52} (8759条)
{53} (70080条, +KG-24 1份静态数据, +KG-25 70080条)
{56} (6696条, +KG-25 6696条)
{57} (60条, +KG-17 60条)
{58} (26280条)
{59} (365条)
{60} (576条, +AIA-1095 48条, +NEW-010 144条, +KG-16 576条)
{61} (17520条)
 {63} (4464条)
 {64} (720条)
 {67} (8760条)
{70} (2400~2800条)
{72} (11802条)
{77} (11946240条, +KG-12 1份静态数据, +AIA-1056 1份静态数据, +AIA-1094 17246040条)
 {78} (11640条)
{83} (26280条, +AIA-1094 26280条)
{86} (1208880条, +AIA-1083 297840条)
{93} (87600条, +AIA-1064 105120条)
{95} (2390条, +AIA-1064 2390条)
{96} (1000条, +AIA-1064 1000条)
{98} (856080条, +AIA-1064 1048800条)
{99} (33216条, +AIA-1064 33216条)
{102} (2600条, +AIA-1064 2600条)
{117} (35040条, +AIA-1057 35040条, +AIA-1097 8760条)
{123} (262800条, +AIA-1056 262800条, +KG-25 262800条)
{127} (280320条, +AIA-1057 560640条)</t>
  </si>
  <si>
    <t>后处理: 用模型预测与实测值的差作为目标，训练校正器。</t>
  </si>
  <si>
    <t>[15] (1440条, +DS-013 1440条）
{38} (103512条, +NEW-001 103512条)
{92} (13870条, +AIA-1095 13870条)</t>
  </si>
  <si>
    <t>增加输入通道</t>
  </si>
  <si>
    <t>{93} (105120条, +AIA-1064 87600条)
{95} (2390条, +AIA-1064 2390条)
{96} (1000条, +AIA-1064 1000条)
 {98} (1048800条, +AIA-1064 856080条)
{99} (33216条, +AIA-1064 33216条)
 {102} (2600条, +AIA-1064 2600条)</t>
  </si>
  <si>
    <t>预测精度对比基线</t>
  </si>
  <si>
    <t>{116} (8760条, +AIA-1094 78840条, +AIA-1097 8760条, +KG-10 1份静态数据)
{124} (3600条, +AIA-1094 720条, +AIA-1056 60条, +AIA-1057 60条, +KG-10 1份静态数据, +KG-12 1份静态数据)
{126} (27864条, +AIA-1072 18576条, +AIA-1094 46440条, +AIA-1056 46440条, +KG-10 1份静态数据, +KG-11 1份静态数据)</t>
  </si>
  <si>
    <t>计算大气稳定度的底层数据</t>
  </si>
  <si>
    <t>{121} (17520条, +KG-9 26280条, +AIA-1056 26280条, +AIA-1057 26280条, +AIA-1094 26280条)</t>
  </si>
  <si>
    <t>&lt;0.1°气象同化数据(6通道)</t>
  </si>
  <si>
    <t>时：1-3h；空：0.1°(~10 km)</t>
  </si>
  <si>
    <t>增加输入通道: 插值到0.25°后与ERA5通道拼接。</t>
  </si>
  <si>
    <t xml:space="preserve"> {97} (702条, +AIA-1056 702条)</t>
  </si>
  <si>
    <t>特征融合: 设计独立编码器，提取高分辨率特征并与主干融合。</t>
  </si>
  <si>
    <t>条件注入</t>
  </si>
  <si>
    <t>{116} (8760条, +AIA-1094 78840条, +AIA-1064 8760条, +KG-10 1份静态数据)
{120} (288条, +AIA-1056 144条, +AIA-1088 12条)</t>
  </si>
  <si>
    <t>微调</t>
  </si>
  <si>
    <t>{128} (11680条, +AIA-1056 57000条, +AIA-1057 57000条, +KG-25 68680条)</t>
  </si>
  <si>
    <t>增加输入通道: 将WRF预测作为额外通道。</t>
  </si>
  <si>
    <t>[1] (801769条, +DS-009, DS-016 801769条, +DS-001 1份静态数据, +DS-002 1份静态数据, +DS-001, GPS 1份静态数据, +工程计算 801769条)
[14] (40704条, +DS-018 40704条)
[15] (1440条, +DS-009 1440条)
[28] (744条, +DS-006 744条, +DS-017 721条, +DS-015 708条, +DS-008 3份静态剖面数据)
[31] (105120条, +KG-16 105120条, +KG-17 105120条)
 {83} (26280条, +AIA-1064 26280条)</t>
  </si>
  <si>
    <t>特征融合: WRF特征作为独立分支。</t>
  </si>
  <si>
    <t>条件注入: 若WRF提供模式不确定性，可作为条件注入。</t>
  </si>
  <si>
    <t>[26](36条, +DS-019 896条, +DS-009 144条, +DS-014b 1份静态数据)</t>
  </si>
  <si>
    <t>提取高分辨率预报风速结合功率曲线，用于评估单一确定性模型的坡道事件预测能力</t>
  </si>
  <si>
    <t xml:space="preserve"> {41} (6条, +KG-17 105120条, +NEW-001 72条, +NEW-002 17520条)</t>
  </si>
  <si>
    <t>后处理: 校正模型输出。</t>
  </si>
  <si>
    <t>{75} (35040条, +AIA-1095 35040条, +KG-16 35040条, +KG-10 1份静态数据, +KG-11 1份静态数据, +KG-15 1份静态数据)</t>
  </si>
  <si>
    <t xml:space="preserve"> {115} (7300条, +KG-9 327767条, +KG-6 52560条, +AIA-1056 52560条)
 {121} (26280条, +KG-9 26280条, +AIA-1056 26280条, +AIA-1057 26280条, +AIA-1064 17520条)</t>
  </si>
  <si>
    <t>核心预测变量</t>
  </si>
  <si>
    <t>{116} (78840条, +AIA-1097 8760条, +AIA-1064 8760条, +KG-10 1份静态数据)
{118} (175200条, +AIA-1056 175200条, +AIA-1057 175200条, +AIA-1083 8760条, +KG-25 175200条)
{124} (720条, +AIA-1064 3600条, +AIA-1056 60条, +AIA-1057 60条, +KG-10 1份静态数据, +KG-12 1份静态数据)
{126} (46440条, +AIA-1072 18576条, +AIA-1064 27864条, +AIA-1056 46440条, +KG-10 1份静态数据, +KG-11 1份静态数据)</t>
  </si>
  <si>
    <t>卫星散射计海面风场</t>
  </si>
  <si>
    <t>时：卫星过境；空：12.5-25 km / 500m-1km</t>
  </si>
  <si>
    <t>增加输入通道: 插值后作为海洋表面风输入。</t>
  </si>
  <si>
    <t>特征融合: 提取海面风特征，与陆地风特征融合。
 [作为空间风场分布的验证标签，用于定性评估各参数化方案模拟的尾流影响范围]</t>
  </si>
  <si>
    <t>[26](1份静态数据, +DS-005 36条, +DS-019 896条, +DS-009 144条)</t>
  </si>
  <si>
    <t>作为输入变量</t>
  </si>
  <si>
    <t>{115} (52560条, +KG-9 327767条, +AIA-1056 52560条, +AIA-1094 7300条)</t>
  </si>
  <si>
    <t>KG-7</t>
  </si>
  <si>
    <t>卫星云图/水汽图</t>
  </si>
  <si>
    <t>时：10-15min；空：2-8 km</t>
  </si>
  <si>
    <t>设计CNN分支处理图像，提取云量、水汽等特征，与主干融合。</t>
  </si>
  <si>
    <t>时：~6min 体扫；空：~1 km，多高度层</t>
  </si>
  <si>
    <t>设计CNN/RNN分支处理雷达数据立方体，提取强对流特征。</t>
  </si>
  <si>
    <t>时：1s-10min；空：垂直10-300m分层</t>
  </si>
  <si>
    <t>将垂直风廓线作为3D特征输入，或提取关键层次特征与主干融合。</t>
  </si>
  <si>
    <t>[28] (721条, +DS-006 744条, +DS-013 744条, +DS-015 708条, +DS-008 3份静态剖面数据)</t>
  </si>
  <si>
    <t>[模型训练与测试真值]</t>
  </si>
  <si>
    <t>{115} (327767条, +KG-6 52560条, +AIA-1056 52560条, +AIA-1094 7300条)
{119} (8496条, +AIA-1056 1416条, +AIA-1057 1416条, +AIA-1086 59条, +AIA-1072 1416条, +AIA-1070 23条)</t>
  </si>
  <si>
    <t>模型评估实测真值</t>
  </si>
  <si>
    <t>{121} (26280条, +AIA-1056 26280条, +AIA-1057 26280条, +AIA-1094 26280条, +AIA-1064 17520条)
{125} (105120条, +AIA-1072 105120条, +AIA-1094 105120条, +AIA-1056 8760条, +AIA-1057 8760条, +KG-25 105120条, +KG-10 1份静态数据, +KG-12 1份静态数据)</t>
  </si>
  <si>
    <t>数字高程模型(DEM)</t>
  </si>
  <si>
    <t>时：静态；空：30/90 m</t>
  </si>
  <si>
    <t>作为静态通道直接输入模型。</t>
  </si>
  <si>
    <t xml:space="preserve"> [1] (1份静态数据, +DS-009, DS-016 801769条, +DS-013 801769条, +DS-002 1份静态数据, +DS-001, GPS 1份静态数据, +工程计算 801769条)
{45} (1份静态数据, +KG-11 1份静态数据, +AIA-1064 2928条
{48} (1份静态数据, +AIA-1098 2924条, +AIA-1094 2385984条, +KG-16 2385984条)
</t>
  </si>
  <si>
    <t>作为边界特征输入</t>
  </si>
  <si>
    <t>{46} (1份静态数据, +AIA-1098 365条, +AIA-1094 35040条, +KG-16 35040条, +KG-17 35040条)
 {50} (1份静态数据, +AIA-1098 365条, +AIA-1094 52560条, +NEW-001 52560条)
 {75} (1份静态数据, +AIA-1095 35040条, +AIA-1094 35040条, +KG-16 35040条, +KG-11 1份静态数据, +KG-15 1份静态数据)</t>
  </si>
  <si>
    <t>用于构建CFD流体动力学仿真的38km×25km三维复杂地形计算域模型</t>
  </si>
  <si>
    <t>{71} (1份静态数据, +KG-12 1份静态数据, +011 3000条)</t>
  </si>
  <si>
    <t>特征融合</t>
  </si>
  <si>
    <t>{116} (1份静态数据, +AIA-1094 78840条, +AIA-1097 8760条, +AIA-1064 8760条)
{124} (1份静态数据, +AIA-1094 720条, +AIA-1064 3600条, +AIA-1056 60条, +AIA-1057 60条, +KG-12 1份静态数据)
{125} (1份静态数据, +KG-9 105120条, +AIA-1072 105120条, +AIA-1094 105120条, +AIA-1056 8760条, +AIA-1057 8760条, +KG-25 105120条, +KG-12 1份静态数据)
{126} (1份静态数据, +AIA-1072 18576条, +AIA-1064 27864条, +AIA-1094 46440条, +AIA-1056 46440条, +KG-11 1份静态数据)</t>
  </si>
  <si>
    <t>时：年度；空：10-30 m</t>
  </si>
  <si>
    <t>{45} (1份静态数据, +KG-10 1份静态数据, +AIA-1064  2928条,
{75} (1份静态数据, +AIA-1095 35040条, +AIA-1094 35040条, +KG-16 35040条, +KG-10 1份静态数据, +KG-15 1份静态数据)</t>
  </si>
  <si>
    <t>{126} (1份静态数据, +AIA-1072 18576条, +AIA-1064 27864条, +AIA-1094 46440条, +AIA-1056 46440条, +KG-10 1份静态数据)</t>
  </si>
  <si>
    <t>增加输入通道: One-hot编码或类别索引作为输入。</t>
  </si>
  <si>
    <t>[1] (1份静态数据, +DS-009, DS-016 801769条, +DS-013 801769条, +DS-001 1份静态数据, +DS-001, GPS 1份静态数据, +工程计算 801769条)</t>
  </si>
  <si>
    <t>条件注入: 若LULC用于定义区域类型，可作为条件。</t>
  </si>
  <si>
    <t>作为WRF中尺度模型的地表静态物理特征输入</t>
  </si>
  <si>
    <t>{34} (1份静态数据, +AIA-1057 4条, +KG-15 1份静态数据, +NEW-001 1份静态数据, +NEW-002 108条, +NEW-003 1份静态数据, +NEW-004 12条)
{71} (1份静态数据, +KG-10 1份静态数据, +011 3000条) 
{77} (1份静态数据, +AIA-1056 1份静态数据, +AIA-1094 17246040条, +AIA-1064 11946240条)</t>
  </si>
  <si>
    <t>{124} (1份静态数据, +AIA-1094 720条, +AIA-1064 3600条, +AIA-1056 60条, +AIA-1057 60条, +KG-10 1份静态数据)
{125} (1份静态数据, +KG-9 105120条, +AIA-1072 105120条, +AIA-1094 105120条, +AIA-1056 8760条, +AIA-1057 8760条, +KG-25 105120条, +KG-10 1份静态数据)</t>
  </si>
  <si>
    <t>时：16天/或月度；空：250m/10m</t>
  </si>
  <si>
    <t>作为动态通道（随时间变化）输入模型。</t>
  </si>
  <si>
    <t>建筑物高度与密度数据</t>
  </si>
  <si>
    <t>作为高分辨率静态通道输入模型。</t>
  </si>
  <si>
    <t>增加输入通道: 作为二值掩码或距离图输入。</t>
  </si>
  <si>
    <t>[26](896条, +DS-005 36条, +DS-009 144条, +DS-014b 1份静态数据)
{61} (17520条)</t>
  </si>
  <si>
    <t>图神经网络: 将风机作为图节点。</t>
  </si>
  <si>
    <t>用于提供WRF风电场参数化方案(Fitch和EWP)的机位与气动特性设置</t>
  </si>
  <si>
    <t xml:space="preserve"> {34} (1份静态数据, +AIA-1057 4条, +KG-12 1份静态数据, +NEW-001 1份静态数据, +NEW-002 108条, +NEW-003 1份静态数据, +NEW-004 12条)</t>
  </si>
  <si>
    <t>特征融合: 提取尾流特征进行融合。</t>
  </si>
  <si>
    <t>{75} (1份静态数据, +AIA-1095 35040条, +AIA-1094 35040条, +KG-16 35040条, +KG-10 1份静态数据, +KG-11 1份静态数据)</t>
  </si>
  <si>
    <t>时：10min/1s；空：单风机</t>
  </si>
  <si>
    <t>微调: 作为轮毂高度风速标签。</t>
  </si>
  <si>
    <t>[6](2160条)
[12] (105120条)
{54} (129600条)
 {55} (9000条)
 {82} (49104条, +AIA-1095 308条, +AIA-1088 528条)
{84} (10920条)
{95} (2448条, +KG-16 2448条)
 {96} (1000条, +KG-16 1000条)
{101} (39312条, +KG-16 39312条)</t>
  </si>
  <si>
    <t xml:space="preserve"> {46} (35040条, +AIA-1098 365条, +AIA-1094 35040条, +KG-10 1份静态数据, +KG-17 35040条)
{47} (1221条)
 {48} (2385984条, +AIA-1098 2924条, +AIA-1094 2385984条, +KG-10 1份静态数据)
{49} (8640条)
{60} (576条, +AIA-1095 48条, +NEW-010 144条, +AIA-1064 576条)
{66} (6912条)
{68} (7308条)
{69} (6000条)
{73} (16000条)
{74} (1200条)
{75} (35040条, +AIA-1095 35040条, +AIA-1094 35040条, +KG-10 1份静态数据, +KG-11 1份静态数据, +KG-15 1份静态数据)</t>
  </si>
  <si>
    <t>图神经网络: 作为节点观测值。</t>
  </si>
  <si>
    <t>经SSA和EEMD二次分解去噪后，提取历史滞后项作为预测模型的基础输入与目标标签</t>
  </si>
  <si>
    <t>{32} (80640条, +KG-17 80640条)
{36} (8640条)
{37} (63408条)
{40} (6912条)</t>
  </si>
  <si>
    <t>作为LightGBM预测模型的核心输入特征，同时作为风速预测任务的真实目标标签</t>
  </si>
  <si>
    <t xml:space="preserve"> {33} (52560条, +KG-17 52560条)</t>
  </si>
  <si>
    <t>经小波变换(WT)去噪提取近似信号并结合自相关分析后，提取特定的风速滞后项作为SVM预测模型的核心输入与目标标签</t>
  </si>
  <si>
    <t>{44} (1440条, +NEW-001 1440条)</t>
  </si>
  <si>
    <t xml:space="preserve"> {79} (6000条)
{87} (17856条)
{88} (8760条)
 {89} (720条)
 {90} (144条)
{95} (2448条, +KG-16 2448条)
{96} (1000条, +KG-16 1000条)
{101} (39312条, +KG-16 39312条)</t>
  </si>
  <si>
    <t>时：10-15min；空：单风机</t>
  </si>
  <si>
    <t>后处理: 建立风速-功率关系，校正预测。</t>
  </si>
  <si>
    <t>[14] (40704条, +DS-013 40704条, +DS-018 40704条)
{46} (35040条, +AIA-1098 365条, +AIA-1094 35040条, +KG-10 1份静态数据, +KG-16 35040条)
{57} (60条, +AIA-1064 60条)</t>
  </si>
  <si>
    <t>条件注入: 若功率反映风况，可作为条件。</t>
  </si>
  <si>
    <t>作为LightGBM风机发电功率预测任务的真实输出标签</t>
  </si>
  <si>
    <t>{33} (52560条, +KG-16 52560条)</t>
  </si>
  <si>
    <t>作为定量评估区域风电坡道事件的真实基准与验证气象模式预测能力的标签</t>
  </si>
  <si>
    <t>{41} (105120条, +AIA-1094 6条, +NEW-001 72条, +NEW-002 17520条)</t>
  </si>
  <si>
    <t>时：1h；空：1-5 km 网格/场内网格</t>
  </si>
  <si>
    <t>增加输入通道: 尾流效应场作为额外输入。</t>
  </si>
  <si>
    <t>{91} (127800条, +AIA-1094 4500条)</t>
  </si>
  <si>
    <t>增加输入通道 : 作为关键垂直尺度参数输入模型。</t>
  </si>
  <si>
    <t>湍流动能(TKE)</t>
  </si>
  <si>
    <t>时：1-3h；空：0.25°(ERA5) 或1-5km(WRF)</t>
  </si>
  <si>
    <t>增加输入通道 : 作为表征湍流强度的变量输入模型。</t>
  </si>
  <si>
    <t>时：10min(测风塔)/1h(ERA5)；空：塔点/网格</t>
  </si>
  <si>
    <t>增加输入通道 : 作为关键动力参数输入模型。</t>
  </si>
  <si>
    <t>时：1h(ERA5 输入)/12h(探空)；空：网格/探空站</t>
  </si>
  <si>
    <t>增加输入通道: 作为物理参数输入。</t>
  </si>
  <si>
    <t>条件注入: 若用于区分稳定/不稳定状态，可作为条件</t>
  </si>
  <si>
    <t>增加输入通道 : 作为对流潜势的输入。</t>
  </si>
  <si>
    <t>增加输入通道: 作为静态地理特征。</t>
  </si>
  <si>
    <t>[1] (1份静态数据, +DS-009, DS-016 801769条, +DS-013 801769条, +DS-001 1份静态数据, +DS-002 1份静态数据, +工程计算 801769条)
{53} (1份静态数据, +AIA-1064 70080条, +KG-25 70080条)</t>
  </si>
  <si>
    <t>条件注入: 若用于区域划分，可作为条件。</t>
  </si>
  <si>
    <t>[11] (1份静态数据, +DS-009 210432条, +DS-016 1315200条)</t>
  </si>
  <si>
    <t>增加输入通道 : 作为周期性编码（如sin/cos）输入。</t>
  </si>
  <si>
    <t xml:space="preserve">[1] (801769条, +DS-009, DS-016 801769条, +DS-013 801769条, +DS-001 1份静态数据, +DS-002 1份静态数据, +DS-001, GPS 1份静态数据)
{53} (70080条, +AIA-1064 70080条, +KG-24 1份静态数据)
{56} (6696条, +AIA-1064 6696条)
</t>
  </si>
  <si>
    <t>条件注入 : 作为时间条件注入模型。</t>
  </si>
  <si>
    <t>{118} (175200条, +AIA-1094 175200条, +AIA-1056 175200条, +AIA-1057 175200条, +AIA-1083 8760条)
{123} (262800条, +AIA-1064 262800条, +AIA-1056 262800条)
{125} (105120条, +KG-9 105120条, +AIA-1072 105120条, +AIA-1094 105120条, +AIA-1056 8760条, +AIA-1057 8760条, +KG-10 1份静态数据, +KG-12 1份静态数据)
{128} (68680条, +AIA-1056 57000条, +AIA-1057 57000条, +AIA-1097 11680条)</t>
  </si>
  <si>
    <t>时：1h(随NWP)；空：大尺度场/站点映射</t>
  </si>
  <si>
    <t>条件注入 : 将分型结果（one-hot或索引）作为条件向量注入模型</t>
  </si>
  <si>
    <t>时：按统计周期/或逐时；空：场站/风机级</t>
  </si>
  <si>
    <t>增加输入通道: 将过去N小时的误差序列作为输入通道。</t>
  </si>
  <si>
    <t>特征融合: 提取误差特征进行融合。</t>
  </si>
  <si>
    <t>时：1h(典型)；空：0.25°/0.1° 等</t>
  </si>
  <si>
    <t>增加输入通道: 将各模式的预测作为一组通道。</t>
  </si>
  <si>
    <t>[28] (744条, +DS-013 744条, +DS-017 721条, +DS-015 708条, +DS-008 3份静态剖面数据)</t>
  </si>
  <si>
    <t>特征融合: 提取集合统计特征（均值、方差）进行融合</t>
  </si>
  <si>
    <t xml:space="preserve">[9](496条, +DS-001 1份静态数据, +DS-013 1488条, +DS-018 525888条)
</t>
  </si>
  <si>
    <t>条件注入:可作为边界条件输入</t>
  </si>
  <si>
    <t>[28]  (744条, +DS-013 744条, +DS-017 721条, +DS-015 708条, +DS-008 3份静态剖面数据)</t>
  </si>
  <si>
    <t>时：日；空：站点级</t>
  </si>
  <si>
    <t>中国地面气象观测数据(CMA)</t>
  </si>
  <si>
    <t>作为唯一时间序列输入驱动EMD与LMD双重模态分解、奇偶序列分离提取，以及由PSO优化的SVM与SCNs进行多模型融合多步预测</t>
  </si>
  <si>
    <t>{76} (576条)</t>
  </si>
  <si>
    <t>{82} (528条, +AIA-1095 308条, +KG-16 49104条)</t>
  </si>
  <si>
    <t>{120} (12条, +AIA-1097 288条, +AIA-1056 144条)</t>
  </si>
  <si>
    <t>{119} (1416条, +AIA-1056 1416条, +AIA-1057 1416条, +AIA-1086 59条, +KG-9 8496条, +AIA-1070 23条)
{126} (18576条, +AIA-1064 27864条, +AIA-1094 46440条, +AIA-1056 46440条, +KG-10 1份静态数据, +KG-11 1份静态数据)</t>
  </si>
  <si>
    <t>{125} (105120条, +KG-9 105120条, +AIA-1094 105120条, +AIA-1056 8760条, +AIA-1057 8760条, +KG-25 105120条, +KG-10 1份静态数据, +KG-12 1份静态数据)</t>
  </si>
  <si>
    <t xml:space="preserve"> {119} (23条, +AIA-1056 1416条, +AIA-1057 1416条, +AIA-1086 59条, +KG-9 8496条, +AIA-1072 1416条)</t>
  </si>
  <si>
    <t>提取海面风速与风向，作为GIS风能制图及下游ANFIS-BAT预测模型的时序输入特征与目标标签</t>
  </si>
  <si>
    <t>{35} (54条, +NEW-001 486条)</t>
  </si>
  <si>
    <t>时：10min；空：0.5-2 km</t>
  </si>
  <si>
    <t>后处理</t>
  </si>
  <si>
    <t>{77} (1份静态数据, +KG-12 1份静态数据, +AIA-1094 17246040条, +AIA-1064 11946240条)
{97} (702条, +AIA-1097 702条)</t>
  </si>
  <si>
    <t>{115} (52560条, +KG-9 327767条, +KG-6 52560条, +AIA-1094 7300条)
{123} (262800条, +AIA-1064 262800条, +KG-25 262800条)</t>
  </si>
  <si>
    <t>{118} (175200条, +AIA-1094 175200条, +AIA-1057 175200条, +AIA-1083 8760条, +KG-25 175200条)
{119} (1416条, +AIA-1057 1416条, +AIA-1086 59条, +KG-9 8496条, +AIA-1072 1416条, +AIA-1070 23条)
{124} (60条, +AIA-1094 720条, +AIA-1064 3600条, +AIA-1057 60条, +KG-10 1份静态数据, +KG-12 1份静态数据)
{125} (8760条, +KG-9 105120条, +AIA-1072 105120条, +AIA-1094 105120条, +AIA-1057 8760条, +KG-25 105120条, +KG-10 1份静态数据, +KG-12 1份静态数据)
{126} (46440条, +AIA-1072 18576条, +AIA-1064 27864条, +AIA-1094 46440条, +KG-10 1份静态数据, +KG-11 1份静态数据)</t>
  </si>
  <si>
    <t>预测精度对比基准</t>
  </si>
  <si>
    <t xml:space="preserve"> {120} (144条, +AIA-1097 288条, +AIA-1088 12条)</t>
  </si>
  <si>
    <t>{121} (26280条, +KG-9 26280条, +AIA-1057 26280条, +AIA-1094 26280条, +AIA-1064 17520条)
{128} (57000条, +AIA-1057 57000条, +AIA-1097 11680条, +KG-25 68680条)</t>
  </si>
  <si>
    <t>{34} (4条, +KG-12 1份静态数据, +KG-15 1份静态数据, +NEW-001 1份静态数据, +NEW-002 108条, +NEW-003 1份静态数据, +NEW-004 12条)
{118} (175200条, +AIA-1094 175200条, +AIA-1056 175200条, +AIA-1083 8760条, +KG-25 175200条)
{119} (1416条, +AIA-1056 1416条, +AIA-1086 59条, +KG-9 8496条, +AIA-1072 1416条, +AIA-1070 23条)
{124} (60条, +AIA-1094 720条, +AIA-1064 3600条, +AIA-1056 60条, +KG-10 1份静态数据, +KG-12 1份静态数据)
{125} (8760条, +KG-9 105120条, +AIA-1072 105120条, +AIA-1094 105120条, +AIA-1056 8760条, +KG-25 105120条, +KG-10 1份静态数据, +KG-12 1份静态数据)</t>
  </si>
  <si>
    <t>{100} (367920条, +AIA-1057 367920条)</t>
  </si>
  <si>
    <t>{117} (35040条, +AIA-1064 35040条, +AIA-1097 8760条)
{127} (560640条, +AIA-1064 280320条)</t>
  </si>
  <si>
    <t>{121} (26280条, +KG-9 26280条, +AIA-1056 26280条, +AIA-1094 26280条, +AIA-1064 17520条)
{128} (57000条, +AIA-1056 57000条, +AIA-1097 11680条, +KG-25 68680条)</t>
  </si>
  <si>
    <t>作为唯一时间序列输入驱动CEEMDAN自适应噪声完全集合经验模态分解，并将各IMF模态输入GRU模型进行多步风速预测</t>
  </si>
  <si>
    <t xml:space="preserve">{81} (315360条)
</t>
  </si>
  <si>
    <t>{86} (297840条, +AIA-1064 1208880条)
{118} (8760条, +AIA-1094 175200条, +AIA-1056 175200条, +AIA-1057 175200条, +KG-25 175200条)</t>
  </si>
  <si>
    <t xml:space="preserve"> {93} (105120条, +AIA-1064 87600条)</t>
  </si>
  <si>
    <t>AIA-1086</t>
  </si>
  <si>
    <t>OISST</t>
  </si>
  <si>
    <t>时：日度（1d）；空：0.25°</t>
  </si>
  <si>
    <t>{119} (59条, +AIA-1056 1416条, +AIA-1057 1416条, +KG-9 8496条, +AIA-1072 1416条, +AIA-1070 23条)</t>
  </si>
  <si>
    <t>{60} (48条, +NEW-010 144条, +KG-16 576条, +AIA-1064 576条)
{75} (35040条, +AIA-1094 35040条, +KG-16 35040条, +KG-10 1份静态数据, +KG-11 1份静态数据, +KG-15 1份静态数据)
{82} (308条, +AIA-1088 528条, +KG-16 49104条)
{92} (13870条, +AIA-1064 13870条)</t>
  </si>
  <si>
    <t>作为HMM-GMM误差校正模型的前置原始风速预测输入</t>
  </si>
  <si>
    <t>{46} (35040条, +AIA-1098 365条, +KG-10 1份静态数据, +KG-16 35040条, +KG-17 35040条)
{50} (52560条, +AIA-1098 365条, +AIA-1064 52560条, +KG-10 1份静态数据)</t>
  </si>
  <si>
    <t>{48} (2385984条, +AIA-1098 2924条, +KG-16 2385984条, +KG-10 1份静态数据)</t>
  </si>
  <si>
    <t>{77} (17246040条, +KG-12 1份静态数据, +AIA-1056 1份静态数据, +AIA-1064 11946240条)</t>
  </si>
  <si>
    <t>用于验证</t>
  </si>
  <si>
    <t xml:space="preserve"> {91} (4500条, +KG-18 127800条)</t>
  </si>
  <si>
    <t>{125} (105120条, +KG-9 105120条, +AIA-1072 105120条, +AIA-1056 8760条, +AIA-1057 8760条, +KG-25 105120条, +KG-10 1份静态数据, +KG-12 1份静态数据)</t>
  </si>
  <si>
    <t>{117} (8760条, +AIA-1064 35040条, +AIA-1057 35040条)</t>
  </si>
  <si>
    <t xml:space="preserve">{41} (72条, +KG-17 105120条, +AIA-1094 6条, +NEW-009 17520条) 
{46} (365条, +AIA-1094 35040条, +KG-10 1份静态数据, +KG-16 35040条, +KG-17 35040条)
 {48} (2924条, +AIA-1094 2385984条, +KG-16 2385984条, +KG-10 1份静态数据)
{50} (365条, +AIA-1094 52560条, +AIA-1064 52560条, +KG-10 1份静态数据)
</t>
  </si>
  <si>
    <t xml:space="preserve">NEW-001 </t>
  </si>
  <si>
    <t xml:space="preserve">OSTIA海表温度数据 </t>
  </si>
  <si>
    <t>原文献未提供具体空间分辨率，仅明确作为海表面强迫数据（SST）输入。</t>
  </si>
  <si>
    <t>作为WRF模式的海表面温度静态边界强迫条件</t>
  </si>
  <si>
    <t>{34} (1份静态数据, +AIA-1057 4条, +KG-12 1份静态数据, +KG-15 1份静态数据, +NEW-002 108条, +NEW-003 1份静态数据, +NEW-004 12条)</t>
  </si>
  <si>
    <t>NEW-003</t>
  </si>
  <si>
    <t xml:space="preserve">ENVISAT SAR海面风场影像 </t>
  </si>
  <si>
    <t>空间分辨率约为 500米 (about 500 m)。</t>
  </si>
  <si>
    <t>作为验证风场尾流二维空间分布与影响范围的真实影像标签</t>
  </si>
  <si>
    <t>{34} (1份静态数据, +AIA-1057 4条, +KG-12 1份静态数据, +KG-15 1份静态数据, +NEW-001 1份静态数据, +NEW-002 108条, +NEW-004 12条)</t>
  </si>
  <si>
    <t xml:space="preserve">NEW-004 </t>
  </si>
  <si>
    <t>机载高频测风实测数据</t>
  </si>
  <si>
    <t>采样频率为 100 Hz，对应的水平空间分辨率为 0.66米 (0.66 m)。</t>
  </si>
  <si>
    <t>作为高精度验证WRF模型空间风速与湍流动能(TKE)的机载实测标签</t>
  </si>
  <si>
    <t xml:space="preserve"> {34} (12条, +AIA-1057 4条, +KG-12 1份静态数据, +KG-15 1份静态数据, +NEW-001 1份静态数据, +NEW-002 108条, +NEW-003 1份静态数据)</t>
  </si>
  <si>
    <t>NEW-005</t>
  </si>
  <si>
    <t>ECMWF ERA-Interim再分析数据</t>
  </si>
  <si>
    <t>原文献中未给出具体经纬度空间分辨率数值，定性描述为“high temporal and spatial resolution（高时空分辨率）”；时间覆盖 1979 年至 2019 年（40年历史跨度）。</t>
  </si>
  <si>
    <t>作为评估大区域宏观风能潜力的历史气候基准参考与定性对比验证数据</t>
  </si>
  <si>
    <t>{35} (486条, +AIA-1078 54条)</t>
  </si>
  <si>
    <t>NEW-006</t>
  </si>
  <si>
    <t>ECMWF全球集合预报系统(EPS)数据</t>
  </si>
  <si>
    <t>空间分辨率约为 33 km，时间分辨率为 3至6小时 (3-6 hours)。</t>
  </si>
  <si>
    <t>提取集合成员的统计学特征(均值、方差、中位数)，作为非均质回归校正模型(NR)的基础输入变量</t>
  </si>
  <si>
    <t>{38} (103512条, +AIA-1064 103512条)</t>
  </si>
  <si>
    <t>NEW-009</t>
  </si>
  <si>
    <t xml:space="preserve">英国国家电网电力平衡机制数据 </t>
  </si>
  <si>
    <t>时间分辨率为 30分钟 (30 min settlement periods)。</t>
  </si>
  <si>
    <t>用于定量分析未预测到的区域级风电坡道事件对国家电力系统平衡成本及系统电价的影响</t>
  </si>
  <si>
    <t>{41} (17520条, +KG-17 105120条, +AIA-1094 6条, +AIA-1098 72条)</t>
  </si>
  <si>
    <t>NEW-010</t>
  </si>
  <si>
    <t>MADIS常规气象同化观测综合数据集</t>
  </si>
  <si>
    <t>时：连续同化/约逐时，空：区域不规则气象站点）</t>
  </si>
  <si>
    <t>提取风向数据与周边风机风速结合生成真实的水平风矢量，用于特定风电场同化实验方案的对比与验证</t>
  </si>
  <si>
    <t>{60} (144条, +AIA-1095 48条, +KG-16 576条, +AIA-1064 576条)</t>
  </si>
  <si>
    <t>NEW-011</t>
  </si>
  <si>
    <t>Lorenz系统合成大气时序数据</t>
  </si>
  <si>
    <t>0.9×10⁻³ LP</t>
  </si>
  <si>
    <t xml:space="preserve">[增加输入通道] </t>
  </si>
  <si>
    <t>{102} (16667条, +NEW-011 16667条)</t>
  </si>
  <si>
    <t>[微调]</t>
  </si>
  <si>
    <t>字段名</t>
  </si>
  <si>
    <t>物理量</t>
  </si>
  <si>
    <t>官方定义</t>
  </si>
  <si>
    <t>通俗解释</t>
  </si>
  <si>
    <t>示例值</t>
  </si>
  <si>
    <t>数据类型</t>
  </si>
  <si>
    <t>单位</t>
  </si>
  <si>
    <t>col_0</t>
  </si>
  <si>
    <t>原始 ISD 记录行</t>
  </si>
  <si>
    <t>由 NOAA NCEI 发布的固定宽度 Integrated Surface Dataset (ISD) 记录，包含多个编码组（类似 SYNOP 的分节），用于描述地面气象观测。</t>
  </si>
  <si>
    <t>原始的 NOAA ISD 文本记录，一整行未拆分的观测报文，里面按固定位置和代码组包含站号、时间、温度、气压、风、云等多种要素的编码值。通常只在需要重新解码或溯源时使用。</t>
  </si>
  <si>
    <t>0260584770999992024010100004+30033+122117FM-12+003799999V0203201N001019999999N007000199+00581+00111103041ADDAA106000091AA212000091AA324000091AY101021AY201021KA1120M+01131KA2120N+00431MA1999999102581MD1210181+9999MW1051OD139900801999REMSYN12458477</t>
  </si>
  <si>
    <t>字符串</t>
  </si>
  <si>
    <t>col_1</t>
  </si>
  <si>
    <t>解码代码组 1（站点/报文元信息相关）</t>
  </si>
  <si>
    <t>从原始 ISD/SYNOP 风格报文中解析出的第 1 个中间代码组，其具体物理含义依 WMO 306 号代码表及站点元数据而定。</t>
  </si>
  <si>
    <t>从原始报文中拆出来的第 1 个代码组，多用于站点编号、报文类型或质量控制等，中间解析结果，一般不直接作为物理量分析。</t>
  </si>
  <si>
    <t>04957</t>
  </si>
  <si>
    <t>col_2</t>
  </si>
  <si>
    <t>解码代码组 2（报文分段/质量标志相关）</t>
  </si>
  <si>
    <t>依据 WMO 地面观测编码规则，从报文中拆分得到的第 2 个中间代码组，通常包含报文分段标识或质量标志等信息。</t>
  </si>
  <si>
    <t>从报文中拆出的第 2 个代码组，通常和报文分段或质量标志等有关，属于编码格式内部字段。</t>
  </si>
  <si>
    <t>/3201</t>
  </si>
  <si>
    <t>col_3</t>
  </si>
  <si>
    <t>解码代码组 3（温度相关）</t>
  </si>
  <si>
    <t>根据 WMO 代码表，从报文中的气温或相关要素编码解出的一组中间数值，其具体物理含义取决于完整解码实现。</t>
  </si>
  <si>
    <t>与气温或相关要素有关的解码数值代码组，需结合完整 WMO/SYNOP 解码规则才能得到具体物理量（例如 1 位或 2 位表示符号、后几位表示十分之一度等）。</t>
  </si>
  <si>
    <t>10058.0</t>
  </si>
  <si>
    <t>col_4</t>
  </si>
  <si>
    <t>解码代码组 4（露点/湿度相关）</t>
  </si>
  <si>
    <t>可能与露点温度或湿度指标有关的中间数值代码组，来源于地面报文的相应字段。</t>
  </si>
  <si>
    <t>可能与露点温度或湿度指示有关的代码组，中间结果，尚未转换为直接物理单位。</t>
  </si>
  <si>
    <t>20011.0</t>
  </si>
  <si>
    <t>col_5</t>
  </si>
  <si>
    <t>解码代码组 5（气压相关）</t>
  </si>
  <si>
    <t>很可能对应本站或海平面气压的编码形式，经过初步解码后得到的中间数值组。</t>
  </si>
  <si>
    <t>可能与本站气压或海平面气压编码有关的代码组，中间解析值。</t>
  </si>
  <si>
    <t>30258.0</t>
  </si>
  <si>
    <t>col_6</t>
  </si>
  <si>
    <t>解码代码组 6（气压变化/高度表设定相关）</t>
  </si>
  <si>
    <t>从报文中与气压变化趋势或高度表设定有关的部分解出的一组中间数值。</t>
  </si>
  <si>
    <t>可能表示气压变化趋势或配平气压设置等的代码组，需要结合完整代码表才能转换为物理量。</t>
  </si>
  <si>
    <t>40304.0</t>
  </si>
  <si>
    <t>col_7</t>
  </si>
  <si>
    <t>解码代码组 7（降水/天气相关）</t>
  </si>
  <si>
    <t>通常用于表示降水量、降水时段或现在/过去天气现象的 WMO 编码字段，经解码后的中间数值组。</t>
  </si>
  <si>
    <t>常用于表示降水量、降水时段或现在/过去天气现象等的代码组，中间解析值。</t>
  </si>
  <si>
    <t>52018.0</t>
  </si>
  <si>
    <t>col_8</t>
  </si>
  <si>
    <t>解码代码组 8（云/低云底高度相关）</t>
  </si>
  <si>
    <t>与总云量或低云云底高度编码相关的中间数值组，出现在类似 SYNOP 的地面天气报文中。</t>
  </si>
  <si>
    <t>与云量、云底高度或云系类型相关的中间代码组。</t>
  </si>
  <si>
    <t>60002.0</t>
  </si>
  <si>
    <t>col_9</t>
  </si>
  <si>
    <t>解码代码组 9（云量/云底高度类别）</t>
  </si>
  <si>
    <t>用于表示云量或云底高度类别的中间数值或分类代码组。</t>
  </si>
  <si>
    <t>用于表示云量等级或云底高度类别等的代码组。</t>
  </si>
  <si>
    <t>70500</t>
  </si>
  <si>
    <t>col_10</t>
  </si>
  <si>
    <t>解码代码组 10（能见度相关）</t>
  </si>
  <si>
    <t>可能按照 WMO 规则编码水平能见度或相关等级的中间代码组。</t>
  </si>
  <si>
    <t>可能编码能见度数值或能见度等级的代码组，中间解析结果。</t>
  </si>
  <si>
    <t>333.0</t>
  </si>
  <si>
    <t>col_11</t>
  </si>
  <si>
    <t>解码代码组 11（气温/最高-最低温相关）</t>
  </si>
  <si>
    <t>与气温、最高气温或最低气温等要素的编码形式有关的中间代码组。</t>
  </si>
  <si>
    <t>与气温或极端温度有关的代码组，尚未直接换算到摄氏度/华氏度。</t>
  </si>
  <si>
    <t>10113.0</t>
  </si>
  <si>
    <t>col_12</t>
  </si>
  <si>
    <t>解码代码组 12（露点/湿度相关）</t>
  </si>
  <si>
    <t>通常与露点温度或相对湿度编码相关的中间数值代码组。</t>
  </si>
  <si>
    <t>通常与露点温度或相对湿度相关的代码组。</t>
  </si>
  <si>
    <t>20043.0</t>
  </si>
  <si>
    <t>col_13</t>
  </si>
  <si>
    <t>解码代码组 13（天气/云状/其他）</t>
  </si>
  <si>
    <t>根据 WMO 代码表，表示天气现象、云状或其他状态量的分类中间代码组。</t>
  </si>
  <si>
    <t>表示天气现象、云状或其他状态量的分类代码组，中间值。</t>
  </si>
  <si>
    <t>3/001</t>
  </si>
  <si>
    <t>col_14</t>
  </si>
  <si>
    <t>解码代码组 14（天气/降水/其他）</t>
  </si>
  <si>
    <t>与天气现象或降水等要素相关的分类/数值中间代码组。</t>
  </si>
  <si>
    <t>与天气现象或降水等相关的代码组，中间解析值。</t>
  </si>
  <si>
    <t>5001/</t>
  </si>
  <si>
    <t>col_15</t>
  </si>
  <si>
    <t>解码代码组 15（日照/辐射/其他）</t>
  </si>
  <si>
    <t>可能表示日照时数、辐射量等要素的中间数值代码组，其含义依站点配置和代码表而定。</t>
  </si>
  <si>
    <t>可能代表日照时数、辐射量等要素的代码组，含义依站点和代码表而定。</t>
  </si>
  <si>
    <t>54415.0</t>
  </si>
  <si>
    <t>col_16</t>
  </si>
  <si>
    <t>解码代码组 16（辐射/云/其他）</t>
  </si>
  <si>
    <t>补充的辐射或云相关中间数值代码组。</t>
  </si>
  <si>
    <t>补充的辐射或云相关编码，中间字段。</t>
  </si>
  <si>
    <t>58059.0</t>
  </si>
  <si>
    <t>col_17</t>
  </si>
  <si>
    <t>解码代码组 17（质量/标志字段）</t>
  </si>
  <si>
    <t>经常用作其他物理量的质量控制标志或附加说明的中间代码组。</t>
  </si>
  <si>
    <t>经常用于作为其他物理量的质量控制标志或附加说明的代码组。</t>
  </si>
  <si>
    <t>60001.0</t>
  </si>
  <si>
    <t>col_18</t>
  </si>
  <si>
    <t>解码代码组 18（降水/积雪相关）</t>
  </si>
  <si>
    <t>可能与降水量、积雪深度或类似水文气象要素相关的中间数值代码组。</t>
  </si>
  <si>
    <t>可能与降水量、降雪深度等水文气象量相关的中间代码组。</t>
  </si>
  <si>
    <t>70000.0</t>
  </si>
  <si>
    <t>col_19</t>
  </si>
  <si>
    <t>解码代码组 19（天气代码——现在/过去）</t>
  </si>
  <si>
    <t>通常用于编码现在或过去天气代码（如 WMO ww, W1W2）的分类中间代码组。</t>
  </si>
  <si>
    <t>常用于编码现在/过去天气现象（如大风、雨、雪、雾等）的代码组，中间分类字段。</t>
  </si>
  <si>
    <t>90720</t>
  </si>
  <si>
    <t>col_20</t>
  </si>
  <si>
    <t>解码代码组 20（天气代码——补充）</t>
  </si>
  <si>
    <t>用于补充现在/过去天气或站点状态信息的分类中间代码组。</t>
  </si>
  <si>
    <t>补充现在/过去天气或站点状态的代码组。</t>
  </si>
  <si>
    <t>91108=</t>
  </si>
  <si>
    <t>source_id</t>
  </si>
  <si>
    <t>内部数据源标识符</t>
  </si>
  <si>
    <t>用于解码/处理流程的内部标识，不属于原始 NOAA 发布内容；其定义由具体处理管道确定。</t>
  </si>
  <si>
    <t>内部数据源或处理流程 ID，用来标记这条记录是由哪一种解码/抓取逻辑生成的，便于追踪数据来源。</t>
  </si>
  <si>
    <t>0260</t>
  </si>
  <si>
    <t>usaf</t>
  </si>
  <si>
    <t>USAF 站号</t>
  </si>
  <si>
    <t>NOAA Integrated Surface Database (ISD) 中分配给站点的 USAF 主站目录标识符。</t>
  </si>
  <si>
    <t>NOAA ISD 中的 USAF 站点号，用来唯一标识观测站（通常为 6 位数字，前几位为国家/地区代码）。</t>
  </si>
  <si>
    <t>584770</t>
  </si>
  <si>
    <t>wban</t>
  </si>
  <si>
    <t>WBAN 站号</t>
  </si>
  <si>
    <t>NOAA 地面数据集中使用的 Weather-Bureau-Army-Navy (WBAN) 站点标识符；如未分配，则常用 99999。</t>
  </si>
  <si>
    <t>NOAA 使用的 WBAN 站号，如果该站没有 WBAN 编码则常为 99999。</t>
  </si>
  <si>
    <t>99999</t>
  </si>
  <si>
    <t>year</t>
  </si>
  <si>
    <t>观测年份</t>
  </si>
  <si>
    <t>协调世界时 (UTC) 下观测时间对应的四位日历年份。</t>
  </si>
  <si>
    <t>观测发生时的年份（UTC 时间，对应日历年的四位数字）。</t>
  </si>
  <si>
    <t>2024</t>
  </si>
  <si>
    <t>整数</t>
  </si>
  <si>
    <t>month</t>
  </si>
  <si>
    <t>观测月份</t>
  </si>
  <si>
    <t>UTC 下观测日期对应的月份（01–12）。</t>
  </si>
  <si>
    <t>观测日期的月份（1–12，UTC 时间）。</t>
  </si>
  <si>
    <t>1</t>
  </si>
  <si>
    <t>day</t>
  </si>
  <si>
    <t>观测日</t>
  </si>
  <si>
    <t>UTC 下观测日期对应的日（01–31）。</t>
  </si>
  <si>
    <t>观测日期中的日（1–31，UTC 时间）。</t>
  </si>
  <si>
    <t>hour</t>
  </si>
  <si>
    <t>观测小时（UTC）</t>
  </si>
  <si>
    <t>UTC 下观测时间所在的小时（00–23）。</t>
  </si>
  <si>
    <t>观测时刻所在的小时（0–23，UTC），例如 0 表示当天 00:00–00:59 之间的整点观测。</t>
  </si>
  <si>
    <t>0</t>
  </si>
  <si>
    <t>minute</t>
  </si>
  <si>
    <t>观测分钟（UTC）</t>
  </si>
  <si>
    <t>UTC 下观测时间的分钟（00–59）。</t>
  </si>
  <si>
    <t>观测时刻的分钟数（0–59，UTC），通常为整点观测时的 0 分。</t>
  </si>
  <si>
    <t>lat_deg</t>
  </si>
  <si>
    <t>站点纬度</t>
  </si>
  <si>
    <t>站点的大地纬度，单位为十进制度，北纬为正、南纬为负。</t>
  </si>
  <si>
    <t>站点的地理纬度，采用十进制度表示，北纬为正、南纬为负。</t>
  </si>
  <si>
    <t>30.033</t>
  </si>
  <si>
    <t>浮点数</t>
  </si>
  <si>
    <t>度</t>
  </si>
  <si>
    <t>lon_deg</t>
  </si>
  <si>
    <t>站点经度</t>
  </si>
  <si>
    <t>站点的大地经度，单位为十进制度，东经为正、西经为负。</t>
  </si>
  <si>
    <t>站点的地理经度，采用十进制度表示，东经为正、西经为负。</t>
  </si>
  <si>
    <t>122.117</t>
  </si>
  <si>
    <t>datetime_utc</t>
  </si>
  <si>
    <t>观测时间（UTC）</t>
  </si>
  <si>
    <t>完整的 UTC 观测日期和时间，通常采用带时区偏移的 ISO-8601 时间戳格式。</t>
  </si>
  <si>
    <t>完整的观测时间（UTC），采用类 ISO-8601 格式的日期时间字符串，包含年月日、时分和时区偏移信息，便于时间序列分析。</t>
  </si>
  <si>
    <t>2024-01-01 00:00:00+00:00</t>
  </si>
  <si>
    <t>日期时间</t>
  </si>
  <si>
    <t>UTC 时间戳</t>
  </si>
  <si>
    <t>字段名称</t>
  </si>
  <si>
    <t>内容</t>
  </si>
  <si>
    <t>详情</t>
  </si>
  <si>
    <t>raw_ISD_file_line</t>
  </si>
  <si>
    <t>直接来自 NOAA ISD 原始数据文件中每条观测记录的整行文本（固定宽度记录），未拆分。</t>
  </si>
  <si>
    <t>由解析器从 `col_0` 的原始报文中按 WMO/ISD 规则拆出的第 1 个代码组（站点/报文元信息相关），本质上是 `col_0` 的子串或其解码结果。</t>
  </si>
  <si>
    <t>由解析器从 `col_0` 的原始报文中拆出的第 2 个代码组（报文段/质量标志相关），来自 `col_0` 的子串解码。</t>
  </si>
  <si>
    <t>由解析器从 `col_0` 中温度相关的编码字段解码得到的第 3 个代码组，中间数值，来源于 `col_0`。</t>
  </si>
  <si>
    <t>由解析器从 `col_0` 中露点/湿度相关编码字段解码得到的第 4 个代码组，中间数值，来源于 `col_0`。</t>
  </si>
  <si>
    <t>由解析器从 `col_0` 中气压相关编码字段解码得到的第 5 个代码组，中间数值，来源于 `col_0`。</t>
  </si>
  <si>
    <t>由解析器从 `col_0` 中气压变化/高度表设定等编码字段解码得到的第 6 个代码组，中间数值，来源于 `col_0`。</t>
  </si>
  <si>
    <t>由解析器从 `col_0` 中降水/天气现象相关编码字段解码得到的第 7 个代码组，中间数值，来源于 `col_0`。</t>
  </si>
  <si>
    <t>由解析器从 `col_0` 中云量/云底高度相关编码字段解码得到的第 8 个代码组，中间数值，来源于 `col_0`。</t>
  </si>
  <si>
    <t>由解析器从 `col_0` 中云量或云底高度类别相关编码字段解码得到的第 9 个代码组，中间数值，来源于 `col_0`。</t>
  </si>
  <si>
    <t>由解析器从 `col_0` 中能见度或能见度等级相关编码字段解码得到的第 10 个代码组，中间数值/类别，来源于 `col_0`。</t>
  </si>
  <si>
    <t>由解析器从 `col_0` 中气温/极端温度相关编码字段解码得到的第 11 个代码组，中间数值，来源于 `col_0`。</t>
  </si>
  <si>
    <t>由解析器从 `col_0` 中露点或湿度相关编码字段解码得到的第 12 个代码组，中间数值，来源于 `col_0`。</t>
  </si>
  <si>
    <t>由解析器从 `col_0` 中天气现象/云状等编码字段解码得到的第 13 个代码组，中间分类量，来源于 `col_0`。</t>
  </si>
  <si>
    <t>由解析器从 `col_0` 中天气现象/降水等编码字段解码得到的第 14 个代码组，中间分类/数值量，来源于 `col_0`。</t>
  </si>
  <si>
    <t>由解析器从 `col_0` 中日照、辐射等相关编码字段解码得到的第 15 个代码组，中间数值，来源于 `col_0`。</t>
  </si>
  <si>
    <t>由解析器从 `col_0` 中附加辐射/云相关编码字段解码得到的第 16 个代码组，中间数值，来源于 `col_0`。</t>
  </si>
  <si>
    <t>由解析器从 `col_0` 中质量标志/附加说明相关编码字段解码得到的第 17 个代码组，中间分类量，来源于 `col_0`。</t>
  </si>
  <si>
    <t>由解析器从 `col_0` 中降水/积雪等水文气象量编码字段解码得到的第 18 个代码组，中间数值，来源于 `col_0`。</t>
  </si>
  <si>
    <t>由解析器从 `col_0` 中现在/过去天气现象编码字段解码得到的第 19 个代码组，中间分类量，来源于 `col_0`。</t>
  </si>
  <si>
    <t>由解析器从 `col_0` 中附加现在/过去天气或站点状态编码字段解码得到的第 20 个代码组，中间分类量，来源于 `col_0`。</t>
  </si>
  <si>
    <t>通常由解析管道在读取原始 ISD 文件时，根据文件名/路径或前缀从 `col_0` 开头几位（如1–4位）解析出来，表示内部数据源或数据批次 ID。</t>
  </si>
  <si>
    <t>由解析器从 `col_0` 的第 5–10 位（USAF 站号字段）解析得到，对应 NOAA ISD 记录中的 USAF 站点号。</t>
  </si>
  <si>
    <t>由解析器从 `col_0` 的第 11–15 位（WBAN 站号字段）解析得到，对应 NOAA ISD 记录中的 WBAN 站点号；无 WBAN 时通常为 99999。</t>
  </si>
  <si>
    <t>由解析器从 `col_0` 中紧随站号之后的 4 位年份字段解析得到（例如位置约 16–19），对应观测年份（UTC）。</t>
  </si>
  <si>
    <t>由解析器从 `col_0` 中年份之后的 2 位月份字段解析得到（约 20–21 位），取值 01–12（UTC）。</t>
  </si>
  <si>
    <t>由解析器从 `col_0` 中月份之后的 2 位日期字段解析得到（约 22–23 位），取值 01–31（UTC）。</t>
  </si>
  <si>
    <t>由解析器从 `col_0` 中日期之后的 2 位小时字段解析得到（约 24–25 位），取值 00–23（UTC）。</t>
  </si>
  <si>
    <t>由解析器从 `col_0` 中时间字段或报文类型字段推断，一般 ISD 为整点观测，解析时通常固定赋值为 00，或从 `col_0` 中对应分钟字段解析得到。</t>
  </si>
  <si>
    <t>usaf+wban+station_inventory</t>
  </si>
  <si>
    <t>不直接来自 `col_0`，而是通过 (USAF, WBAN) 联合键去 NOAA 站点清单/元数据文件中查得站点纬度，并转换为十进制度 (degrees)。</t>
  </si>
  <si>
    <t>不直接来自 `col_0`，而是通过 (USAF, WBAN) 联合键去 NOAA 站点清单/元数据文件中查得站点经度，并转换为十进制度 (degrees)。</t>
  </si>
  <si>
    <t>year+month+day+hour+minute</t>
  </si>
  <si>
    <t>通过字段 `year`、`month`、`day`、`hour` 和 `minute` 拼接并指定时区为 UTC 构造出的完整时间戳（ISO-8601 风格字符串）。</t>
  </si>
  <si>
    <t>数据源ID</t>
  </si>
  <si>
    <t>数据源名称</t>
  </si>
  <si>
    <t>对应本体节点</t>
  </si>
  <si>
    <t>提供数据</t>
  </si>
  <si>
    <t>数据源</t>
  </si>
  <si>
    <t>格式</t>
  </si>
  <si>
    <t>空间分辨率</t>
  </si>
  <si>
    <t>时间分辨率</t>
  </si>
  <si>
    <t>是否开源</t>
  </si>
  <si>
    <t>是否可下载</t>
  </si>
  <si>
    <t>数据可用性</t>
  </si>
  <si>
    <t>更新频率</t>
  </si>
  <si>
    <t>DS-001</t>
  </si>
  <si>
    <t>DEM地形高程数据</t>
  </si>
  <si>
    <t>地形复杂度（主要），离地高度(风机)（辅助——提供场址海拔基准）</t>
  </si>
  <si>
    <t>elevation：地面海拔高度（ 这是地面相对海平面的高度，非风机离地高度 AGL） | slope：坡度（地形复杂度的一部分） | aspect：坡向（地形复杂度的一部分） | terrain_ruggedness：地形粗糙指数（地形复杂度）</t>
  </si>
  <si>
    <t>SRTM V3, ASTER GDEM, ALOS World 3D</t>
  </si>
  <si>
    <t>GeoTIFF</t>
  </si>
  <si>
    <t>30m/90m</t>
  </si>
  <si>
    <t>静态</t>
  </si>
  <si>
    <t>是</t>
  </si>
  <si>
    <t>是（需注册部分数据源）</t>
  </si>
  <si>
    <t>有数据</t>
  </si>
  <si>
    <t>SRTM：https://earthexplorer.usgs.gov/ （需注册USGS账号） | ASTER GDEM：https://earthexplorer.usgs.gov/ （需注册USGS账号） | ALOS World 3D：https://www.eorc.jaxa.jp/ALOS/en/dataset/aw3d30/aw3d30_e.htm （最新版本v4.1，2024年4月更新） | Google Earth Engine（ALOS）：https://developers.google.com/earth-engine/datasets/catalog/JAXA_ALOS_AW3D30_V4_1 | 地理空间数据云（国内镜像）：https://www.gscloud.cn/sources/index?pid=302 （SRTM、ASTER GDEM V3等）</t>
  </si>
  <si>
    <t>一次性（静态数据）</t>
  </si>
  <si>
    <t>SRTM: 2000年；ASTER: 2009年；ALOS: 2014-2021年</t>
  </si>
  <si>
    <t>DS-002</t>
  </si>
  <si>
    <t>地表粗糙度/土地利用数据</t>
  </si>
  <si>
    <t>粗糙度</t>
  </si>
  <si>
    <t>roughness_length：粗糙度长度 z₀（直接对应""粗糙度""） | landcover：土地利用类型（用于估算粗糙度）</t>
  </si>
  <si>
    <t>ESA WorldCover, GlobeLand30, MODIS Land Cover</t>
  </si>
  <si>
    <t>10m~30m</t>
  </si>
  <si>
    <t>ESA WorldCover：https://esa-worldcover.org/en （10m分辨率，年度更新，需注册ESA账号）(Wdl_123456、!Wdl123456) | Google Earth Engine（ESA WorldCover）：https://developers.google.com/earth-engine/datasets/catalog/ESA_WorldCover_v200 | GlobeLand30：https://www.globeland30.org/ （30m分辨率，中国主导） | MODIS Land Cover：https://ladsweb.modaps.eosdis.nasa.gov/ （MCD12Q1产品） | 地理空间数据云（土地覆盖专题）：https://www.gscloud.cn/sources/index?pid=1 （包含GLC30、ESA WorldCover等）</t>
  </si>
  <si>
    <t>年度</t>
  </si>
  <si>
    <t>WorldCover: 2020/2021年；GlobeLand30: 2000/2010/2020年</t>
  </si>
  <si>
    <t>DS-003</t>
  </si>
  <si>
    <t>NDVI植被指数数据</t>
  </si>
  <si>
    <t>粗糙度（季节变化）</t>
  </si>
  <si>
    <t>NDVI：归一化植被指数（用于动态调整粗糙度）</t>
  </si>
  <si>
    <t>MODIS MOD13Q1, Sentinel-2</t>
  </si>
  <si>
    <t>250m~10m</t>
  </si>
  <si>
    <t>16天/月度</t>
  </si>
  <si>
    <t>是（需注册）</t>
  </si>
  <si>
    <t>MODIS MOD13Q1：https://ladsweb.modaps.eosdis.nasa.gov/ （250m分辨率，16天合成，需注册NASA账号） | Google Earth Engine（MODIS NDVI）：https://developers.google.com/earth-engine/datasets/catalog/MODIS_061_MOD13Q1 | Sentinel-2 NDVI：https://dataspace.copernicus.eu/ （10m分辨率，需注册Copernicus账号） | Google Earth Engine（Sentinel-2）：https://developers.google.com/earth-engine/datasets/catalog/COPERNICUS_S2_SR_HARMONIZED | 地理空间数据云（MODIS产品）：https://www.gscloud.cn/sources/index?pid=305 （国内镜像）</t>
  </si>
  <si>
    <t>MODIS: 2000年至今；Sentinel-2: 2015年至今</t>
  </si>
  <si>
    <t>DS-004</t>
  </si>
  <si>
    <t>建筑物高度密度数据</t>
  </si>
  <si>
    <t>障碍物</t>
  </si>
  <si>
    <t>building_height：建筑物高度（对应""障碍物""的高度） | building_density：建筑物密度（对应""障碍物""的分布）</t>
  </si>
  <si>
    <t>GHSL-Built, WSF3D, 微软建筑足迹</t>
  </si>
  <si>
    <t>10~100m</t>
  </si>
  <si>
    <t>GHSL-Built：https://ghsl.jrc.ec.europa.eu/download.php （全球建筑物高度和密度，100m分辨率） | Google Earth Engine（GHSL）：https://developers.google.com/earth-engine/datasets/catalog/JRC_GHSL_P2016_BUILT_LDSMT_GLOBE_V1 | 微软建筑足迹（Microsoft Building Footprints）：https://github.com/microsoft/GlobalMLBuildingFootprints （全球建筑轮廓矢量数据，需转换为栅格） | WSF3D：https://download.geoservice.dlr.de/WSF3D/ （DLR全球3D建筑数据，需注册）</t>
  </si>
  <si>
    <t>不定期更新</t>
  </si>
  <si>
    <t>GHSL: 1975/1990/2000/2015年；Microsoft: 2022年</t>
  </si>
  <si>
    <t>DS-005</t>
  </si>
  <si>
    <t>ERA5再分析数据</t>
  </si>
  <si>
    <t>高空风速风向、高层等压面气象、地表气压、测站气压、大气稳定度、相对湿度、比湿、干球温度、露点温度、近地面微气象(tp/tcc)、数据源类型(NWP预报)</t>
  </si>
  <si>
    <t>u100/v100（高空风速风向） | w（垂直风速分量，用于复杂地形抬升/下沉气流分析）← V4.4新增 | 10fg（10米阵风风速，用于偏航控制与极值预测）← V4.4新增 | u@850hPa/v@850hPa（高层等压面气象） | sp（地表气压） | msl（海平面气压） | t2m（干球温度） | d2m（露点温度） | blh（边界层高度，用于稳定度） | sshf/slhf（感热通量/潜热通量，用于精细化热力稳定度刻画）← V4.4新增 | tp（总降水量，累积值需差分转瞬时率） | sf/icing（降雪量/结冰指数，判断叶片结冰严重掉电场景）← V4.4新增 | tcc（总云量，0-1） | cape（对流可用位能，用于稳定度）</t>
  </si>
  <si>
    <t>ERA5</t>
  </si>
  <si>
    <t>NetCDF / GRIB</t>
  </si>
  <si>
    <t>0.25° (~25km)</t>
  </si>
  <si>
    <t>逐小时</t>
  </si>
  <si>
    <t>是（需注册CDS账号）</t>
  </si>
  <si>
    <t>https://cds.climate.copernicus.eu/</t>
  </si>
  <si>
    <t>DS-006</t>
  </si>
  <si>
    <t>NWP预报</t>
  </si>
  <si>
    <t>高空风速风向（预报）、数据源类型(NWP预报)</t>
  </si>
  <si>
    <t>UGRD/VGRD@100m：100米高度风速分量（对应""高空风速风向（预报）""） | UGRD/VGRD@850hPa：850hPa等压面风速（对应""高层等压面气象""）</t>
  </si>
  <si>
    <t>GFS/NCEP</t>
  </si>
  <si>
    <t>GRIB2</t>
  </si>
  <si>
    <t>逐3h/6h</t>
  </si>
  <si>
    <t>是（无需注册）</t>
  </si>
  <si>
    <t>https://nomads.ncep.noaa.gov/</t>
  </si>
  <si>
    <t>每日4次</t>
  </si>
  <si>
    <t>近10年</t>
  </si>
  <si>
    <t>DS-007</t>
  </si>
  <si>
    <t>ECMWF HRES高分辨率预报</t>
  </si>
  <si>
    <t>高空风速风向（高精度预报）、数据源类型(NWP预报)</t>
  </si>
  <si>
    <t>u/v@100m：100米高度风速分量（对应""高空风速风向（高精度预报）""） | u/v@850hPa：850hPa等压面风速（对应""高层等压面气象""）</t>
  </si>
  <si>
    <t>ECMWF HRES</t>
  </si>
  <si>
    <t>GRIB / NetCDF</t>
  </si>
  <si>
    <t>0.1° (~10km)</t>
  </si>
  <si>
    <t>逐1h/3h</t>
  </si>
  <si>
    <t>否（商业数据）</t>
  </si>
  <si>
    <t>需付费（商业使用需购买许可证）</t>
  </si>
  <si>
    <t>https://www.ecmwf.int/en/forecasts/accessing-forecasts</t>
  </si>
  <si>
    <t>每日2次</t>
  </si>
  <si>
    <t>DS-008</t>
  </si>
  <si>
    <t>高空探空数据</t>
  </si>
  <si>
    <t>高空/三维气象剖面、大气稳定度</t>
  </si>
  <si>
    <t>各气压层温度（温度廓线） | 各气压层湿度（湿度廓线） | 各气压层风速风向</t>
  </si>
  <si>
    <t>探空站数据（Wyoming大学）</t>
  </si>
  <si>
    <t>TXT / CSV</t>
  </si>
  <si>
    <t>站点</t>
  </si>
  <si>
    <t>逐12h（每日2次，通常为00UTC和12UTC）</t>
  </si>
  <si>
    <t>http://weather.uwyo.edu/upperair/sounding.html</t>
  </si>
  <si>
    <t>近50年</t>
  </si>
  <si>
    <t>站点级</t>
  </si>
  <si>
    <t>DS-009</t>
  </si>
  <si>
    <t>气象站观测数据</t>
  </si>
  <si>
    <t>测站气压、相对湿度、干球温度、数据源类型(实测值)</t>
  </si>
  <si>
    <t>station_pressure：测站气压（直接测量），单位：Pa或hPa | relative_humidity：相对湿度（直接测量），单位：% | dry_bulb_temperature：干球温度（直接测量），单位：K或℃ | wind_speed_10m：10米高度风速，ISD字段WIND_SPD | wind_direction_10m：10米高度风向，ISD字段WIND_DIR</t>
  </si>
  <si>
    <t>中国气象数据网, ISD/NCEI</t>
  </si>
  <si>
    <t>CSV / TXT（ISD格式）</t>
  </si>
  <si>
    <t>逐小时/3小时</t>
  </si>
  <si>
    <t>是（部分需注册）</t>
  </si>
  <si>
    <t>中国气象数据网：https://data.cma.cn/ | ISD全球站点：https://www.ncei.noaa.gov/pub/data/noaa</t>
  </si>
  <si>
    <t>ISD: 1901年至今；中国气象数据网: 近10-20年</t>
  </si>
  <si>
    <t>全球(ISD) / 中国(气象数据网)</t>
  </si>
  <si>
    <t>DS-011</t>
  </si>
  <si>
    <t>全局水平辐照度（间接）</t>
  </si>
  <si>
    <t>VIS通道（可见光反射率，0-1） | IR通道（红外亮温，K） | WV通道（水汽辐射，K） | 可用于反演辐照度</t>
  </si>
  <si>
    <t>FY-4A, Himawari-8</t>
  </si>
  <si>
    <t>HDF5 / NetCDF</t>
  </si>
  <si>
    <t>2~8km</t>
  </si>
  <si>
    <t>逐10~15min</t>
  </si>
  <si>
    <t>FY-4A（中国）：http://satellite.nsmc.org.cn/ | Himawari-8（日本）：https://www.eorc.jaxa.jp/ptree/</t>
  </si>
  <si>
    <t>实时</t>
  </si>
  <si>
    <t>区域覆盖(FY-4A: 中国及周边；Himawari-8: 亚太)</t>
  </si>
  <si>
    <t>DS-012</t>
  </si>
  <si>
    <t>气象雷达数据</t>
  </si>
  <si>
    <t>近地面微气象（组合概念，间接贡献）—— 通过雷达径向速度反演低层风场，辅助识别强对流天气对风速高频波动分量的影响</t>
  </si>
  <si>
    <t>dBZ：反射率（分贝Z，表征降水粒子强度） | V_r：径向速度（雷达指向方向的风速分量，m/s）</t>
  </si>
  <si>
    <t>气象雷达（中国气象数据网）</t>
  </si>
  <si>
    <t>Level-II / BUFR</t>
  </si>
  <si>
    <t>~1km，多高度层</t>
  </si>
  <si>
    <t>逐6min体扫</t>
  </si>
  <si>
    <t>需申请</t>
  </si>
  <si>
    <t>需申请（视区域）</t>
  </si>
  <si>
    <t>中国气象数据网：https://data.cma.cn/（需专项申请）</t>
  </si>
  <si>
    <t>自定义</t>
  </si>
  <si>
    <t>区域覆盖(视雷达站分布)</t>
  </si>
  <si>
    <t>DS-013</t>
  </si>
  <si>
    <t>WRF/COSMO区域模式</t>
  </si>
  <si>
    <t>高空风速风向（高分辨率）、数据源类型(NWP预报)</t>
  </si>
  <si>
    <t>u/v：三维风速分量（m/s） | T：温度（K） | P：气压（Pa） | Q：比湿（kg/kg） | TKE：湍流动能（m²/s² 或 J/kg） | PBL height：边界层高度（m）</t>
  </si>
  <si>
    <t>WRF/COSMO</t>
  </si>
  <si>
    <t>1~5km（可自定义）</t>
  </si>
  <si>
    <t>逐1h~3h</t>
  </si>
  <si>
    <t>是（WRF开源）</t>
  </si>
  <si>
    <t>可运行（需自行部署WRF模式）</t>
  </si>
  <si>
    <t>需自行运行</t>
  </si>
  <si>
    <t>https://www.mmm.ucar.edu/models/wrf</t>
  </si>
  <si>
    <t>DS-014b</t>
  </si>
  <si>
    <t>卫星遥感风场数据（海上风场适用）</t>
  </si>
  <si>
    <t>高空风速风向（海上场景补充）</t>
  </si>
  <si>
    <t>sea_surface_wind_speed：海面风速（m/s） | wind_direction：风向（°）</t>
  </si>
  <si>
    <t>ASCAT散射计, Sentinel-1 SAR</t>
  </si>
  <si>
    <t>NetCDF / HDF5</t>
  </si>
  <si>
    <t>12.5~25km（散射计）/ 500m~1km（SAR）</t>
  </si>
  <si>
    <t>不定期（卫星过境时）</t>
  </si>
  <si>
    <t>有数据（海上区域）</t>
  </si>
  <si>
    <t>ASCAT散射计：https://osi-saf.eumetsat.int/ | Sentinel-1 SAR：https://scihub.copernicus.eu/</t>
  </si>
  <si>
    <t>ASCAT: 2007年至今；Sentinel-1: 2014年至今</t>
  </si>
  <si>
    <t>全球（仅海上区域）</t>
  </si>
  <si>
    <t>DS-015</t>
  </si>
  <si>
    <t>测风塔观测数据</t>
  </si>
  <si>
    <t>空间相对位置（通过GPS计算）、动态气象（气温、气压、风向）、历史风速</t>
  </si>
  <si>
    <t>各高度层温度（动态气象-气温） | 气压（动态气象-气压） | 各高度层风向（动态气象-风向） | 各高度层风速（历史风速）</t>
  </si>
  <si>
    <t>测风塔（风场业主提供）</t>
  </si>
  <si>
    <t>CSV / TXT</t>
  </si>
  <si>
    <t>单塔多层</t>
  </si>
  <si>
    <t>10分钟</t>
  </si>
  <si>
    <t>需授权（风场业主提供）</t>
  </si>
  <si>
    <t>需获取</t>
  </si>
  <si>
    <t>DS-016</t>
  </si>
  <si>
    <t>气象站观测数据（相邻站）</t>
  </si>
  <si>
    <t>temperature：温度 | pressure：气压 | wind_direction：风向 | wind_speed：风速</t>
  </si>
  <si>
    <t>ISD/NCEI</t>
  </si>
  <si>
    <t>https://www.ncei.noaa.gov/pub/data/noaa</t>
  </si>
  <si>
    <t>ISD: 1901年至今</t>
  </si>
  <si>
    <t>DS-017</t>
  </si>
  <si>
    <t>LiDAR/SoDAR测风数据</t>
  </si>
  <si>
    <t>历史风速（高精度风廓线）</t>
  </si>
  <si>
    <t>ws：各高度层风速（m/s） | wd：各高度层风向（°） | TI：湍流强度（无量纲） | CNR/SNR：载噪比/信噪比（dB）</t>
  </si>
  <si>
    <t>LiDAR/SoDAR设备（设备厂商/业主提供）</t>
  </si>
  <si>
    <t>CSV / Binary</t>
  </si>
  <si>
    <t>10~300m（垂直分辨率）</t>
  </si>
  <si>
    <t>逐1s~10min</t>
  </si>
  <si>
    <t>否（商业设备）</t>
  </si>
  <si>
    <t>需购买设备</t>
  </si>
  <si>
    <t>需现场采集</t>
  </si>
  <si>
    <t>DS-018</t>
  </si>
  <si>
    <t>风机SCADA实测数据</t>
  </si>
  <si>
    <t>机组运行模式（启动模式、停机、故障、降载运行、恒功率、恒转速、MPPT、限电） | 变桨系统（桨距角） | 转子（转子转速、旋转动能） | 偏航系统（偏航角、对风偏差角） | 历史风速序列</t>
  </si>
  <si>
    <t>turbine_status：机组运行模式（0-7状态码） | is_curtailed：限电标识（ 极其重要，用于剔除""高风速低功率""的异常调度数据） | active_power_limit：有功功率限值（调度指令下达的功率上限） | pitch_angle：桨距角（°） | rotor_speed：转子转速（rpm） | yaw_angle：偏航角（°） | yaw_error：对风偏差角（°） | nacelle_temperature：机舱温度（°C） | ambient_temperature：环境温度（°C） | wind_speed：风速（m/s） | wind_direction：风向（°） | active_power：有功功率（kW） | reactive_power：无功功率（kVar）</t>
  </si>
  <si>
    <t>SCADA系统（风场业主提供）</t>
  </si>
  <si>
    <t>CSV / 数据库</t>
  </si>
  <si>
    <t>单风机</t>
  </si>
  <si>
    <t>10分钟 / 1秒</t>
  </si>
  <si>
    <t>DS-019</t>
  </si>
  <si>
    <t>风机设备参数与布局图</t>
  </si>
  <si>
    <t>机组布局（风机阵列拓扑）、离地高度(风机)</t>
  </si>
  <si>
    <t>hub_height：轮毂高度 AGL（对应""离地高度(风机)""，当前主流 100-120m） | turbine_locations：风机经纬度坐标（机组布局） | layout_map：风机布局图（风机阵列拓扑） | rated_power：额定功率（kW） | rotor_diameter：转子直径（m） | cp_curve：功率系数曲线（风速-功率转换核心参数） | ct_curve：推力系数曲线（尾流模型计算核心参数）</t>
  </si>
  <si>
    <t>The Wind Power数据库, 风场业主提供</t>
  </si>
  <si>
    <t>JSON / CSV / Shapefile</t>
  </si>
  <si>
    <t>矢量数据（精确坐标）</t>
  </si>
  <si>
    <t>部分公开</t>
  </si>
  <si>
    <t>部分可下载</t>
  </si>
  <si>
    <t>需从业主获取</t>
  </si>
  <si>
    <t>https://www.thewindpower.net/</t>
  </si>
  <si>
    <t>当前状态</t>
  </si>
  <si>
    <t>场站级</t>
  </si>
  <si>
    <t>GPS坐标</t>
  </si>
  <si>
    <t>经度、纬度</t>
  </si>
  <si>
    <t>longitude：经度（°，-180~180，东经为正） | latitude：纬度（°，-90~90，北纬为正）</t>
  </si>
  <si>
    <t>工程计算</t>
  </si>
  <si>
    <t>时间嵌入特征、低频趋势分量、高频波动分量、爬坡事件特征、湍流强度/风切变、时序稳定性指数</t>
  </si>
  <si>
    <t>year, month, day, hour, day_of_year：时间特征（从时间戳提取） | 低频趋势分量：从历史风速序列分解（EMD、小波分解） | 高频波动分量：从历史风速序列分解 | 爬坡事件特征：差分计算/滑动窗口（一阶/二阶差分或最大变化率） | 湍流强度/风切变：从多层风速计算 | 时序稳定性指数：从历史风速序列计算统计指标（如变异系数）</t>
  </si>
  <si>
    <t>DS-005/DS-006(聚类)</t>
  </si>
  <si>
    <t>本体外扩展（间接关联气象与环境整体）</t>
  </si>
  <si>
    <t>weather_pattern_type：天气模式类型（categorical，int 0-N）</t>
  </si>
  <si>
    <t>模型输出(MOS)</t>
  </si>
  <si>
    <t>本体外扩展（后处理校正环节）</t>
  </si>
  <si>
    <t>forecast_error：预测误差（m/s） | bias：偏差（m/s，系统性误差） | rmse：均方根误差（m/s） | mae：平均绝对误差（m/s）</t>
  </si>
  <si>
    <t>DS-005/DS-006/DS-007</t>
  </si>
  <si>
    <t>气象与环境（整体气象背景场）；本体外扩展（预测不确定性-集合特征）</t>
  </si>
  <si>
    <t>member_i_forecast：各成员预报量（第i个成员的预报结果） | ensemble_mean：集合平均（所有成员预报的平均值） | ensemble_std：集合标准差（所有成员预报的标准差，反映预测不确定性）</t>
  </si>
  <si>
    <t>GRIB/NetCDF（原始）或CSV/Parquet（整理后）</t>
  </si>
  <si>
    <t>0.25°/0.1° 等</t>
  </si>
  <si>
    <t>1h（典型）</t>
  </si>
  <si>
    <t>分辨率(时/空)-粒度</t>
  </si>
  <si>
    <t>是否(开源、下载、有无数据)</t>
  </si>
  <si>
    <t>下载链接和可用性验证(链接有效性、国内气象同化数据专项检查、数据可用性)</t>
  </si>
  <si>
    <t>主要提供字段以及解释说明</t>
  </si>
  <si>
    <t>对应数据源ID(数据源详细信息)</t>
  </si>
  <si>
    <t>数据质量说明</t>
  </si>
  <si>
    <t>如何与基础模型结合</t>
  </si>
  <si>
    <t>数据量需求</t>
  </si>
  <si>
    <t>预期效果</t>
  </si>
  <si>
    <r>
      <rPr>
        <b/>
        <sz val="12"/>
        <color theme="1"/>
        <rFont val="宋体"/>
        <family val="3"/>
        <charset val="134"/>
      </rPr>
      <t>地面观测</t>
    </r>
    <r>
      <rPr>
        <sz val="12"/>
        <color theme="1"/>
        <rFont val="Times New Roman"/>
        <family val="1"/>
      </rPr>
      <t>​</t>
    </r>
  </si>
  <si>
    <t>1. 气象站实测风速</t>
  </si>
  <si>
    <t>CSV/TXT（ISD 格式）</t>
  </si>
  <si>
    <t>NOAA NCEI ISD-Lite：https://www.ncei.noaa.gov/pub/data/noaa/isd-lite/；ISD 全球站点：https://www.ncei.noaa.gov/pub/data/noaa</t>
  </si>
  <si>
    <t>NOAA NCEI ISD-Lite：有效、精度准确、数据可用</t>
  </si>
  <si>
    <t>col_0,col_1,col_2,col_3,col_4,col_5,col_6,col_7,col_8,col_9,col_10,col_11,col_12,col_13,col_14,col_15,col_16,col_17,col_18,col_19,col_20,source_id,usaf,wban,year,month,day,hour,minute,lat_deg,lon_deg,datetime_utc</t>
  </si>
  <si>
    <t>[变量名: wind_speed_10m] [单位: m/s] [数据类型: float32] [文件格式: CSV/TXT] [字段说明: ISD字段WIND_SPD] [空间分辨率: 站点级] [时间分辨率: 1h/3h]</t>
  </si>
  <si>
    <t>DS-009, DS-016</t>
  </si>
  <si>
    <r>
      <rPr>
        <sz val="16"/>
        <color theme="1"/>
        <rFont val="宋体"/>
        <family val="3"/>
        <charset val="134"/>
      </rPr>
      <t>第一点：优先级评判标准（优先级用于评估数据源对风场预测项目的重要程度，分为三个等级）</t>
    </r>
    <r>
      <rPr>
        <sz val="14"/>
        <color theme="1"/>
        <rFont val="宋体"/>
        <family val="3"/>
        <charset val="134"/>
      </rPr>
      <t xml:space="preserve">
🔴 必需：没有该数据无法开展风场预测或关键评估
判断依据：
  1、是模型运行的核心输入数据  
  2、缺失该数据会导致预测系统无法正常工作
  3、是风场预测的基础数据，无法用其他数据替代
  4、直接影响预测结果的可用性
典型数据源示例：
  1、气象站实测风速/风向
  2、数字高程模型(DEM)
  3、风机位置与布局图
  4、风机SCADA历史数据
  5、经纬度与海拔
🟡 推荐：能显著提升精度/鲁棒性但缺失时模型仍可运行
判断依据：
  1、能够明显改善预测精度和模型稳定性
  2、有助于提升模型的鲁棒性（抗干扰能力）
  3、缺失时模型仍可运行，但性能会下降
  4、属于重要的辅助数据，但不是绝对必需
典型数据源示例：
  1、气象站温度/气压/湿度
  2、高分辨率气象同化数据
  3、边界层高度数据
  4、湍流动能(TKE)
  5、垂直风切变指数
🟢 可选：主要用于增强分析或专项研究，对主流程影响较小
判断依据：
  1、主要用于深度分析或特定场景研究
  2、对主要预测流程影响较小
  3、可以用于模型优化，但不是核心需求
  4、属于锦上添花的数据，优先级较低
典型数据源示例：
  1、卫星散射计海面风场（仅海上风场适用）
  2、卫星云图/水汽图
  3、气象雷达反射率/径向速度
  4、植被指数(NDVI)
  5、建筑物高度与密度数据
  6、天气形势分型
第二点：</t>
    </r>
    <r>
      <rPr>
        <sz val="16"/>
        <color theme="1"/>
        <rFont val="宋体"/>
        <family val="3"/>
        <charset val="134"/>
      </rPr>
      <t>数据获取难度评判标准（数据获取难度用于评估获取该数据源所需付出的成本（时间、人力、资金等），分为四个等级）</t>
    </r>
    <r>
      <rPr>
        <sz val="14"/>
        <color theme="1"/>
        <rFont val="宋体"/>
        <family val="3"/>
        <charset val="134"/>
      </rPr>
      <t xml:space="preserve">
⭐ 简单：公开/免费、注册即下或直接下载
判断依据：
  1、数据完全公开，无需付费
  2、下载流程简单，通常只需注册账号
  3、可以直接通过网页或API下载
  4、无需特殊申请或审批流程
  5、获取成本极低，几乎无门槛
典型数据源示例：
  1、ERA5再分析数据
  2、DEM地形高程数据
  3、地表粗糙度/土地利用数据
  4、NDVI植被指数数据
⭐⭐ 中等：需注册/申请或简单对接接口，有一定流程和配额限制
判断依据：
  1、需要注册账号或提交简单申请
  2、可能需要对接API接口
  3、有一定的下载流程和配额限制
  4、需要一定的技术能力（如API调用）
  5、获取成本中等，有一定门槛但可接受
典型数据源示例：
  1、气象站观测数据（部分需注册）
  2、卫星数据（需注册Copernicus等平台）
  3、MODIS数据（需注册NASA账号）
  4、高分辨率气象预报数据（部分需注册）
⭐⭐⭐ 困难：强依赖业主/机构授权或多系统协同，沟通和审批成本高
判断依据：
  1、需要向业主或相关机构申请授权
  2、需要多系统协同配合
  3、沟通和审批流程复杂，耗时较长
  4、可能需要签署协议或合同
  5、获取成本较高，需要投入较多时间和精力
典型数据源示例：
  1、风机SCADA历史数据（需业主授权）
  2、风机位置与布局图（需业主提供）
  3、气象雷达数据（需向气象部门申请）
  4、测风塔观测数据（需业主提供）
⭐⭐⭐⭐ 极难：需自建观测设备或自跑大规模模式，消耗人力+计算资源+资金
判断依据：
  1、需要自己建设观测设备
  2、需要自己运行大规模数值模式
  3、需要大量的人力、计算资源和资金投入
  4、技术门槛高，需要专业团队
  5、获取成本极高，通常需要项目级投入
典型数据源示例：
  1、激光雷达/声雷达测风剖面（需购买设备）
  2、区域WRF/COSMO等模式输出（需自跑模式）
  3、风机尾流模型输出（需自建模型和计算）
</t>
    </r>
  </si>
  <si>
    <t>高精度(实测值，需质控)</t>
  </si>
  <si>
    <r>
      <rPr>
        <b/>
        <sz val="12"/>
        <color theme="1"/>
        <rFont val="宋体"/>
        <family val="3"/>
        <charset val="134"/>
      </rPr>
      <t>微调</t>
    </r>
    <r>
      <rPr>
        <sz val="12"/>
        <color theme="1"/>
        <rFont val="宋体"/>
        <family val="3"/>
        <charset val="134"/>
      </rPr>
      <t xml:space="preserve">, </t>
    </r>
    <r>
      <rPr>
        <b/>
        <sz val="12"/>
        <color theme="1"/>
        <rFont val="宋体"/>
        <family val="3"/>
        <charset val="134"/>
      </rPr>
      <t>后处理校正</t>
    </r>
    <r>
      <rPr>
        <sz val="12"/>
        <color theme="1"/>
        <rFont val="Times New Roman"/>
        <family val="1"/>
      </rPr>
      <t>​</t>
    </r>
  </si>
  <si>
    <r>
      <rPr>
        <b/>
        <sz val="12"/>
        <color theme="1"/>
        <rFont val="宋体"/>
        <family val="3"/>
        <charset val="134"/>
      </rPr>
      <t>微调</t>
    </r>
    <r>
      <rPr>
        <sz val="12"/>
        <color theme="1"/>
        <rFont val="宋体"/>
        <family val="3"/>
        <charset val="134"/>
      </rPr>
      <t>: 作为训练标签，优化模型在站点处的预测。</t>
    </r>
  </si>
  <si>
    <t>1000-10000高质量配对</t>
  </si>
  <si>
    <t>直接修正模型在站点位置的系统偏差，显著提升站点预测精度。</t>
  </si>
  <si>
    <t>ISD 全球站点：有效、精度准确、数据可用</t>
  </si>
  <si>
    <r>
      <rPr>
        <b/>
        <sz val="12"/>
        <color theme="1"/>
        <rFont val="宋体"/>
        <family val="3"/>
        <charset val="134"/>
      </rPr>
      <t>后处理</t>
    </r>
    <r>
      <rPr>
        <sz val="12"/>
        <color theme="1"/>
        <rFont val="宋体"/>
        <family val="3"/>
        <charset val="134"/>
      </rPr>
      <t>: 用模型预测与实测值的差作为目标，训练校正器。</t>
    </r>
  </si>
  <si>
    <t>&lt;10000</t>
  </si>
  <si>
    <t>2. 气象站实测风向</t>
  </si>
  <si>
    <t>气象与环境(风向角、正弦分量、余弦分量)；相邻/上游测风站数据(动态气象-风向)</t>
  </si>
  <si>
    <t>[变量名: wind_direction_10m] [单位: °] [值域: 0-360] [数据类型: float32] [文件格式: CSV/TXT] [字段说明: ISD字段WIND_DIR] [空间分辨率: 站点级] [时间分辨率: 1h/3h]</t>
  </si>
  <si>
    <r>
      <rPr>
        <b/>
        <sz val="12"/>
        <color theme="1"/>
        <rFont val="宋体"/>
        <family val="3"/>
        <charset val="134"/>
      </rPr>
      <t>微调</t>
    </r>
    <r>
      <rPr>
        <sz val="12"/>
        <color theme="1"/>
        <rFont val="宋体"/>
        <family val="3"/>
        <charset val="134"/>
      </rPr>
      <t xml:space="preserve">, </t>
    </r>
    <r>
      <rPr>
        <b/>
        <sz val="12"/>
        <color theme="1"/>
        <rFont val="宋体"/>
        <family val="3"/>
        <charset val="134"/>
      </rPr>
      <t>增加输入通道</t>
    </r>
    <r>
      <rPr>
        <sz val="12"/>
        <color theme="1"/>
        <rFont val="Times New Roman"/>
        <family val="1"/>
      </rPr>
      <t>​</t>
    </r>
  </si>
  <si>
    <r>
      <rPr>
        <b/>
        <sz val="12"/>
        <color theme="1"/>
        <rFont val="宋体"/>
        <family val="3"/>
        <charset val="134"/>
      </rPr>
      <t>微调</t>
    </r>
    <r>
      <rPr>
        <sz val="12"/>
        <color theme="1"/>
        <rFont val="宋体"/>
        <family val="3"/>
        <charset val="134"/>
      </rPr>
      <t>: 作为多任务学习的附加目标。</t>
    </r>
  </si>
  <si>
    <t>改善风向预测，来间接提升风速预测的物理一致性。</t>
  </si>
  <si>
    <r>
      <rPr>
        <b/>
        <sz val="12"/>
        <color theme="1"/>
        <rFont val="宋体"/>
        <family val="3"/>
        <charset val="134"/>
      </rPr>
      <t>增加输入通道</t>
    </r>
    <r>
      <rPr>
        <sz val="12"/>
        <color theme="1"/>
        <rFont val="宋体"/>
        <family val="3"/>
        <charset val="134"/>
      </rPr>
      <t>: 若基础模型未使用风向，可直接加入。</t>
    </r>
  </si>
  <si>
    <t>与ERA5原始数据集相当</t>
  </si>
  <si>
    <t>3. 气象站温度/气压/湿度</t>
  </si>
  <si>
    <t>气象与环境(测站气压、干球温度、相对湿度、空气密度)；相邻/上游测风站数据(动态气象-气温/气压)</t>
  </si>
  <si>
    <t>[变量名: temperature/pressure/relative_humidity] [单位: K或℃/Pa或hPa/%] [数据类型: float32] [文件格式: CSV/TXT] [字段说明: ISD格式 TMP/SLP/DEW] [空间分辨率: 站点级] [时间分辨率: 1h/3h]</t>
  </si>
  <si>
    <r>
      <rPr>
        <b/>
        <sz val="12"/>
        <color theme="1"/>
        <rFont val="宋体"/>
        <family val="3"/>
        <charset val="134"/>
      </rPr>
      <t>增加输入通道</t>
    </r>
    <r>
      <rPr>
        <sz val="12"/>
        <color theme="1"/>
        <rFont val="宋体"/>
        <family val="3"/>
        <charset val="134"/>
      </rPr>
      <t xml:space="preserve">, </t>
    </r>
    <r>
      <rPr>
        <b/>
        <sz val="12"/>
        <color theme="1"/>
        <rFont val="宋体"/>
        <family val="3"/>
        <charset val="134"/>
      </rPr>
      <t>特征融合</t>
    </r>
    <r>
      <rPr>
        <sz val="12"/>
        <color theme="1"/>
        <rFont val="Times New Roman"/>
        <family val="1"/>
      </rPr>
      <t>​</t>
    </r>
  </si>
  <si>
    <r>
      <rPr>
        <b/>
        <sz val="12"/>
        <color theme="1"/>
        <rFont val="宋体"/>
        <family val="3"/>
        <charset val="134"/>
      </rPr>
      <t>增加输入通道</t>
    </r>
    <r>
      <rPr>
        <sz val="12"/>
        <color theme="1"/>
        <rFont val="宋体"/>
        <family val="3"/>
        <charset val="134"/>
      </rPr>
      <t>: 若基础模型未使用，可直接加入。</t>
    </r>
  </si>
  <si>
    <t>帮助模型校正近地面层的气象状态，改善热力效应引起的风速变化预测。</t>
  </si>
  <si>
    <r>
      <rPr>
        <b/>
        <sz val="12"/>
        <color theme="1"/>
        <rFont val="宋体"/>
        <family val="3"/>
        <charset val="134"/>
      </rPr>
      <t>特征融合</t>
    </r>
    <r>
      <rPr>
        <sz val="12"/>
        <color theme="1"/>
        <rFont val="宋体"/>
        <family val="3"/>
        <charset val="134"/>
      </rPr>
      <t>: 作为独立分支输入，与主干特征融合。</t>
    </r>
  </si>
  <si>
    <t>取决于新分支的复杂度和融合策略</t>
  </si>
  <si>
    <r>
      <rPr>
        <b/>
        <sz val="12"/>
        <color theme="1"/>
        <rFont val="宋体"/>
        <family val="3"/>
        <charset val="134"/>
      </rPr>
      <t>高分辨率数值产品</t>
    </r>
    <r>
      <rPr>
        <sz val="12"/>
        <color theme="1"/>
        <rFont val="Times New Roman"/>
        <family val="1"/>
      </rPr>
      <t>​</t>
    </r>
  </si>
  <si>
    <t>4. &lt;0.1°气象同化数据（6通道）</t>
  </si>
  <si>
    <t>气象与环境(高空风速风向-高精度预报、地表气压、干球温度、大气稳定度-blh)</t>
  </si>
  <si>
    <t>ECMWF HRES：https://cds.climate.copernicus.eu/datasets/reanalysis-era5-single-levels?tab=download</t>
  </si>
  <si>
    <t>ECMWF HRES：有效、精度准确、数据可用</t>
  </si>
  <si>
    <t>u100,v100(m/s), t2m(K), sp(Pa), d2m(K), blh(m),"100米高度风速分量u100和v100（东西向和南北向，单位米/秒）、2米高度温度t2m（开尔文）、地表气压sp（帕斯卡）、2米高度露点温度d2m（开尔文）、边界层高度blh（米）。这些是再分析数据（如ERA5）在100米高度（接近风机轮毂高度）的关键参数，u100和v100可直接用于风机功率计算，blh反映大气边界层结构，影响风场垂直分布。"</t>
  </si>
  <si>
    <t>[变量名: u100/v100/t2m/sp/d2m/blh] [单位: m/s/K/Pa/K/K/m] [数据类型: float32] [文件格式: GRIB/NetCDF] [空间分辨率: 0.1°] [数据维度: (time,lat,lon)] [时间分辨率: 1-3h]</t>
  </si>
  <si>
    <t>付费(商业使用需购买许可证)</t>
  </si>
  <si>
    <t>高精度(ECMWF HRES，商业级质量)</t>
  </si>
  <si>
    <r>
      <rPr>
        <b/>
        <sz val="12"/>
        <color theme="1"/>
        <rFont val="宋体"/>
        <family val="3"/>
        <charset val="134"/>
      </rPr>
      <t>增加输入通道</t>
    </r>
    <r>
      <rPr>
        <sz val="12"/>
        <color theme="1"/>
        <rFont val="宋体"/>
        <family val="3"/>
        <charset val="134"/>
      </rPr>
      <t>: 插值到0.25°后与ERA5通道拼接。</t>
    </r>
  </si>
  <si>
    <t>提供更精细的初始场，改善模型对中小尺度天气系统的捕捉能力。</t>
  </si>
  <si>
    <r>
      <rPr>
        <b/>
        <sz val="12"/>
        <color theme="1"/>
        <rFont val="宋体"/>
        <family val="3"/>
        <charset val="134"/>
      </rPr>
      <t>特征融合</t>
    </r>
    <r>
      <rPr>
        <sz val="12"/>
        <color theme="1"/>
        <rFont val="宋体"/>
        <family val="3"/>
        <charset val="134"/>
      </rPr>
      <t>: 设计独立编码器，提取高分辨率特征并与主干融合。</t>
    </r>
  </si>
  <si>
    <t>5. 区域WRF/COSMO等模式输出</t>
  </si>
  <si>
    <t>WRF：https://www.mmm.ucar.edu/models/wrf</t>
  </si>
  <si>
    <t>WRF：模式开源、有测试数据(数据覆盖2008年，不具备时效性)</t>
  </si>
  <si>
    <t>u,v(m/s,3D), T(K), P(Pa), Q(kg/kg), TKE, PBL height,"三维风速分量u和v（米/秒）、温度T（开尔文）、气压P（帕斯卡）、比湿Q（千克/千克，表示水汽含量）、湍流动能TKE、边界层高度PBL height。这些是数值天气预报（NWP）模式的三维输出，提供完整的大气状态信息，TKE表征湍流强度，PBL height反映大气稳定度和混合层深度，对风场预测至关重要。"</t>
  </si>
  <si>
    <t>[变量名: u/v/T/P/Q/TKE/PBL] [单位: m/s/K/Pa/kg/kg/m²/s²/m] [数据类型: float32] [文件格式: NetCDF] [空间分辨率: 1-5km] [数据维度: (time,z,lat,lon)] [时间分辨率: 1-3h]</t>
  </si>
  <si>
    <t>中等-高精度(取决于模式配置和输入数据质量)</t>
  </si>
  <si>
    <r>
      <rPr>
        <b/>
        <sz val="12"/>
        <color theme="1"/>
        <rFont val="宋体"/>
        <family val="3"/>
        <charset val="134"/>
      </rPr>
      <t>增加输入通道</t>
    </r>
    <r>
      <rPr>
        <sz val="12"/>
        <color theme="1"/>
        <rFont val="宋体"/>
        <family val="3"/>
        <charset val="134"/>
      </rPr>
      <t xml:space="preserve">, </t>
    </r>
    <r>
      <rPr>
        <b/>
        <sz val="12"/>
        <color theme="1"/>
        <rFont val="宋体"/>
        <family val="3"/>
        <charset val="134"/>
      </rPr>
      <t>特征融合</t>
    </r>
    <r>
      <rPr>
        <sz val="12"/>
        <color theme="1"/>
        <rFont val="宋体"/>
        <family val="3"/>
        <charset val="134"/>
      </rPr>
      <t xml:space="preserve">, </t>
    </r>
    <r>
      <rPr>
        <b/>
        <sz val="12"/>
        <color theme="1"/>
        <rFont val="宋体"/>
        <family val="3"/>
        <charset val="134"/>
      </rPr>
      <t>条件注入</t>
    </r>
    <r>
      <rPr>
        <sz val="12"/>
        <color theme="1"/>
        <rFont val="Times New Roman"/>
        <family val="1"/>
      </rPr>
      <t>​</t>
    </r>
  </si>
  <si>
    <r>
      <rPr>
        <b/>
        <sz val="12"/>
        <color theme="1"/>
        <rFont val="宋体"/>
        <family val="3"/>
        <charset val="134"/>
      </rPr>
      <t>增加输入通道</t>
    </r>
    <r>
      <rPr>
        <sz val="12"/>
        <color theme="1"/>
        <rFont val="宋体"/>
        <family val="3"/>
        <charset val="134"/>
      </rPr>
      <t>: 将WRF预测作为额外通道。</t>
    </r>
  </si>
  <si>
    <t>引入高分辨率动力学过程信息，提升对局地环流（如海陆风、山谷风）的预测。</t>
  </si>
  <si>
    <r>
      <rPr>
        <b/>
        <sz val="12"/>
        <color theme="1"/>
        <rFont val="宋体"/>
        <family val="3"/>
        <charset val="134"/>
      </rPr>
      <t>特征融合</t>
    </r>
    <r>
      <rPr>
        <sz val="12"/>
        <color theme="1"/>
        <rFont val="宋体"/>
        <family val="3"/>
        <charset val="134"/>
      </rPr>
      <t>: WRF特征作为独立分支。</t>
    </r>
  </si>
  <si>
    <r>
      <rPr>
        <b/>
        <sz val="12"/>
        <color theme="1"/>
        <rFont val="宋体"/>
        <family val="3"/>
        <charset val="134"/>
      </rPr>
      <t>条件注入</t>
    </r>
    <r>
      <rPr>
        <sz val="12"/>
        <color theme="1"/>
        <rFont val="宋体"/>
        <family val="3"/>
        <charset val="134"/>
      </rPr>
      <t>: 若WRF提供模式不确定性，可作为条件注入。</t>
    </r>
  </si>
  <si>
    <t>1w-5w个</t>
  </si>
  <si>
    <r>
      <rPr>
        <b/>
        <sz val="12"/>
        <color theme="1"/>
        <rFont val="宋体"/>
        <family val="3"/>
        <charset val="134"/>
      </rPr>
      <t>遥感观测</t>
    </r>
    <r>
      <rPr>
        <sz val="12"/>
        <color theme="1"/>
        <rFont val="Times New Roman"/>
        <family val="1"/>
      </rPr>
      <t>​</t>
    </r>
  </si>
  <si>
    <t>6. 卫星散射计海面风场</t>
  </si>
  <si>
    <t>ASCAT：https://osi-saf.eumetsat.int/；Sentinel-1：https://dataspace.copernicus.eu/</t>
  </si>
  <si>
    <t>ASCAT：有效、精度准确、数据可用</t>
  </si>
  <si>
    <t>sea_surface_wind_speed(m/s), wind_direction(°),"海面风速（米/秒）和风向（度）。用于海上风电场或近海风场的补充数据源。海面风场数据通常来自卫星观测或海洋再分析数据，对于海上风电场的功率预测和风资源评估非常重要，因为海面粗糙度低，风场特征与陆地差异显著。"</t>
  </si>
  <si>
    <t>[变量名: sea_surface_wind_speed/wind_direction] [单位: m/s/°] [数据类型: float32] [文件格式: NetCDF/HDF5] [数据产品: ASCAT L2] [空间分辨率: 12.5-25km] [时间分辨率: 卫星过境]</t>
  </si>
  <si>
    <t>延迟数小时-数天</t>
  </si>
  <si>
    <t>全球(仅海上区域)</t>
  </si>
  <si>
    <t>中等精度(卫星反演，需验证)</t>
  </si>
  <si>
    <r>
      <rPr>
        <b/>
        <sz val="12"/>
        <color theme="1"/>
        <rFont val="宋体"/>
        <family val="3"/>
        <charset val="134"/>
      </rPr>
      <t>增加输入通道</t>
    </r>
    <r>
      <rPr>
        <sz val="12"/>
        <color theme="1"/>
        <rFont val="宋体"/>
        <family val="3"/>
        <charset val="134"/>
      </rPr>
      <t>: 插值后作为海洋表面风输入。</t>
    </r>
  </si>
  <si>
    <t>大幅改善海上及近海区域的风场初始条件精度。</t>
  </si>
  <si>
    <t>Sentinel-1：有效、精度准确、数据可用</t>
  </si>
  <si>
    <r>
      <rPr>
        <b/>
        <sz val="12"/>
        <color theme="1"/>
        <rFont val="宋体"/>
        <family val="3"/>
        <charset val="134"/>
      </rPr>
      <t>特征融合</t>
    </r>
    <r>
      <rPr>
        <sz val="12"/>
        <color theme="1"/>
        <rFont val="宋体"/>
        <family val="3"/>
        <charset val="134"/>
      </rPr>
      <t>: 提取海面风特征，与陆地风特征融合。</t>
    </r>
  </si>
  <si>
    <t>7. 卫星云图/水汽图</t>
  </si>
  <si>
    <t>FY-4A：http://satellite.nsmc.org.cn/portalsite/Data/DataView.aspx?SatelliteType=1&amp;SatelliteCode=FY4A#；Himawari-8：https://www.eorc.jaxa.jp/ptree/</t>
  </si>
  <si>
    <t>第一个链接需要付费，
第二个链接无效</t>
  </si>
  <si>
    <t>VIS 反射率(0-1), IR 亮温(K), WV 辐射(K),"可见光（VIS）反射率（0-1无量纲）、红外（IR）亮温（开尔文）、水汽（WV）辐射（开尔文）。这些是卫星遥感数据：VIS反射率反映云量和地表反照率；IR亮温反映云顶温度和地表温度；WV辐射反映大气中上层水汽含量。卫星数据可用于识别天气系统、云量变化，间接影响风场预测，特别是在复杂天气条件下。"</t>
  </si>
  <si>
    <t>[变量名: VIS/IR/WV] [含义: 可见光反射率/红外亮温/水汽辐射] [单位: 0-1/K/K] [数据类型: uint16/float32] [文件格式: HDF5/NetCDF] [空间分辨率: 2-8km] [时间分辨率: 10-15min]</t>
  </si>
  <si>
    <t>高精度(卫星观测，需反演处理)</t>
  </si>
  <si>
    <r>
      <rPr>
        <b/>
        <sz val="12"/>
        <color theme="1"/>
        <rFont val="宋体"/>
        <family val="3"/>
        <charset val="134"/>
      </rPr>
      <t>特征融合</t>
    </r>
    <r>
      <rPr>
        <sz val="12"/>
        <color theme="1"/>
        <rFont val="Times New Roman"/>
        <family val="1"/>
      </rPr>
      <t>​</t>
    </r>
  </si>
  <si>
    <t>改善与对流、云物理过程相关的风速突变预测。</t>
  </si>
  <si>
    <t>8. 气象雷达反射率/径向速度</t>
  </si>
  <si>
    <t>需要注册申请</t>
  </si>
  <si>
    <t>dBZ(反射率), V_r(径向速度,m/s),"雷达反射率dBZ（分贝Z，表征降水粒子强度）和径向速度V_r（米/秒，雷达指向方向的风速分量）。天气雷达数据用于监测强对流天气、降水系统，这些天气现象会显著影响风场，导致风速突变、风向变化和湍流增强，对风电场安全运行和功率预测有重要影响。"</t>
  </si>
  <si>
    <t>[变量名: dBZ/V_r] [含义: 反射率/径向速度] [单位: dBZ/m/s] [数据类型: float32] [文件格式: Level-II/BUFR] [空间分辨率: ~1km] [时间分辨率: 6min体扫]</t>
  </si>
  <si>
    <t>高精度(雷达观测，需VAD/VVP反演)</t>
  </si>
  <si>
    <t>极大提升对雷暴、飑线等强对流天气下阵风的短临预测能力。</t>
  </si>
  <si>
    <t>9. 激光雷达/声雷达测风剖面</t>
  </si>
  <si>
    <t>ws(m/s), wd(°), TI(湍流强度), CNR/SNR,"风速ws（米/秒）、风向wd（度）、湍流强度TI（无量纲，通常为风速标准差与平均风速的比值）、载噪比CNR或信噪比SNR（分贝）。这些是测风塔或激光雷达（LiDAR）的实测数据，提供高精度的风廓线信息。TI是风电场功率预测和疲劳载荷评估的关键参数，CNR/SNR反映数据质量。"</t>
  </si>
  <si>
    <t>[变量名: ws/wd/TI/CNR/SNR] [单位: m/s/°/无量纲/dB/dB] [数据类型: float32] [文件格式: CSV/Binary] [空间分辨率: 垂直10-300m分层] [时间分辨率: 1s-10min]</t>
  </si>
  <si>
    <t>高精度(专业设备，高时空分辨率)</t>
  </si>
  <si>
    <t>精准改善垂直风切变、低空急流等垂直结构的预测。</t>
  </si>
  <si>
    <r>
      <rPr>
        <b/>
        <sz val="12"/>
        <color theme="1"/>
        <rFont val="宋体"/>
        <family val="3"/>
        <charset val="134"/>
      </rPr>
      <t>地理与地表信息</t>
    </r>
    <r>
      <rPr>
        <sz val="12"/>
        <color theme="1"/>
        <rFont val="Times New Roman"/>
        <family val="1"/>
      </rPr>
      <t>​</t>
    </r>
  </si>
  <si>
    <t>10. 数字高程模型（DEM）</t>
  </si>
  <si>
    <t>USGS：https://earthexplorer.usgs.gov/；地理空间数据云：https://www.gscloud.cn/sources/accessdata/aeab8000652a45b38afbb7ff023ddabb?pid=302</t>
  </si>
  <si>
    <t>USGS:可以下载，地理空间数据云:可以下载</t>
  </si>
  <si>
    <t>elevation(m), slope(°), aspect(°), terrain_ruggedness,"海拔高度（米）、坡度（度，地形倾斜角度）、坡向（度，坡面朝向，0度为北）、地形崎岖度（无量纲指数，反映地形复杂程度）。地形数据影响局地风场：海拔影响风速（通常随高度增加而增大），坡度和坡向影响风向和风速加速效应，地形崎岖度影响湍流和风切变，是风场数值模拟的重要输入。"</t>
  </si>
  <si>
    <t>[变量名: elevation/slope/aspect/terrain_ruggedness] [单位: m/°/°/m] [说明: elevation为场址海拔非AGL] [数据类型: float32/int16] [文件格式: GeoTIFF] [坐标系: WGS84] [空间分辨率: 30m/90m] [时间特性: 静态]</t>
  </si>
  <si>
    <t>高精度(卫星/航测，全球覆盖)</t>
  </si>
  <si>
    <r>
      <rPr>
        <b/>
        <sz val="12"/>
        <color theme="1"/>
        <rFont val="宋体"/>
        <family val="3"/>
        <charset val="134"/>
      </rPr>
      <t>增加输入通道</t>
    </r>
    <r>
      <rPr>
        <sz val="12"/>
        <color theme="1"/>
        <rFont val="Times New Roman"/>
        <family val="1"/>
      </rPr>
      <t>​</t>
    </r>
  </si>
  <si>
    <t>数百到数千个样本（用于微调相关层）</t>
  </si>
  <si>
    <t>使模型显式学习地形对气流（爬坡、绕流、峡谷效应）的影响。</t>
  </si>
  <si>
    <t>11. 地表粗糙度长度</t>
  </si>
  <si>
    <t>ESA WorldCover：https://esa-worldcover.org/en；GlobeLand30：http://data.casearth.cn；https://www.tianditu.gov.cn</t>
  </si>
  <si>
    <t>第一个链接可以下载，第二个可以下载，第三个是以API形式</t>
  </si>
  <si>
    <r>
      <rPr>
        <sz val="12"/>
        <color theme="1"/>
        <rFont val="宋体"/>
        <family val="3"/>
        <charset val="134"/>
      </rPr>
      <t>roughness_length z</t>
    </r>
    <r>
      <rPr>
        <sz val="12"/>
        <color theme="1"/>
        <rFont val="Times New Roman"/>
        <family val="1"/>
      </rPr>
      <t>₀</t>
    </r>
    <r>
      <rPr>
        <sz val="12"/>
        <color theme="1"/>
        <rFont val="宋体"/>
        <family val="3"/>
        <charset val="134"/>
      </rPr>
      <t>(m), landcover,"粗糙度长度z</t>
    </r>
    <r>
      <rPr>
        <sz val="12"/>
        <color theme="1"/>
        <rFont val="Times New Roman"/>
        <family val="1"/>
      </rPr>
      <t>₀</t>
    </r>
    <r>
      <rPr>
        <sz val="12"/>
        <color theme="1"/>
        <rFont val="宋体"/>
        <family val="3"/>
        <charset val="134"/>
      </rPr>
      <t>（米，表征地表对风的摩擦阻力）和土地覆盖类型（如草地、森林、城市等）。粗糙度长度是风廓线模型的关键参数，不同下垫面（如水面、草地、森林、城市）的粗糙度差异很大，直接影响近地面风速分布和风切变。landcover提供定性的地表类型信息。"</t>
    </r>
  </si>
  <si>
    <r>
      <rPr>
        <sz val="12"/>
        <color theme="1"/>
        <rFont val="宋体"/>
        <family val="3"/>
        <charset val="134"/>
      </rPr>
      <t>[变量名: roughness_length z</t>
    </r>
    <r>
      <rPr>
        <sz val="12"/>
        <color theme="1"/>
        <rFont val="Times New Roman"/>
        <family val="1"/>
      </rPr>
      <t>₀</t>
    </r>
    <r>
      <rPr>
        <sz val="12"/>
        <color theme="1"/>
        <rFont val="宋体"/>
        <family val="3"/>
        <charset val="134"/>
      </rPr>
      <t>] [单位: m] [值域: 0.0001-2.0] [数据类型: float32] [文件格式: GeoTIFF] [空间分辨率: 10-30m] [获取方式: 从landcover查表] [时间特性: 年度更新]</t>
    </r>
  </si>
  <si>
    <t>中等精度(从LULC查表转换，需验证)</t>
  </si>
  <si>
    <t>改善模型对地表摩擦效应的表征，提升近地面风速预测精度。</t>
  </si>
  <si>
    <t>12. 土地利用/土地覆盖（LULC）</t>
  </si>
  <si>
    <t>空间与地理地形(下垫面特征-粗糙度-LULC)</t>
  </si>
  <si>
    <t>ESA WorldCover：https://esa-worldcover.org/en；GlobeLand30：https://www.globeland30.org/；https://www.tianditu.gov.cn</t>
  </si>
  <si>
    <t>第一个链接可以下载，第二个链接无效，第三个是以API形式</t>
  </si>
  <si>
    <t>landcover_class(分类0-200),"土地覆盖分类（0-200的整数分类代码，如0-11为IGBP分类，不同数值代表不同地表类型如常绿针叶林、落叶阔叶林、草地、农田、城市等）。标准化的土地覆盖分类可用于自动提取粗糙度参数，支持大规模风场模拟和预测。"</t>
  </si>
  <si>
    <t>[变量名: landcover_class] [类型: categorical] [编码范围: ESA分类0-200] [数据类型: uint8] [文件格式: GeoTIFF] [空间分辨率: 10-30m] [时间特性: 年度更新]</t>
  </si>
  <si>
    <t>高精度(卫星分类，ESA/中国标准)</t>
  </si>
  <si>
    <r>
      <rPr>
        <b/>
        <sz val="12"/>
        <color theme="1"/>
        <rFont val="宋体"/>
        <family val="3"/>
        <charset val="134"/>
      </rPr>
      <t>增加输入通道</t>
    </r>
    <r>
      <rPr>
        <sz val="12"/>
        <color theme="1"/>
        <rFont val="宋体"/>
        <family val="3"/>
        <charset val="134"/>
      </rPr>
      <t xml:space="preserve">, </t>
    </r>
    <r>
      <rPr>
        <b/>
        <sz val="12"/>
        <color theme="1"/>
        <rFont val="宋体"/>
        <family val="3"/>
        <charset val="134"/>
      </rPr>
      <t>条件注入</t>
    </r>
    <r>
      <rPr>
        <sz val="12"/>
        <color theme="1"/>
        <rFont val="Times New Roman"/>
        <family val="1"/>
      </rPr>
      <t>​</t>
    </r>
  </si>
  <si>
    <r>
      <rPr>
        <b/>
        <sz val="12"/>
        <color theme="1"/>
        <rFont val="宋体"/>
        <family val="3"/>
        <charset val="134"/>
      </rPr>
      <t>增加输入通道</t>
    </r>
    <r>
      <rPr>
        <sz val="12"/>
        <color theme="1"/>
        <rFont val="宋体"/>
        <family val="3"/>
        <charset val="134"/>
      </rPr>
      <t>: One-hot编码或类别索引作为输入。</t>
    </r>
  </si>
  <si>
    <t>区分不同下垫面的热力和动力特性，改善局地微气候预测。</t>
  </si>
  <si>
    <r>
      <rPr>
        <b/>
        <sz val="12"/>
        <color theme="1"/>
        <rFont val="宋体"/>
        <family val="3"/>
        <charset val="134"/>
      </rPr>
      <t>条件注入</t>
    </r>
    <r>
      <rPr>
        <sz val="12"/>
        <color theme="1"/>
        <rFont val="宋体"/>
        <family val="3"/>
        <charset val="134"/>
      </rPr>
      <t>: 若LULC用于定义区域类型，可作为条件。</t>
    </r>
  </si>
  <si>
    <t>13. 植被指数（NDVI）</t>
  </si>
  <si>
    <t>MODIS：https://ladsweb.modaps.eosdis.nasa.gov/；Sentinel-2：https://dataspace.copernicus.eu/</t>
  </si>
  <si>
    <t>NDVI(-1~1),"归一化植被指数（Normalized Difference Vegetation Index，取值范围-1到1，正值表示植被覆盖，值越大植被越茂盛）。NDVI反映植被生长状况和季节变化，植被高度和密度影响地表粗糙度，进而影响风场。NDVI的季节变化可用于动态调整粗糙度参数，提高风场预测精度。"</t>
  </si>
  <si>
    <t>[变量名: NDVI] [单位: 无量纲] [值域: -1.0~1.0] [数据类型: float32] [文件格式: GeoTIFF] [空间分辨率: 250m(MODIS)/10m(S2)] [时间特性: 16天合成]</t>
  </si>
  <si>
    <t>16天/月度更新</t>
  </si>
  <si>
    <t>高精度(卫星观测，MODIS/S2标准产品)</t>
  </si>
  <si>
    <t>捕捉植被季节性变化对地表粗糙度和热通量的影响。</t>
  </si>
  <si>
    <t>14. 建筑物高度与密度数据</t>
  </si>
  <si>
    <t>GHSL-Built：https://ghsl.jrc.ec.europa.eu/download.php；Microsoft Building：https://github.com/microsoft/GlobalMLBuildingFootprints</t>
  </si>
  <si>
    <t>GHSL-Bui1t:两个链接都有效，精度准确，数据可用</t>
  </si>
  <si>
    <t>building_height(m), building_density(%),"建筑物高度（米）和建筑物密度（百分比，单位面积内建筑物覆盖比例）。城市或复杂地形区域的建筑物会产生显著的障碍效应和尾流，影响局地风场。建筑物高度和密度数据用于评估城市风场特征，对于城市周边或复杂地形风场的功率预测非常重要。"</t>
  </si>
  <si>
    <t>[变量名: building_height/building_density] [单位: m/%] [值域: 0-100] [数据类型: float32] [文件格式: GeoTIFF] [空间分辨率: 10-100m] [时间特性: 静态]</t>
  </si>
  <si>
    <t>中等精度(卫星/航测，城市区域较准确)</t>
  </si>
  <si>
    <t>显著改善城市及风电场内建筑群导致的尾流和湍流效应预测。</t>
  </si>
  <si>
    <r>
      <rPr>
        <b/>
        <sz val="12"/>
        <color theme="1"/>
        <rFont val="宋体"/>
        <family val="3"/>
        <charset val="134"/>
      </rPr>
      <t>风电场特定数据</t>
    </r>
    <r>
      <rPr>
        <sz val="12"/>
        <color theme="1"/>
        <rFont val="Times New Roman"/>
        <family val="1"/>
      </rPr>
      <t>​</t>
    </r>
  </si>
  <si>
    <t>15. 风机位置与布局图</t>
  </si>
  <si>
    <t>空间与地理地形(离地高度(风机))；风电场与机组状态(机组布局-风机阵列拓扑、机组气动性能-Cp/Ct曲线)</t>
  </si>
  <si>
    <t>The Wind Power：https://www.thewindpower.net/</t>
  </si>
  <si>
    <t>有效，但是需要收费</t>
  </si>
  <si>
    <t>turbine_lat/lon, hub_height, rated_power, cp_curve, ct_curve, layout_map,"风机经纬度坐标、轮毂高度（米）、额定功率（千瓦或兆瓦）、功率系数曲线cp_curve（Cp-λ曲线，反映风机在不同叶尖速比下的功率提取效率）、推力系数曲线ct_curve（Ct-λ曲线，反映风机推力特性）、布局图layout_map（风机在风电场内的空间分布）。这些是风机的物理参数和布局信息，用于将风场数据转换为功率输出，cp_curve和ct_curve是风机气动性能的核心，layout_map用于计算尾流效应。"</t>
  </si>
  <si>
    <t>[变量名: turbine_lat/lon/hub_height/rated_power/cp_curve/ct_curve] [单位: °/m/kW/曲线/曲线] [说明: hub_height为AGL轮毂高度=离地高度(风机),主流100-120m] [数据类型: float64/float32] [文件格式: JSON/CSV/Shapefile] [数据类型: 矢量] [时间特性: 静态]</t>
  </si>
  <si>
    <t>需协商(多需业主提供)</t>
  </si>
  <si>
    <t>高精度(工程参数，精确坐标)</t>
  </si>
  <si>
    <r>
      <rPr>
        <b/>
        <sz val="12"/>
        <color theme="1"/>
        <rFont val="宋体"/>
        <family val="3"/>
        <charset val="134"/>
      </rPr>
      <t>增加输入通道</t>
    </r>
    <r>
      <rPr>
        <sz val="12"/>
        <color theme="1"/>
        <rFont val="宋体"/>
        <family val="3"/>
        <charset val="134"/>
      </rPr>
      <t xml:space="preserve">, </t>
    </r>
    <r>
      <rPr>
        <b/>
        <sz val="12"/>
        <color theme="1"/>
        <rFont val="宋体"/>
        <family val="3"/>
        <charset val="134"/>
      </rPr>
      <t>图神经网络融合</t>
    </r>
    <r>
      <rPr>
        <sz val="12"/>
        <color theme="1"/>
        <rFont val="Times New Roman"/>
        <family val="1"/>
      </rPr>
      <t>​</t>
    </r>
  </si>
  <si>
    <r>
      <rPr>
        <b/>
        <sz val="12"/>
        <color theme="1"/>
        <rFont val="宋体"/>
        <family val="3"/>
        <charset val="134"/>
      </rPr>
      <t>增加输入通道</t>
    </r>
    <r>
      <rPr>
        <sz val="12"/>
        <color theme="1"/>
        <rFont val="宋体"/>
        <family val="3"/>
        <charset val="134"/>
      </rPr>
      <t>: 作为二值掩码或距离图输入。</t>
    </r>
  </si>
  <si>
    <t>让模型明确知晓预测目标点，并学习风机间的尾流干扰。</t>
  </si>
  <si>
    <r>
      <rPr>
        <b/>
        <sz val="12"/>
        <color theme="1"/>
        <rFont val="宋体"/>
        <family val="3"/>
        <charset val="134"/>
      </rPr>
      <t>图神经网络</t>
    </r>
    <r>
      <rPr>
        <sz val="12"/>
        <color theme="1"/>
        <rFont val="宋体"/>
        <family val="3"/>
        <charset val="134"/>
      </rPr>
      <t>: 将风机作为图节点。</t>
    </r>
  </si>
  <si>
    <t>1w-5w个图快照</t>
  </si>
  <si>
    <t>16. 风机SCADA历史数据</t>
  </si>
  <si>
    <t>风电场与机组状态(机组运行模式-启动模式/停机/故障/降载运行/恒功率/恒转速/MPPT/限电、机组硬件状态-变桨系统-桨距角/转子-转子转速/旋转动能/偏航系统-偏航角/对风偏差角/核心部件-机舱温度)；风速本体及时序特征(历史风速序列)</t>
  </si>
  <si>
    <t>wind_speed, wind_direction, rotor_speed, pitch_angle, yaw_angle, turbine_status, is_curtailed, active_power_limit, nacelle_temperature, ambient_temperature,"风速、风向、转子转速（转/分或弧度/秒）、桨距角（度，叶片与旋转平面的夹角）、偏航角（度，机舱朝向与风向的夹角）、风机状态（如运行、停机、故障等）、是否限电is_curtailed（布尔值）、有功功率限值（千瓦）、机舱温度（摄氏度）、环境温度（摄氏度）。这些是风机的实时运行数据，反映风机的实际运行状态和性能。桨距角和偏航角影响功率输出效率，风机状态和限电信息用于数据质量控制和异常检测，温度数据可用于评估风机热状态和性能衰减。"</t>
  </si>
  <si>
    <t>[变量名: wind_speed/rotor_speed/pitch_angle/yaw_angle/turbine_status/is_curtailed/active_power_limit/nacelle_temperature] [单位: m/s/rpm/°/°/int/bool/kW/°C] [值域: turbine_status为0-7] [数据类型: float32/int/bool] [文件格式: CSV/DB] [空间分辨率: 单风机] [时间分辨率: 10min]</t>
  </si>
  <si>
    <t>需协商(需业主提供)</t>
  </si>
  <si>
    <t>高精度(实测值，需质控和异常值处理)</t>
  </si>
  <si>
    <r>
      <rPr>
        <b/>
        <sz val="12"/>
        <color theme="1"/>
        <rFont val="宋体"/>
        <family val="3"/>
        <charset val="134"/>
      </rPr>
      <t>微调</t>
    </r>
    <r>
      <rPr>
        <sz val="12"/>
        <color theme="1"/>
        <rFont val="宋体"/>
        <family val="3"/>
        <charset val="134"/>
      </rPr>
      <t xml:space="preserve">, </t>
    </r>
    <r>
      <rPr>
        <b/>
        <sz val="12"/>
        <color theme="1"/>
        <rFont val="宋体"/>
        <family val="3"/>
        <charset val="134"/>
      </rPr>
      <t>后处理校正</t>
    </r>
    <r>
      <rPr>
        <sz val="12"/>
        <color theme="1"/>
        <rFont val="宋体"/>
        <family val="3"/>
        <charset val="134"/>
      </rPr>
      <t xml:space="preserve">, </t>
    </r>
    <r>
      <rPr>
        <b/>
        <sz val="12"/>
        <color theme="1"/>
        <rFont val="宋体"/>
        <family val="3"/>
        <charset val="134"/>
      </rPr>
      <t>图神经网络融合</t>
    </r>
    <r>
      <rPr>
        <sz val="12"/>
        <color theme="1"/>
        <rFont val="Times New Roman"/>
        <family val="1"/>
      </rPr>
      <t>​</t>
    </r>
  </si>
  <si>
    <r>
      <rPr>
        <b/>
        <sz val="12"/>
        <color theme="1"/>
        <rFont val="宋体"/>
        <family val="3"/>
        <charset val="134"/>
      </rPr>
      <t>微调</t>
    </r>
    <r>
      <rPr>
        <sz val="12"/>
        <color theme="1"/>
        <rFont val="宋体"/>
        <family val="3"/>
        <charset val="134"/>
      </rPr>
      <t>: 作为轮毂高度风速标签。</t>
    </r>
  </si>
  <si>
    <t>1000-10000高质量</t>
  </si>
  <si>
    <t>提供风机轮毂高度的风速信息，直接优化对发电有直接影响的风速预测。</t>
  </si>
  <si>
    <r>
      <rPr>
        <b/>
        <sz val="12"/>
        <color theme="1"/>
        <rFont val="宋体"/>
        <family val="3"/>
        <charset val="134"/>
      </rPr>
      <t>后处理</t>
    </r>
    <r>
      <rPr>
        <sz val="12"/>
        <color theme="1"/>
        <rFont val="宋体"/>
        <family val="3"/>
        <charset val="134"/>
      </rPr>
      <t>: 校正模型输出。</t>
    </r>
  </si>
  <si>
    <t>数百到数千个样本（校正器训练）</t>
  </si>
  <si>
    <r>
      <rPr>
        <b/>
        <sz val="12"/>
        <color theme="1"/>
        <rFont val="宋体"/>
        <family val="3"/>
        <charset val="134"/>
      </rPr>
      <t>图神经网络</t>
    </r>
    <r>
      <rPr>
        <sz val="12"/>
        <color theme="1"/>
        <rFont val="宋体"/>
        <family val="3"/>
        <charset val="134"/>
      </rPr>
      <t>: 作为节点观测值。</t>
    </r>
  </si>
  <si>
    <t>17. 风机功率输出数据</t>
  </si>
  <si>
    <t>active_power(kW), reactive_power(kVar),"有功功率（千瓦，实际输出的电能）和无功功率（千乏，用于维持电网电压和频率）。这是风机的实际功率输出数据，是风电场功率预测的目标变量。有功功率直接反映风能转换为电能的效率，无功功率反映风机的电网支撑能力。"</t>
  </si>
  <si>
    <t>[变量名: active_power/reactive_power] [单位: kW/kVar] [数据类型: float32] [文件格式: CSV/DB] [空间分辨率: 单风机] [时间分辨率: 10min/15min]</t>
  </si>
  <si>
    <t>高精度(实测值，需识别限电/故障)</t>
  </si>
  <si>
    <r>
      <rPr>
        <b/>
        <sz val="12"/>
        <color theme="1"/>
        <rFont val="宋体"/>
        <family val="3"/>
        <charset val="134"/>
      </rPr>
      <t>后处理校正</t>
    </r>
    <r>
      <rPr>
        <sz val="12"/>
        <color theme="1"/>
        <rFont val="宋体"/>
        <family val="3"/>
        <charset val="134"/>
      </rPr>
      <t xml:space="preserve">, </t>
    </r>
    <r>
      <rPr>
        <b/>
        <sz val="12"/>
        <color theme="1"/>
        <rFont val="宋体"/>
        <family val="3"/>
        <charset val="134"/>
      </rPr>
      <t>条件注入</t>
    </r>
    <r>
      <rPr>
        <sz val="12"/>
        <color theme="1"/>
        <rFont val="Times New Roman"/>
        <family val="1"/>
      </rPr>
      <t>​</t>
    </r>
  </si>
  <si>
    <r>
      <rPr>
        <b/>
        <sz val="12"/>
        <color theme="1"/>
        <rFont val="宋体"/>
        <family val="3"/>
        <charset val="134"/>
      </rPr>
      <t>后处理</t>
    </r>
    <r>
      <rPr>
        <sz val="12"/>
        <color theme="1"/>
        <rFont val="宋体"/>
        <family val="3"/>
        <charset val="134"/>
      </rPr>
      <t>: 建立风速-功率关系，校正预测。</t>
    </r>
  </si>
  <si>
    <t>使风速预测更贴合实际发电效益，优化预测的经济价值。</t>
  </si>
  <si>
    <r>
      <rPr>
        <b/>
        <sz val="12"/>
        <color theme="1"/>
        <rFont val="宋体"/>
        <family val="3"/>
        <charset val="134"/>
      </rPr>
      <t>条件注入</t>
    </r>
    <r>
      <rPr>
        <sz val="12"/>
        <color theme="1"/>
        <rFont val="宋体"/>
        <family val="3"/>
        <charset val="134"/>
      </rPr>
      <t>: 若功率反映风况，可作为条件。</t>
    </r>
  </si>
  <si>
    <t>18. 风机尾流模型输出</t>
  </si>
  <si>
    <t>wake_loss(%), wake_field(m/s deficit), wake_direction(°),"尾流损失（百分比，上游风机对下游风机造成的功率损失比例）、尾流场（米/秒亏缺，风速减少量）、尾流方向（度，尾流传播方向）。尾流效应是风电场内风机相互影响的主要机制，上游风机的尾流导致下游风机风速降低和湍流增强，显著影响整体发电量。wake_loss用于评估尾流影响程度，wake_field提供详细的尾流风速分布，wake_direction反映尾流的方向性特征。"</t>
  </si>
  <si>
    <t>[变量名: wake_loss/wake_field/wake_direction] [单位: %/m/s/°] [值域: wake_loss为0-100] [数据类型: float32] [文件格式: NetCDF] [空间分辨率: 网格1-5km] [时间分辨率: 逐小时]</t>
  </si>
  <si>
    <t>DS-013(尾流模块)</t>
  </si>
  <si>
    <t>中等精度(模型输出，需验证)</t>
  </si>
  <si>
    <r>
      <rPr>
        <b/>
        <sz val="12"/>
        <color theme="1"/>
        <rFont val="宋体"/>
        <family val="3"/>
        <charset val="134"/>
      </rPr>
      <t>增加输入通道</t>
    </r>
    <r>
      <rPr>
        <sz val="12"/>
        <color theme="1"/>
        <rFont val="宋体"/>
        <family val="3"/>
        <charset val="134"/>
      </rPr>
      <t>: 尾流效应场作为额外输入。</t>
    </r>
  </si>
  <si>
    <t>引入流体力学规律，提升风电场内空间风速分布预测的物理合理性。</t>
  </si>
  <si>
    <r>
      <rPr>
        <b/>
        <sz val="12"/>
        <color theme="1"/>
        <rFont val="宋体"/>
        <family val="3"/>
        <charset val="134"/>
      </rPr>
      <t>特征融合</t>
    </r>
    <r>
      <rPr>
        <sz val="12"/>
        <color theme="1"/>
        <rFont val="宋体"/>
        <family val="3"/>
        <charset val="134"/>
      </rPr>
      <t>: 提取尾流特征进行融合。</t>
    </r>
  </si>
  <si>
    <r>
      <rPr>
        <b/>
        <sz val="12"/>
        <color theme="1"/>
        <rFont val="宋体"/>
        <family val="3"/>
        <charset val="134"/>
      </rPr>
      <t>大气状态与派生指数</t>
    </r>
    <r>
      <rPr>
        <sz val="12"/>
        <color theme="1"/>
        <rFont val="Times New Roman"/>
        <family val="1"/>
      </rPr>
      <t>​</t>
    </r>
  </si>
  <si>
    <t>19. 边界层高度数据</t>
  </si>
  <si>
    <t>ERA5:有效，精度准确，数据可用</t>
  </si>
  <si>
    <t>blh(m),"边界层高度（米，Planetary Boundary Layer Height）。边界层高度是大气边界层的顶部高度，反映大气稳定度和垂直混合强度。边界层高度高通常表示对流活跃、混合强烈，风速垂直分布较均匀；边界层高度低表示稳定层结，可能出现低空急流和强风切变。blh是风场预测和大气稳定度评估的重要参数。"</t>
  </si>
  <si>
    <t>[变量名: blh] [单位: m] [值域: 0-5000] [数据类型: float32] [数据源变量: ERA5变量boundary_layer_height] [文件格式: NetCDF/GRIB] [空间分辨率: 0.25°] [时间分辨率: 1h]</t>
  </si>
  <si>
    <t>DS-005(ERA5 blh)</t>
  </si>
  <si>
    <t>中等精度(NWP输出，需验证)</t>
  </si>
  <si>
    <t>作为关键垂直尺度参数输入模型。</t>
  </si>
  <si>
    <t>改善混合层内风速垂直分布和日变化特征的预测。</t>
  </si>
  <si>
    <t>20. 湍流动能（TKE）</t>
  </si>
  <si>
    <t>tke(m²/s² 或 J/kg),"湍流动能（Turbulent Kinetic Energy，单位平方米/秒²或焦耳/千克）。TKE表征大气湍流的强度，反映风速和风向的脉动程度。高TKE值表示强湍流，会导致风机载荷增大、功率波动增强；低TKE值表示平稳风场。TKE是评估风场质量和风机疲劳载荷的重要参数，也是风场数值模拟的关键变量。"</t>
  </si>
  <si>
    <t>[变量名: tke] [单位: m²/s²或J/kg] [数据类型: float32] [获取方式: WRF直接输出或ERA5多层风速派生] [文件格式: NetCDF]</t>
  </si>
  <si>
    <t>DS-005/DS-013</t>
  </si>
  <si>
    <t>中等精度(派生变量，需验证)</t>
  </si>
  <si>
    <t>作为表征湍流强度的变量输入模型。</t>
  </si>
  <si>
    <t>提升对湍流引起的风速脉动和短期波动的预测能力。</t>
  </si>
  <si>
    <t>21. 垂直风切变指数</t>
  </si>
  <si>
    <t>源数据 CSV/TXT/NetCDF；指数为工程计算字段</t>
  </si>
  <si>
    <t>开源❌(测风塔)、ERA5✅；下载⚠️</t>
  </si>
  <si>
    <t>测风塔数据(业主)；ERA5：https://cds.climate.copernicus.eu/</t>
  </si>
  <si>
    <t>wind_shear_exponent α(由多高度风速计算),"风切变指数α（无量纲，由多高度风速数据通过幂律或对数律拟合得到）。风切变指数反映风速随高度的变化率，α值越大表示风速随高度增加越快。典型值：中性层结约0.1-0.2，稳定层结可大于0.3，不稳定层结可小于0.1。风切变指数用于外推不同高度的风速，是风资源评估和功率预测的重要参数。"</t>
  </si>
  <si>
    <r>
      <rPr>
        <sz val="12"/>
        <color theme="1"/>
        <rFont val="宋体"/>
        <family val="3"/>
        <charset val="134"/>
      </rPr>
      <t>[变量名: wind_shear_exponent α] [单位: 无量纲] [值域: 0.1-0.5] [计算公式: α=ln(v</t>
    </r>
    <r>
      <rPr>
        <sz val="12"/>
        <color theme="1"/>
        <rFont val="Times New Roman"/>
        <family val="1"/>
      </rPr>
      <t>₂</t>
    </r>
    <r>
      <rPr>
        <sz val="12"/>
        <color theme="1"/>
        <rFont val="宋体"/>
        <family val="3"/>
        <charset val="134"/>
      </rPr>
      <t>/v</t>
    </r>
    <r>
      <rPr>
        <sz val="12"/>
        <color theme="1"/>
        <rFont val="Times New Roman"/>
        <family val="1"/>
      </rPr>
      <t>₁</t>
    </r>
    <r>
      <rPr>
        <sz val="12"/>
        <color theme="1"/>
        <rFont val="宋体"/>
        <family val="3"/>
        <charset val="134"/>
      </rPr>
      <t>)/ln(z</t>
    </r>
    <r>
      <rPr>
        <sz val="12"/>
        <color theme="1"/>
        <rFont val="Times New Roman"/>
        <family val="1"/>
      </rPr>
      <t>₂</t>
    </r>
    <r>
      <rPr>
        <sz val="12"/>
        <color theme="1"/>
        <rFont val="宋体"/>
        <family val="3"/>
        <charset val="134"/>
      </rPr>
      <t>/z</t>
    </r>
    <r>
      <rPr>
        <sz val="12"/>
        <color theme="1"/>
        <rFont val="Times New Roman"/>
        <family val="1"/>
      </rPr>
      <t>₁</t>
    </r>
    <r>
      <rPr>
        <sz val="12"/>
        <color theme="1"/>
        <rFont val="宋体"/>
        <family val="3"/>
        <charset val="134"/>
      </rPr>
      <t>)] [计算方法: 从多层风速计算] [源数据格式: CSV/TXT/NetCDF]</t>
    </r>
  </si>
  <si>
    <t>DS-015/DS-005</t>
  </si>
  <si>
    <t>免费(ERA5) / 需协商(测风塔)</t>
  </si>
  <si>
    <t>延迟5天(ERA5) / 实时(测风塔)</t>
  </si>
  <si>
    <t>1940年至今(ERA5) / 测风期间(测风塔)</t>
  </si>
  <si>
    <t>全球(ERA5) / 站点级(测风塔)</t>
  </si>
  <si>
    <t>高精度(测风塔) / 中等精度(ERA5派生)</t>
  </si>
  <si>
    <t>作为关键动力参数输入模型。</t>
  </si>
  <si>
    <t>直接改善对风剪切，这一影响风机载荷和发电的关键因素的预测。</t>
  </si>
  <si>
    <t>22. 大气稳定度指数（如里查逊数）</t>
  </si>
  <si>
    <t>源数据 NetCDF/TXT；指数为工程计算字段</t>
  </si>
  <si>
    <t>ERA5：https://cds.climate.copernicus.eu/；探空：http://weather.uwyo.edu/upperair/sounding.html</t>
  </si>
  <si>
    <t>Ri、L、Pasquill 类别(由温度/风廓线计算),"理查森数Ri（Richardson Number，无量纲，反映大气稳定度，Ri&gt;0稳定，Ri&lt;0不稳定）、Monin-Obukhov长度L（米，表征大气稳定度，L&lt;0不稳定，L&gt;0稳定，|L|越小稳定度效应越强）、Pasquill稳定度类别（A-F分类，A最不稳定，F最稳定，由温度梯度和风速计算）。这些是大气稳定度参数，稳定度影响风速垂直分布、湍流强度和边界层结构，是风场预测的关键因子。不同稳定度条件下，风廓线和功率输出差异显著。"</t>
  </si>
  <si>
    <t>[变量名: Richardson数Ri/M-O长度L/Pasquill分类] [单位: 无量纲/m/categorical] [值域: Pasquill分类A-F] [计算方法: 从温度+风廓线计算] [源数据格式: NetCDF/TXT]</t>
  </si>
  <si>
    <t>DS-005/DS-008</t>
  </si>
  <si>
    <t>延迟5天(ERA5) / 实时(探空)</t>
  </si>
  <si>
    <t>1940年至今(ERA5) / 近50年(探空)</t>
  </si>
  <si>
    <t>全球(ERA5) / 站点级(探空)</t>
  </si>
  <si>
    <t>中等精度(派生计算，需验证)</t>
  </si>
  <si>
    <r>
      <rPr>
        <b/>
        <sz val="12"/>
        <color theme="1"/>
        <rFont val="宋体"/>
        <family val="3"/>
        <charset val="134"/>
      </rPr>
      <t>增加输入通道</t>
    </r>
    <r>
      <rPr>
        <sz val="12"/>
        <color theme="1"/>
        <rFont val="宋体"/>
        <family val="3"/>
        <charset val="134"/>
      </rPr>
      <t>: 作为物理参数输入。</t>
    </r>
  </si>
  <si>
    <t>区分稳定/不稳定边界层，显著改善夜间低空急流、白天对流混合等不同状态下的风速预测。</t>
  </si>
  <si>
    <r>
      <rPr>
        <b/>
        <sz val="12"/>
        <color theme="1"/>
        <rFont val="宋体"/>
        <family val="3"/>
        <charset val="134"/>
      </rPr>
      <t>条件注入</t>
    </r>
    <r>
      <rPr>
        <sz val="12"/>
        <color theme="1"/>
        <rFont val="宋体"/>
        <family val="3"/>
        <charset val="134"/>
      </rPr>
      <t>: 若用于区分稳定/不稳定状态，可作为条件。</t>
    </r>
  </si>
  <si>
    <t>数千到数万个样本（训练注入机制）</t>
  </si>
  <si>
    <t>23. 对流可用位能（CAPE）</t>
  </si>
  <si>
    <t>cape(J/kg),"对流有效位能（Convective Available Potential Energy，单位焦耳/千克）。CAPE反映大气中对流发展的潜势，高CAPE值表示强对流天气可能，会导致风速突变、风向变化、强湍流和极端天气事件。CAPE是评估强对流天气对风电场影响的重要指标，用于极端天气预警和功率预测的不确定性评估。"</t>
  </si>
  <si>
    <t>[变量名: cape] [单位: J/kg] [值域: 0-5000+] [数据类型: float32] [数据源变量: ERA5变量CAPE] [文件格式: NetCDF/GRIB] [空间分辨率: 0.25°] [时间分辨率: 1h]</t>
  </si>
  <si>
    <t>DS-005(ERA5 cape)</t>
  </si>
  <si>
    <t>作为对流潜势的输入。</t>
  </si>
  <si>
    <t>提升对强对流天气可能引发的极端阵风的预警能力。</t>
  </si>
  <si>
    <r>
      <rPr>
        <b/>
        <sz val="12"/>
        <color theme="1"/>
        <rFont val="宋体"/>
        <family val="3"/>
        <charset val="134"/>
      </rPr>
      <t>时空上下文特征</t>
    </r>
    <r>
      <rPr>
        <sz val="12"/>
        <color theme="1"/>
        <rFont val="Times New Roman"/>
        <family val="1"/>
      </rPr>
      <t>​</t>
    </r>
  </si>
  <si>
    <t>24. 经纬度与海拔</t>
  </si>
  <si>
    <t>DEM 同 DS-001；坐标来自业主/GPS</t>
  </si>
  <si>
    <t>latitude, longitude, elevation,"纬度（度，-90到90，北纬为正）、经度（度，-180到180，东经为正）、海拔高度（米，相对于海平面的高度）。地理位置信息用于数据匹配、坐标系转换、计算太阳辐射和日变化特征。纬度影响季节变化和气候带特征，经度影响时区和日变化相位，海拔影响大气压力和温度，进而影响风场特征。"</t>
  </si>
  <si>
    <t>[变量名: latitude/longitude/elevation] [单位: °/°/m] [数据类型: float64] [数据来源: 从GPS/DEM获取] [文件格式: CSV/DB(坐标表)+GeoTIFF(DEM)] [时间特性: 静态]</t>
  </si>
  <si>
    <t>DS-001, GPS</t>
  </si>
  <si>
    <t>DEM: 2000年至今；GPS: 当前</t>
  </si>
  <si>
    <t>高精度(GPS精确坐标；DEM见DS-001)</t>
  </si>
  <si>
    <r>
      <rPr>
        <b/>
        <sz val="12"/>
        <color theme="1"/>
        <rFont val="宋体"/>
        <family val="3"/>
        <charset val="134"/>
      </rPr>
      <t>增加输入通道</t>
    </r>
    <r>
      <rPr>
        <sz val="12"/>
        <color theme="1"/>
        <rFont val="宋体"/>
        <family val="3"/>
        <charset val="134"/>
      </rPr>
      <t>: 作为静态地理特征。</t>
    </r>
  </si>
  <si>
    <t>让模型学习地理位置和海拔的气候学背景与系统性偏差。</t>
  </si>
  <si>
    <r>
      <rPr>
        <b/>
        <sz val="12"/>
        <color theme="1"/>
        <rFont val="宋体"/>
        <family val="3"/>
        <charset val="134"/>
      </rPr>
      <t>条件注入</t>
    </r>
    <r>
      <rPr>
        <sz val="12"/>
        <color theme="1"/>
        <rFont val="宋体"/>
        <family val="3"/>
        <charset val="134"/>
      </rPr>
      <t>: 若用于区域划分，可作为条件。</t>
    </r>
  </si>
  <si>
    <t>25. 时间特征（年、月、日、时、日序）</t>
  </si>
  <si>
    <t>—（从时间戳计算）</t>
  </si>
  <si>
    <t>year, month, day, hour, day_of_year,"年份、月份、日期、小时、一年中的第几天（1-365/366）。时间信息用于构建时间特征，捕捉风场的季节变化、日变化和周期性特征。day_of_year可用于表示季节周期（如正弦/余弦编码），hour用于表示日周期，这些时间特征对风电场功率预测模型的性能有重要影响，因为风场具有明显的季节和日变化规律。"</t>
  </si>
  <si>
    <t>[变量名: year/month/day/hour/day_of_year] [数据类型: int] [值域: month(1-12), day(1-31), hour(0-23), day_of_year(1-366)] [处理建议: 可sin/cos编码] [文件格式: 工程计算字段(CSV/Parquet/DB列)]</t>
  </si>
  <si>
    <t>高精度(精确时间戳)</t>
  </si>
  <si>
    <r>
      <rPr>
        <b/>
        <sz val="12"/>
        <color theme="1"/>
        <rFont val="宋体"/>
        <family val="3"/>
        <charset val="134"/>
      </rPr>
      <t>增加输入通道</t>
    </r>
    <r>
      <rPr>
        <sz val="12"/>
        <color theme="1"/>
        <rFont val="宋体"/>
        <family val="3"/>
        <charset val="134"/>
      </rPr>
      <t>: 作为周期性编码（如sin/cos）输入。</t>
    </r>
  </si>
  <si>
    <t>让模型捕捉风速的季节性、月相和日变化规律。</t>
  </si>
  <si>
    <r>
      <rPr>
        <b/>
        <sz val="12"/>
        <color theme="1"/>
        <rFont val="宋体"/>
        <family val="3"/>
        <charset val="134"/>
      </rPr>
      <t>条件注入</t>
    </r>
    <r>
      <rPr>
        <sz val="12"/>
        <color theme="1"/>
        <rFont val="宋体"/>
        <family val="3"/>
        <charset val="134"/>
      </rPr>
      <t>: 作为时间条件注入模型。</t>
    </r>
  </si>
  <si>
    <t>26. 天气形势分型</t>
  </si>
  <si>
    <t>weather_pattern_type(聚类类别),"天气模式类型（通过聚类分析得到的天气形势分类，如高压控制型、低压系统型、锋面型等）。天气模式分类用于识别大尺度天气形势，不同天气模式下的风场特征差异显著。通过将当前天气条件归类到历史相似天气模式，可以利用历史数据中的模式-功率关系来改进预测，这是一种基于天气分型的预测方法。"</t>
  </si>
  <si>
    <t>[变量名: weather_pattern_type] [类型: categorical] [值域: int 0-N] [生成方法: K-means/SOM聚类ERA5/GFS大尺度场] [典型分类数: 5-20类] [文件格式: 工程计算字段]</t>
  </si>
  <si>
    <t>中等精度(聚类结果，需验证分类有效性)</t>
  </si>
  <si>
    <r>
      <rPr>
        <b/>
        <sz val="12"/>
        <color theme="1"/>
        <rFont val="宋体"/>
        <family val="3"/>
        <charset val="134"/>
      </rPr>
      <t>条件注入</t>
    </r>
    <r>
      <rPr>
        <sz val="12"/>
        <color theme="1"/>
        <rFont val="Times New Roman"/>
        <family val="1"/>
      </rPr>
      <t>​</t>
    </r>
  </si>
  <si>
    <t>将分型结果（one-hot或索引）作为条件向量注入模型。</t>
  </si>
  <si>
    <t>帮助模型关联大尺度环流背景与局地风场的统计关系。</t>
  </si>
  <si>
    <r>
      <rPr>
        <b/>
        <sz val="12"/>
        <color theme="1"/>
        <rFont val="宋体"/>
        <family val="3"/>
        <charset val="134"/>
      </rPr>
      <t>历史与误差信息</t>
    </r>
    <r>
      <rPr>
        <sz val="12"/>
        <color theme="1"/>
        <rFont val="Times New Roman"/>
        <family val="1"/>
      </rPr>
      <t>​</t>
    </r>
  </si>
  <si>
    <t>27. 基础模型历史预测误差</t>
  </si>
  <si>
    <t>forecast_error, bias, rmse, mae 等,"预测误差（实际值与预测值的差值）、偏差bias（系统性误差，预测值的平均偏差）、均方根误差RMSE（Root Mean Square Error，反映预测误差的总体水平）、平均绝对误差MAE（Mean Absolute Error，反映预测误差的平均幅度）等误差指标。这些是预测性能评估指标，用于量化预测模型的准确性。bias反映系统性偏差，RMSE和MAE反映预测精度，这些指标用于模型优化、MOS（Model Output Statistics）校正和预测不确定性评估。"</t>
  </si>
  <si>
    <t>[变量名: forecast_error/bias/rmse/mae] [单位: m/s] [数据类型: float32] [统计方式: 按时段/天气类型统计] [方法标识: MOS方法] [文件格式: CSV/Parquet/数据库表]</t>
  </si>
  <si>
    <t>中等精度(统计误差，需持续更新)</t>
  </si>
  <si>
    <r>
      <rPr>
        <b/>
        <sz val="12"/>
        <color theme="1"/>
        <rFont val="宋体"/>
        <family val="3"/>
        <charset val="134"/>
      </rPr>
      <t>增加输入通道</t>
    </r>
    <r>
      <rPr>
        <sz val="12"/>
        <color theme="1"/>
        <rFont val="宋体"/>
        <family val="3"/>
        <charset val="134"/>
      </rPr>
      <t>: 将过去N小时的误差序列作为输入通道。</t>
    </r>
  </si>
  <si>
    <t>让模型学习自身误差的自相关性和系统性偏差模式，实现自校正。</t>
  </si>
  <si>
    <r>
      <rPr>
        <b/>
        <sz val="12"/>
        <color theme="1"/>
        <rFont val="宋体"/>
        <family val="3"/>
        <charset val="134"/>
      </rPr>
      <t>特征融合</t>
    </r>
    <r>
      <rPr>
        <sz val="12"/>
        <color theme="1"/>
        <rFont val="宋体"/>
        <family val="3"/>
        <charset val="134"/>
      </rPr>
      <t>: 提取误差特征进行融合。</t>
    </r>
  </si>
  <si>
    <t>28. 多模式集合预报</t>
  </si>
  <si>
    <t>气象与环境(整体气象背景场)；本体外扩展(预测不确定性-集合特征)</t>
  </si>
  <si>
    <t>GRIB/NetCDF(原始)；CSV/Parquet(整理后)</t>
  </si>
  <si>
    <t>ERA5：https://cds.climate.copernicus.eu/；GFS：https://nomads.ncep.noaa.gov/；ECMWF HRES：见上</t>
  </si>
  <si>
    <t>ERA5，GFS:有效，精度准确，数据可用</t>
  </si>
  <si>
    <t>各成员 member_i_forecast，ensemble_mean, ensemble_std,"各成员预报member_i_forecast（集合预报中第i个成员的单独预报结果）、集合平均ensemble_mean（所有成员预报的平均值，通常比单个成员预报更准确）、集合标准差ensemble_std（所有成员预报的标准差，反映预测不确定性）。集合预报通过多个略有差异的初始条件或物理参数运行多个预报，提供预测的概率分布。ensemble_mean作为确定性预报，ensemble_std量化预测不确定性，可用于风险评估和概率预测。集合预报是提高风电场功率预测精度和可靠性的重要方法。"</t>
  </si>
  <si>
    <t>[变量名: member_i_forecast/ensemble_mean/ensemble_std] [含义: 各成员预报量/集合均值/集合标准差] [数据类型: float32] [文件格式: GRIB/NetCDF(原始)或CSV/Parquet(整理后)] [数据维度: (time,lat,lon,member)] [时间分辨率: 1h]</t>
  </si>
  <si>
    <t>高精度(多模式集成，降低不确定性)</t>
  </si>
  <si>
    <r>
      <rPr>
        <b/>
        <sz val="12"/>
        <color theme="1"/>
        <rFont val="宋体"/>
        <family val="3"/>
        <charset val="134"/>
      </rPr>
      <t>增加输入通道</t>
    </r>
    <r>
      <rPr>
        <sz val="12"/>
        <color theme="1"/>
        <rFont val="宋体"/>
        <family val="3"/>
        <charset val="134"/>
      </rPr>
      <t>: 将各模式的预测作为一组通道。</t>
    </r>
  </si>
  <si>
    <t>降低单一模式的不确定性，提高预测的稳健性和可靠性。</t>
  </si>
  <si>
    <r>
      <rPr>
        <b/>
        <sz val="12"/>
        <color theme="1"/>
        <rFont val="宋体"/>
        <family val="3"/>
        <charset val="134"/>
      </rPr>
      <t>特征融合</t>
    </r>
    <r>
      <rPr>
        <sz val="12"/>
        <color theme="1"/>
        <rFont val="宋体"/>
        <family val="3"/>
        <charset val="134"/>
      </rPr>
      <t>: 提取集合统计特征（均值、方差）进行融合。</t>
    </r>
  </si>
  <si>
    <t>论文ID</t>
  </si>
  <si>
    <t>DOI</t>
  </si>
  <si>
    <t>ERA5数据是否是数据源之一</t>
  </si>
  <si>
    <t>论文题目</t>
  </si>
  <si>
    <t>发表年份</t>
  </si>
  <si>
    <t>开源状态/代码链接</t>
  </si>
  <si>
    <t>风场高度/离地</t>
  </si>
  <si>
    <t>海拔高度与地形</t>
  </si>
  <si>
    <t>气象与环境输入</t>
  </si>
  <si>
    <t>有无传感器输入</t>
  </si>
  <si>
    <t>数据集与特征工程处理方法</t>
  </si>
  <si>
    <t>数据集链接</t>
  </si>
  <si>
    <t>空间与地理地形输入</t>
  </si>
  <si>
    <t>近地面微气象与局部扰动输入</t>
  </si>
  <si>
    <t>时空关联与历史序列特征</t>
  </si>
  <si>
    <t>目标输出形态</t>
  </si>
  <si>
    <t>核心算法基线</t>
  </si>
  <si>
    <t>物理机制融合点</t>
  </si>
  <si>
    <t>损失函数</t>
  </si>
  <si>
    <t>性能提升幅度</t>
  </si>
  <si>
    <t>业务映射</t>
  </si>
  <si>
    <t>算法分类</t>
  </si>
  <si>
    <t>High-resolution wind speed forecast system coupling numerical weather prediction and machine learning for agricultural studies — a case study from South Korea</t>
  </si>
  <si>
    <t>2022年，发表于 International Journal of Biometeorology</t>
  </si>
  <si>
    <t>未开源代码（文献末尾注明代码不适用 / Not applicable）</t>
  </si>
  <si>
    <t>单机级预测 点尺度（注：文献使用了100m × 100m 的高分辨率网格预报场，但最终落脚于对104个农业气象站单点位置的风速进行精确降尺度预测）</t>
  </si>
  <si>
    <t>短期（预测未来48小时，逐小时分辨率）</t>
  </si>
  <si>
    <t>10m（注：文献的核心任务是将数值模式 10m 高度的风速，降尺度预测到离地 3m 高度的近地面微风速）</t>
  </si>
  <si>
    <t>涵盖 低海拔沿海 / 中海拔（研究覆盖韩国全境，特别对比了内陆区域与沿海区域，发现内陆区域的预测精度高于沿海区域）</t>
  </si>
  <si>
    <t>6个NWP预报气象变量（注：原文明确从高分辨率数值模式 KMAPP 的表面数据中提取了6个预报变量作为降尺度模型的输入特征，具体包括：10米高度风速的 u 分量、10米高度风速的 v 分量、气温、相对湿度、海平面气压，以及向下短波辐射）</t>
  </si>
  <si>
    <t>有（注：使用了 104 个自动农业观测站（AAOS）的实测风速数据；这些站点位于农场和果园，测量的离地 3m 高度每小时平均风速被用作机器学习建模的目标标签和性能评估基准）</t>
  </si>
  <si>
    <t>严格质控、区间过采样与后向消除特征筛选（注：在数据清洗阶段，按照韩国气象局标准剔除了仪器位移超150m、位置不当或缺失/零值率超10%的测站数据
；针对低风速数据偏态分布易导致过拟合的问题，按 1m/s 的区间进行了均匀数据量的“过采样”
；最后，使用后向消除法（backward elimination）基于验证集 RMSE，将初始的48个候选特征精简至最终的18个
）</t>
  </si>
  <si>
    <t>提供官方数据库入口链接（注：文末 Data Availability 声明部分明确给出了数据获取网址。气象观测数据可从 weather.rda.go.kr 下载，空间地形数据可从 egis.me.go.kr 和 soil.rda.go.kr 获取，KMAPP 预报数据需向韩国国家气象科学研究所 www.nims.go.kr 申请。代码未开源）</t>
  </si>
  <si>
    <t>多维度地理与地表静态属性（注：模型显式输入了11个空间特征。涵盖由 DEM 计算得出的地形坡度（南/北和东/西分量）和地形曲率（南/北和东/西分量），从土地覆盖图中提取的1个特征，从农业适宜性地图中提取的3个特征（排水等级、地貌、土壤亚类），以及测站自身的经度、纬度和海拔信息）</t>
  </si>
  <si>
    <t>未提及（注：文献完全未提及局部垂直风切变或局部地形引发的尾流扰动等微尺度物理特征输入。作者在局限性讨论中更明确承认，由于依赖数值天气预报的近地面风速，模型未考虑混合层以下的湍流动能（turbulent kinematic energy），导致对极端高风速预测表现不佳）</t>
  </si>
  <si>
    <t>仅保留月份时间周期编码（注：未提及使用目标站点过去的历史风速序列作为滞后项，也未引入相邻或上游站点的空间传播特征。时间维度上最初考虑了年、月、日、时四个特征，但经过后向消除法特征筛选后，最终仅保留了“月份（month）”这一单项时间编码特征）</t>
  </si>
  <si>
    <t xml:space="preserve">单点多步确定性预报及高分辨率区域网格预报（注：系统旨在输出未来48小时、逐小时的3米高度确定性风速标量值。模型既可针对104个农业测风站进行单点时间序列预测，也具备在韩国全境 460万个 100m×100m 高分辨率网格点上进行空间网格推演的能力，不涉及概率区间预测）
</t>
  </si>
  <si>
    <t>经典机器学习算法对比传统物理风廓线法（注：本文验证了三种机器学习回归器：随机森林（RF）、支持向量回归（SVR）和极限学习机（ELM）作为降尺度的核心算法。用于对比的 Baseline 基线模型包括：原生的 KMAPP 模式预报场，以及传统的物理对数风廓线法（LOG）和幂律法（POW））</t>
  </si>
  <si>
    <t>纯数据驱动，未涉及物理机制融合（注：本文虽然在标题中写了“耦合数值天气预报（NWP）”，但其本质是将 NWP（KMAPP 模型）输出的 10米风速、气压、温度等气象场参数，加上高程、坡度、土地覆盖等地理特征直接作为机器学习（RF、SVR、ELM）的输入特征进行黑盒映射。机器学习模型内部并未显式定制物理约束损失函数。文章只是将纯数据驱动的 ML 模型与传统的物理学经验公式（对数风廓线 LOG 和幂律 POW）进行了平行的基线对比实验，证明了数据驱动拟合的效果优于直接套用物理公式）</t>
  </si>
  <si>
    <t xml:space="preserve">均方根误差RMSE（注：文献未提及在模型目标函数中添加额外的物理约束项。在模型的特征剔除选择（后向消除法）以及超参数优化调参（如决定 RF 的 500 棵树、SVR 的 gamma/cost 参数）过程中，均是直接基于验证集上的均方根误差（RMSE）来进行反馈优化的）
</t>
  </si>
  <si>
    <t xml:space="preserve">最佳模型 RF 的 RMSE &lt; 0.8 m/s，MAE 约为 0.5 m/s（注：根据原文给出的明确数值，在 48 小时的预测中，表现最好的随机森林（RF）模型的 RMSE 小于 0.8 m/s，而用于对比的传统气象学物理风廓线方法（LOG 和 POW）的 RMSE 均大于 1.4 m/s，同组表现最差的机器学习模型 ELM 的 RMSE 也在 1.1 m/s 以上）
</t>
  </si>
  <si>
    <t xml:space="preserve">解决了气象局常规预报高度（10米）与近地面农业实际需求高度（3米）不匹配的空间降尺度痛点（注：世界气象组织规定的标准测风高度为 10 米，但该高度的风速往往无法直接用于农业。作者在结论中强调，该系统成功实现了向 3 米高度的高精度降尺度预报，输出的 100米级高分辨率近地面风速能够直接指导农药喷洒日程安排、花粉传播评估、农作物倒伏预测以及林冠蒸散量估算，填补了气象预报与精细化农业管理之间的业务鸿沟）
</t>
  </si>
  <si>
    <t>树模型与集成学习，支持向量机类，前馈神经网络</t>
  </si>
  <si>
    <t>10.1016/j.knosys.2013.11.015</t>
  </si>
  <si>
    <t>否</t>
  </si>
  <si>
    <t>Optimal parameters selection for BP neural network based on particle swarm optimization: A case study of wind speed forecasting</t>
  </si>
  <si>
    <r>
      <rPr>
        <sz val="11"/>
        <color rgb="FF000000"/>
        <rFont val="宋体"/>
        <family val="3"/>
        <charset val="134"/>
      </rPr>
      <t>2014</t>
    </r>
    <r>
      <rPr>
        <sz val="12"/>
        <color rgb="FF303030"/>
        <rFont val="宋体"/>
        <family val="3"/>
        <charset val="134"/>
      </rPr>
      <t>年（</t>
    </r>
    <r>
      <rPr>
        <sz val="12"/>
        <color rgb="FF303030"/>
        <rFont val="Times New Roman"/>
        <family val="1"/>
      </rPr>
      <t>2013</t>
    </r>
    <r>
      <rPr>
        <sz val="12"/>
        <color rgb="FF303030"/>
        <rFont val="宋体"/>
        <family val="3"/>
        <charset val="134"/>
      </rPr>
      <t>年投稿并在线发表）；刊源为</t>
    </r>
    <r>
      <rPr>
        <sz val="12"/>
        <color rgb="FF303030"/>
        <rFont val="Google Sans Text"/>
        <family val="1"/>
      </rPr>
      <t xml:space="preserve"> Knowledge-Based Systems，通常该期刊属于中科院1区/Q1</t>
    </r>
  </si>
  <si>
    <t>未提供直接的代码下载链接</t>
  </si>
  <si>
    <t>点尺度（注：基于酒泉和玉门单个气象观测站的历史风速序列进行单点预测，未涉及具体风机实体或风电场拓扑）</t>
  </si>
  <si>
    <t>日平均与6小时分辨率(注:实验包含两套时间尺度，一套是酒泉的日平均风
速，另一套是玉门的6小时采样风速;预测任务通过输入维度 N 决定，例如输入前 N 天数据
来预测当前天的风速)</t>
  </si>
  <si>
    <t>仅提到数据来自酒泉和玉门气象观测，并探讨了风速对海拔和地形的依赖性，但并未具体标注测风仪或预测目标的高度</t>
  </si>
  <si>
    <r>
      <rPr>
        <sz val="11"/>
        <color rgb="FF000000"/>
        <rFont val="宋体"/>
        <family val="3"/>
        <charset val="134"/>
      </rPr>
      <t xml:space="preserve">内陆复杂地形（河西走廊） </t>
    </r>
    <r>
      <rPr>
        <sz val="12"/>
        <color rgb="FF303030"/>
        <rFont val="Google Sans Text"/>
        <family val="1"/>
      </rPr>
      <t xml:space="preserve">（注：研究区域位于中国甘肃省河西走廊西端，文中强调风速受地形（terrain）和海拔（elevation）影响较大，具有间歇性和波动性；酒泉地区总面积达 191,342 </t>
    </r>
    <r>
      <rPr>
        <i/>
        <sz val="13"/>
        <color rgb="FF303030"/>
        <rFont val="KaTeX_Math"/>
        <family val="1"/>
      </rPr>
      <t>km</t>
    </r>
    <r>
      <rPr>
        <sz val="7"/>
        <color rgb="FF303030"/>
        <rFont val="Times New Roman"/>
        <family val="1"/>
      </rPr>
      <t>2</t>
    </r>
    <r>
      <rPr>
        <sz val="12"/>
        <color rgb="FF303030"/>
        <rFont val="Google Sans Text"/>
        <family val="1"/>
      </rPr>
      <t>）</t>
    </r>
  </si>
  <si>
    <t>历史风速（注：原文明确指出人工神经网络模型“除了风速历史数据外，不需要多余的信息（no need for excess information other than wind speed history）”，其输入层的节点仅代表过去历史的日平均或6小时平均风速值，完全未引入温度、气压、风向等其他气象变量数据）</t>
  </si>
  <si>
    <r>
      <rPr>
        <sz val="11"/>
        <color rgb="FF000000"/>
        <rFont val="宋体"/>
        <family val="3"/>
        <charset val="134"/>
      </rPr>
      <t>未提及具体传感器名称</t>
    </r>
    <r>
      <rPr>
        <sz val="11"/>
        <color rgb="FF303030"/>
        <rFont val="宋体"/>
        <family val="3"/>
        <charset val="134"/>
      </rPr>
      <t>。原文仅表述为从四个站点“采样”的数据（</t>
    </r>
    <r>
      <rPr>
        <sz val="11"/>
        <color rgb="FF303030"/>
        <rFont val="Times New Roman"/>
        <family val="1"/>
      </rPr>
      <t>sampled from the four sites</t>
    </r>
    <r>
      <rPr>
        <sz val="11"/>
        <color rgb="FF303030"/>
        <rFont val="宋体"/>
        <family val="3"/>
        <charset val="134"/>
      </rPr>
      <t>），并未明确提及使用了测风塔（</t>
    </r>
    <r>
      <rPr>
        <sz val="11"/>
        <color rgb="FF303030"/>
        <rFont val="Times New Roman"/>
        <family val="1"/>
      </rPr>
      <t>Mast</t>
    </r>
    <r>
      <rPr>
        <sz val="11"/>
        <color rgb="FF303030"/>
        <rFont val="宋体"/>
        <family val="3"/>
        <charset val="134"/>
      </rPr>
      <t>）、激光雷达（</t>
    </r>
    <r>
      <rPr>
        <sz val="11"/>
        <color rgb="FF303030"/>
        <rFont val="Times New Roman"/>
        <family val="1"/>
      </rPr>
      <t>LiDAR</t>
    </r>
    <r>
      <rPr>
        <sz val="11"/>
        <color rgb="FF303030"/>
        <rFont val="宋体"/>
        <family val="3"/>
        <charset val="134"/>
      </rPr>
      <t>）或</t>
    </r>
    <r>
      <rPr>
        <sz val="11"/>
        <color rgb="FF303030"/>
        <rFont val="Times New Roman"/>
        <family val="1"/>
      </rPr>
      <t xml:space="preserve"> SCADA </t>
    </r>
    <r>
      <rPr>
        <sz val="11"/>
        <color rgb="FF303030"/>
        <rFont val="宋体"/>
        <family val="3"/>
        <charset val="134"/>
      </rPr>
      <t>系统等物理硬件名称</t>
    </r>
  </si>
  <si>
    <t>Min-Max归一化与横/纵向重采样构造（注：在数据预处理阶段，采用了极值线性变换将输入输出数据严格缩放至 [-1, 1] 区间，并在预测后进行反归一化；在特征工程切分上，创新性地提出了“横向数据选择（Lateral data selection）”和“纵向数据选择（Longitudinal data selection）”两种重构训练/测试集的方法。全文未提及异常值剔除或VMD/小波等频域分解方法）</t>
  </si>
  <si>
    <t>未提及（注：全局扫描正文，文章仅说明使用了中国甘肃酒泉（2001-2006年每日）和玉门（2001-2006年每6小时）的实测平均风速数据，未提供任何开源下载链接、GitHub 地址或官方数据库入口）</t>
  </si>
  <si>
    <t>未提及（注：本文模型输入全为一维纯时间序列数据，未显式输入高程DEM、地表粗糙度等空间静态物理特征）</t>
  </si>
  <si>
    <t>未提及（注：全文完全未提及湍流动能(TKE)、局部垂直风切变或局部地形引发的尾流扰动等微尺度物理特征输入）</t>
  </si>
  <si>
    <t>多步历史风速滞后序列与纵向时间周期关联（注：模型在输入层显式采用了目标站点过去的历史风速序列作为滞后项（如确定最佳滞后项为 Lag = 5）。此外，虽然没有引入相邻站点的空间传播特征，但通过其提出的“纵向数据选择”方法，将同一天或同一小时的数据提取成子集进行重组训练，隐式引入了风速的月度或日内时间周期关联特征）
。</t>
  </si>
  <si>
    <t>单点单步确定性预测（注：模型的输出层严格设定为 1 个节点，即基于历史滑动窗口数据，输出特定气象站点未来下一个时间步（如未来1天或未来6小时）的风速确定性标量预报值，不输出概率区间或网格面预报）</t>
  </si>
  <si>
    <t>提出 IS-PSO-BP 混合模型（注：本文提出的创新模型为结合了“输入参数选择(Input parameter Selection)”与“粒子群优化(PSO)”的 BP 神经网络（即 IS-PSO-BP）。用于严格对比的 Baseline 基线模型包括传统的基础 BP 神经网络（BPNN）以及经典的 ARIMA 时间序列模型）</t>
  </si>
  <si>
    <t xml:space="preserve">纯数据驱动，未涉及物理机制融合（注：本文提出的是结合了输入参数选择（IS）和粒子群优化算法（PSO）的反向传播（BP）神经网络模型
。模型完全依靠风速时间序列数据进行黑盒非线性映射，利用 PSO 算法及混沌搜索去全局优化神经网络的权重和偏置
，全文未在特征输入、网络架构或损失函数中融合任何空气动力学方程、温度/气压等多变量气象学定律或物理约束
</t>
  </si>
  <si>
    <t>MSE均方误差（注：原文明确说明，在BP网络计算全局误差以及在PSO算法中评估粒子适应度时，选用均方误差 (MSE) 作为目标性能函数，计算公式依赖纯数学映射的误差平方，未提及添加任何物理约束损失项）</t>
  </si>
  <si>
    <t>MAPE 最低达到 15.51% / MSE 降低至 0.17（注：原文明确给出了绝对对比数值。在酒泉日均风速预测测试中（Table 4），提出的 IS-PSO-BP 模型的 MAPE 为 15.51%、MSE 为 0.17，优于对比的 ARIMA(2,1,3) 基线模型（MAPE 19.55%，MSE 0.18）和基础 BP 模型（MAPE 21.10%，MSE 0.22）；在波动更剧烈的玉门 6 小时风速预测中（Table 5），IS-PSO-BP 的 MAPE 为 21.02%、MSE 为 3.67，大幅优于基础 BP 模型的 MAPE 35.19%、MSE 9.42
）</t>
  </si>
  <si>
    <t>解决了黑盒神经网络中因输入参数（滞后时长/数据切割方式）盲目主观选择而导致预测极不稳定的痛点（注：作者在研究中发现，盲目增加历史输入天数反而会导致极差的预测结果（甚至出现过拟合）。该系统最大的工程价值在于，它证明了“纵向数据切割法（longitudinal data selection）”比常规的横向滑动切割更有效，并通过算法自动定死了最佳历史参考天数（如5天），使得模型能够真正学习到风速波动的频率特征，而不是像 ARIMA 那样只能平滑地输出一条接近均值的直线，这极大增强了风电场短期调度的可靠性
）</t>
  </si>
  <si>
    <t>优化算法增强,前馈神经网络</t>
  </si>
  <si>
    <t>10.1016/j.apenergy.2015.01.038</t>
  </si>
  <si>
    <t>The study and application of a novel hybrid forecasting model – A case study of wind speed forecasting in China</t>
  </si>
  <si>
    <r>
      <rPr>
        <sz val="11"/>
        <color rgb="FF000000"/>
        <rFont val="宋体"/>
        <family val="3"/>
        <charset val="134"/>
      </rPr>
      <t>2015年</t>
    </r>
    <r>
      <rPr>
        <sz val="12"/>
        <color rgb="FF303030"/>
        <rFont val="Google Sans Text"/>
        <family val="1"/>
      </rPr>
      <t>；刊源为 Applied Energy。该期刊通常被认为属于中科院1区/JCR Q1分区</t>
    </r>
  </si>
  <si>
    <t>未提供直接的代码链接</t>
  </si>
  <si>
    <t>点尺度(注:研究对象为甘肃省内的四个特定风电场站点，即张掖站、武威站
酒泉站和马山站，而非网格化数据场)</t>
  </si>
  <si>
    <t>短期（论文使用了约六年的日平均风速数据进行建模。）</t>
  </si>
  <si>
    <t>未明确说明</t>
  </si>
  <si>
    <t>内陆风电场区域(注:研究区域覆盖中国西北部甘肃省的四个站点，文中强
调这些区域因其独特的“地理特征"拥有领先的风能资源，但未给出具体的海拔高度数值或对复
杂地形的分类描述)</t>
  </si>
  <si>
    <t>纯历史风速（注：原文明确指出仅使用了中国甘肃省四个风电场（武威、酒泉、张掖、马鬃山）的“日平均风速序列（daily average wind speed series）”作为基础输入，未引入温度、气压、风向等任何其他气象变量数据）</t>
  </si>
  <si>
    <r>
      <rPr>
        <sz val="11"/>
        <color rgb="FF000000"/>
        <rFont val="宋体"/>
        <family val="3"/>
        <charset val="134"/>
      </rPr>
      <t xml:space="preserve">未明确提及具体传感器名称 </t>
    </r>
    <r>
      <rPr>
        <sz val="11"/>
        <color rgb="FF303030"/>
        <rFont val="宋体"/>
        <family val="3"/>
        <charset val="134"/>
      </rPr>
      <t>（注：文中提到数据是直接从四个站点“采样”（</t>
    </r>
    <r>
      <rPr>
        <sz val="11"/>
        <color rgb="FF303030"/>
        <rFont val="Times New Roman"/>
        <family val="1"/>
      </rPr>
      <t>sampled</t>
    </r>
    <r>
      <rPr>
        <sz val="11"/>
        <color rgb="FF303030"/>
        <rFont val="宋体"/>
        <family val="3"/>
        <charset val="134"/>
      </rPr>
      <t>）得到的实测日平均风速序列，但在描述数据来源时，未出现测风塔（</t>
    </r>
    <r>
      <rPr>
        <sz val="11"/>
        <color rgb="FF303030"/>
        <rFont val="Times New Roman"/>
        <family val="1"/>
      </rPr>
      <t>Mast</t>
    </r>
    <r>
      <rPr>
        <sz val="11"/>
        <color rgb="FF303030"/>
        <rFont val="宋体"/>
        <family val="3"/>
        <charset val="134"/>
      </rPr>
      <t>）、激光雷达（</t>
    </r>
    <r>
      <rPr>
        <sz val="11"/>
        <color rgb="FF303030"/>
        <rFont val="Times New Roman"/>
        <family val="1"/>
      </rPr>
      <t>LiDAR</t>
    </r>
    <r>
      <rPr>
        <sz val="11"/>
        <color rgb="FF303030"/>
        <rFont val="宋体"/>
        <family val="3"/>
        <charset val="134"/>
      </rPr>
      <t>）或风机</t>
    </r>
    <r>
      <rPr>
        <sz val="11"/>
        <color rgb="FF303030"/>
        <rFont val="Times New Roman"/>
        <family val="1"/>
      </rPr>
      <t xml:space="preserve"> SCADA </t>
    </r>
    <r>
      <rPr>
        <sz val="11"/>
        <color rgb="FF303030"/>
        <rFont val="宋体"/>
        <family val="3"/>
        <charset val="134"/>
      </rPr>
      <t>等具体传感器的术语）</t>
    </r>
  </si>
  <si>
    <t>小波包变换（WPT）分解去噪与相空间重构（PSR）（注：在数据处理阶段，首先使用小波包变换（WPT）将原始风速序列分解为不同频率的子序列，并直接剔除随机性最强的最高频子序列（HH2）以达到滤波去噪目的；随后，采用相空间重构（PSR）技术中的 C-C 方法，对保留下来的各子序列进行处理以确定模型的最佳输入形式。数据集被划分为约 75% 训练集、25% 验证集和 25% 测试集）</t>
  </si>
  <si>
    <t>未提及（注：全局扫描正文及参考文献，文中仅说明数据采集自甘肃省的四个特定风电场，但完全未提供任何可供下载的数据开源链接、GitHub 地址或官方数据库入口）
。</t>
  </si>
  <si>
    <t>未提及（注：模型输入完全依赖一维的纯时间序列数据，未显式输入高程DEM、地表粗糙度等空间静态物理特征）</t>
  </si>
  <si>
    <t>未提及（注：全文完全未提及湍流动能(TKE)、局部垂直风切变或局部地形引发的尾流扰动等微尺度物理特征）</t>
  </si>
  <si>
    <t>历史风速滞后序列（注：模型通过 C-C 方法计算出“延迟时间（delay time）”和“嵌入维数（embedding dimension）”，借此将目标站点过去的历史风速序列转化为滞后项输入（Lag variables）。文中未引入月份/小时等时间周期编码；同时，作者在引言中明确提到了空间相关性模型（Spatial correlation models）需要多个站点的测量值会增加复杂度和成本，但在本文提出的模型中并未引入相邻或上游站点的空间传播特征）</t>
  </si>
  <si>
    <t xml:space="preserve">单点确定性预测（注：模型最终针对四个特定风电场输出未来的日平均风速确定性标量预测值。该预测值是由WPT分解后保留的各个低/中频子序列的预测值直接叠加求和而得，不涉及概率区间预测或区域网格预测）
</t>
  </si>
  <si>
    <t>提出 WPT-LSSVM-PSOSA 混合模型（注：本文提出的核心创新模型是结合了小波包变换（WPT）、最小二乘支持向量机（LSSVM）以及基于模拟退火改良的粒子群算法（PSOSA）。用于对比的 Baseline 基线模型包括：经典 ARIMA 模型、单一 LSSVM 模型、LSSVM-PSOSA 模型，以及采用传统小波变换的 WT-LSSVM-PSOSA 模型）</t>
  </si>
  <si>
    <t>纯数据驱动，未涉及物理机制融合（注：本文构建的混合预测模型（WPT-LSSVM-PSOSA）完全依赖于一维历史风速时间序列数据进行非线性映射。尽管该研究极具创新性地引入了相空间重构理论（Phase Space Reconstruction）并利用 C-C 方法计算序列的最佳延迟时间和嵌入维数，同时使用小波包变换（WPT）对序列进行了信号分解，但这些均属于纯数学统计与信号处理范畴的数据特征工程，全文未在网络输入、架构或损失函数中显式融合任何空气动力学偏微分方程、多变量气象定律等流体力学物理机制
。）</t>
  </si>
  <si>
    <t>MSE均方误差（注：在 LSSVM 模型中，利用 PSOSA 算法寻优其核心参数（c 和 σ2
 ）时，明确将验证集上的均方误差（MSE）定义为粒子的适应度函数（fitness function）进行直接优化；而 LSSVM 本身的优化目标也是基于误差平方项，全文未提及添加任何物理约束项）</t>
  </si>
  <si>
    <t>RMSE 降低了 6.59% 至 12.54%（注：原文在表 10（Table 10）中明确给出了所提出的 WPT-LSSVM-PSOSA 模型相较于同组表现最好的基线模型（WT-LSSVM-PSOSA）的误差下降具体百分比。在中国西北的四个风电场（Site 1至 Site 4）测试中，其 RMSE 分别降低了 8.77%、7.71%、12.54% 和 6.59%；对应的 MAE 分别降低了 6.12%、9.86%、12.39% 和 6.68%
。）</t>
  </si>
  <si>
    <t>解决了特征输入极其依赖人工主观试错，以及高精度寻优模型运算耗时过长的工程落地痛点（注：作者在研究中强调，通过引入相空间重构（C-C方法）自动判定输入数据的最佳回溯长度，大幅减少了个人主观特征选择对预测精度的负面影响
；更具工程业务价值的是，由于融合了带有退火机制的粒子群优化（PSOSA），模型仅需极少迭代进化（20次）即可逼近 200 次迭代的同等最优预测精度，CPU 计算耗时大幅缩减。这使得该系统能够极其轻易地部署在风电场的高性能计算机并行架构中，为防范电网崩溃和降低系统备用容量提供实时、高效的短期决策支撑
。）</t>
  </si>
  <si>
    <t>分解-预测混合框架，优化算法增强，支持向量机类</t>
  </si>
  <si>
    <t>10.1016/j.rser.2014.12.012</t>
  </si>
  <si>
    <t>Combined forecasting models for wind energy forecasting: A case study in China</t>
  </si>
  <si>
    <t>2015年（2014年投稿并在线发表）；刊源为 Renewable and Sustainable Energy Reviews。该期刊是能源领域的顶级期刊，通常属于中科院1区/JCR Q1分区</t>
  </si>
  <si>
    <t>点尺度 （注：研究对象明确为承德地区的三个特定风机站点，数据采集点直接关联至具体风机位置，而非网格化的空间预报场
）</t>
  </si>
  <si>
    <t>每小时（注：文献使用了三个风机从 2010 年 4 月 5 日至 2011 年 4 月 24 日的每小时风速数据；预测任务设定为利用过去 20 天（480 个数据点）的序列，预测未来 10 天（240 个数据点）的每小时风速值
）</t>
  </si>
  <si>
    <r>
      <rPr>
        <sz val="11"/>
        <color rgb="FF000000"/>
        <rFont val="宋体"/>
        <family val="3"/>
        <charset val="134"/>
      </rPr>
      <t xml:space="preserve">内陆风场区域（承德地区） </t>
    </r>
    <r>
      <rPr>
        <sz val="12"/>
        <color rgb="FF303030"/>
        <rFont val="Google Sans Text"/>
        <family val="1"/>
      </rPr>
      <t>（注：研究区域位于河北省东北部，地理坐标为东经 115°15′40″–119°11′50″，北纬 40°11′10″–42°14′00″；文中提到风能资源集中在围场、丰宁和平泉县，并特别指出丰宁县部分地区由于无风力障碍物，非常适合建设风电场）</t>
    </r>
  </si>
  <si>
    <t>纯历史风速（注：原文明确指出仅使用了中国承德地区三台风机的“逐小时风速数据（hourly wind speed）”进行建模
，未引入温度、气压、风向等任何其他气象变量数据）。</t>
  </si>
  <si>
    <r>
      <rPr>
        <sz val="11"/>
        <color rgb="FF000000"/>
        <rFont val="宋体"/>
        <family val="3"/>
        <charset val="134"/>
      </rPr>
      <t xml:space="preserve">有 </t>
    </r>
    <r>
      <rPr>
        <sz val="11"/>
        <color rgb="FF303030"/>
        <rFont val="宋体"/>
        <family val="3"/>
        <charset val="134"/>
      </rPr>
      <t>（注：明确使用了来自三个风机的每小时实测风速数据（</t>
    </r>
    <r>
      <rPr>
        <sz val="11"/>
        <color rgb="FF303030"/>
        <rFont val="Times New Roman"/>
        <family val="1"/>
      </rPr>
      <t>hourly average wind speed data of three wind turbines</t>
    </r>
    <r>
      <rPr>
        <sz val="11"/>
        <color rgb="FF303030"/>
        <rFont val="宋体"/>
        <family val="3"/>
        <charset val="134"/>
      </rPr>
      <t>）；虽然未列出传感器型号，但数据源属于物理站点的观测数据）</t>
    </r>
  </si>
  <si>
    <t>Min-Max归一化与系统误差后处理修正（注：在 BP 神经网络的数据预处理阶段，使用极值线性变换公式将输入变量归一化
；在特征工程方面，针对 SVM 模型因系统性误差经常出现低估的情况，在预测结果后统一加上了 4.0895 m/s 的均值修正项（Data post-processing technique）
。全文未提及频域分解方法）</t>
  </si>
  <si>
    <t>未提及（注：全局扫描正文、结论及致谢部分，仅提及研究数据来自中国承德地区的三个风机，完全未提供任何开源下载链接、GitHub 地址或官方数据库入口
）。</t>
  </si>
  <si>
    <t>未提及（注：虽然文章在“研究区域（Study area）”部分对承德地区的地形（如无风路障碍物）进行了文字描述
，但其构建的所有预测模型输入层全为一维的纯时间序列数据，未显式输入高程 DEM、地表粗糙度等空间静态物理特征）</t>
  </si>
  <si>
    <t>未提及（注：全文完全没有提及湍流动能 (TKE)、局部垂直风切变或由于地形/风机引起的尾流扰动等微尺度物理特征
）</t>
  </si>
  <si>
    <t>多步历史风速滞后序列（注：模型高度依赖目标站点自身的历史风速滞后项。例如：BP 模型使用过去30天（共720小时）的数据作为输入矩阵预测未来风速，混合卡尔曼滤波 (HKF) 模型使用过去 10 个小时的数据作为滞后输入
。各风机之间独立进行预测，明确未引入相邻或上游气象站点的空间传播特征，也未显式输入月份/小时等时间周期编码）。</t>
  </si>
  <si>
    <t>单点多步确定性预测（注：模型最终针对 3 个独立的风机节点，基于已有的历史时序数据，输出未来 10 天、逐小时（共计 240 个时间步）的风速确定性标量预报值，不涉及概率区间预测或网格面预报
）</t>
  </si>
  <si>
    <t>提出无负约束理论（NNCT）与启发式算法赋权的组合预测模型（注：本文的创新点在于打破了传统的“权重必须为正”的限制，提出了无负约束理论组合模型（TCM-NNCT），以及利用混沌粒子群算法（CPSO-CM-NNCT）和遗传算法（GA-CM-NNCT）来智能寻找最佳权重。用于对比的 Baseline 基线模型包括：传统的正权重组合模型，以及 5 个独立的底层子模型：ARIMA、ARCH、BP 神经网络、SVM 和 HKF
）</t>
  </si>
  <si>
    <t>纯数据驱动，未涉及物理机制融合（注：本文是一篇极其纯正的“纯数据驱动-时间序列组合预测”文章。模型完全依赖一维历史风速序列数据，底层的五个子模型（ARIMA、ARCH、BP、SVM、HKF）均为经典的统计学或机器学习黑盒模型。顶层的组合策略更是纯粹的数学权重优化（基于无负约束理论和混沌粒子群算法计算最小误差平方和），全文未在特征输入或损失函数中引入任何气象动力学方程、温度/气压等多变量特征，也未显式融合任何流体力学物理约束）</t>
  </si>
  <si>
    <t>SSE误差平方和/MSE（注：无论是在传统的组合方法中，还是在 CPSO 和 GA 等智能优化算法计算适应度（fitness value）寻找最优组合权重时，均明确采用了预测输出与实际值之间的误差平方和（SSE）作为唯一的目标优化函数；各底层模型自身也以均方误差映射为主，未提及添加任何物理机制约束项
）</t>
  </si>
  <si>
    <t>组合优化后 SSE 与 MSE 均取得绝对数值上的显著降低（注：原文在表 9（Table 9）等核心评估结果中明确给出了绝对对比数值。以 3 号风机（Wind turbine 3）为例，在所有的单体基线模型中，表现最好的 ARCH 模型的 SSE（误差平方和）为 589.366 (m/s)²，MSE 为 0.1012 m/s；而本文提出的基于 CPSO 算法优化的五模型集成架构（CPSO-CM-NNCT），将其 SSE 进一步降低至 552.634 (m/s)²，MSE 降低至 0.098 m/s，且整体精度和稳定性均优于传统的“简单非负权重组合模型”与“GA 遗传算法组合模型”）</t>
  </si>
  <si>
    <t>打破了传统组合预测中“权重必须为正”的思想钢印，并解决了预测高波动性对并网安全的致命威胁（注：作者在结论与实验分析中深刻指出，传统集成学习强制要求“权重必须在
 之间且为正”往往会导致部分子模型失效（权重被赋为0）。本文放开约束，对预测趋势与实际序列相反的子模型赋予负权重（范围扩展至 [-2, 2]），反而大幅提高了预测精度。同时，研究明确证实了遗传算法（GA）在权重寻优时表现出的高波动性对电网安全是“致命的（lethal for grid security）”，而混沌粒子群算法（CPSO）展现出的极强鲁棒性，使其非常适合用于中国大型风电场的短期稳定调度需求）</t>
  </si>
  <si>
    <t>集成方法，优化算法增强</t>
  </si>
  <si>
    <t>10.1177/0958305X18787258</t>
  </si>
  <si>
    <t>Prediction of wind speed using a new Grey-extreme learning machine hybrid algorithm: A case study</t>
  </si>
  <si>
    <r>
      <rPr>
        <sz val="11"/>
        <color rgb="FF000000"/>
        <rFont val="宋体"/>
        <family val="3"/>
        <charset val="134"/>
      </rPr>
      <t>2019年</t>
    </r>
    <r>
      <rPr>
        <sz val="12"/>
        <color rgb="FF303030"/>
        <rFont val="Google Sans Text"/>
        <family val="1"/>
      </rPr>
      <t>（2018年在线发表）；刊源为 Energy &amp; Environment。该期刊通常属于 JCR Q3/Q4 分区或中科院 4 区</t>
    </r>
  </si>
  <si>
    <t>点尺度 （注：研究对象为伊朗赞詹省省会赞詹市，文中明确给出了该城市的地理坐标为北纬 36°40′、东经 48°29′，并未提及任何基于网格的空间分辨率）</t>
  </si>
  <si>
    <t>日分辨率及 24 小时频率预测 （注：Grey ELM 混合算法模型采用了 2013-2015 年间的 8 个变量的日数据（daily data）进行长期预测研究；同时利用 Homer 软件分析了 10 年间的平均风速以获得 24 小时内的风速变化频率预测）</t>
  </si>
  <si>
    <r>
      <rPr>
        <sz val="11"/>
        <color rgb="FF000000"/>
        <rFont val="宋体"/>
        <family val="3"/>
        <charset val="134"/>
      </rPr>
      <t xml:space="preserve">山脉南部的寒冷半干旱气候区 </t>
    </r>
    <r>
      <rPr>
        <sz val="12"/>
        <color rgb="FF303030"/>
        <rFont val="Google Sans Text"/>
        <family val="1"/>
      </rPr>
      <t>（注：赞詹市位于伊朗首都德黑兰西北 298 公里处，地理位置在 Qaflankuh 山脉以南约 20 公里，气候特征为寒冷半干旱，夏季炎热干燥，冬季寒冷湿润）</t>
    </r>
  </si>
  <si>
    <t>8个气象与环境变量（注：原文明确指出使用了伊朗赞詹市（Zanjan）的八个历史变量数据作为模型输入：TMAX（最高温度）、TMIN（最低温度）、VP（水汽压）、RHMIN（最低相对湿度）、RHMAX（最高相对湿度）、WINDSPEED（风速）、SUNSHINE HOURS（日照时数）和 PERCIPITATION（降水量）
,
,
）</t>
  </si>
  <si>
    <r>
      <rPr>
        <sz val="11"/>
        <color rgb="FF000000"/>
        <rFont val="宋体"/>
        <family val="3"/>
        <charset val="134"/>
      </rPr>
      <t xml:space="preserve">未明确提及具体传感器名称 </t>
    </r>
    <r>
      <rPr>
        <sz val="11"/>
        <color rgb="FF303030"/>
        <rFont val="Google Sans Text"/>
        <family val="1"/>
      </rPr>
      <t>（注：研究使用了最高温、最低温、蒸气压、最小相对湿度、最大相对湿度、风速、日照时数和降水量共 8 个气象变量作为输入，虽然这些属于物理观测数据，但文中并未列出测风塔、气象站或特定传感器硬件的名称）</t>
    </r>
  </si>
  <si>
    <t>累加生成操作（AGO）与
 归一化（注：研究采用了灰色系统理论中的 GM(1,1) 模型。首先对原始时间序列执行累加生成操作（AGO）以降低数据的随机性并提取潜在的整体规律；接着将新序列归一化到
 区间后输入极限学习机（ELM）进行训练；预测完成后，通过逆累加生成操作（IAGO）还原成原始风速序列的预测值
,
,
）</t>
  </si>
  <si>
    <t>未提及（注：全局扫描正文，仅交代了数据采集自伊朗赞詹市的两个时间段（2013–2016 年的长期预测数据和 2005–2015 年用于 Homer 软件的 24 小时预测数据），未提供任何开源下载链接、GitHub 地址或官方数据库入口
,
,
）</t>
  </si>
  <si>
    <t>未提及（注：文章在“Study area（研究区域）”中描述了赞詹市的坐标（36°40'N–48°29'E）和周边的山脉地理位置，但在其构建的算法模型输入层中，完全没有显式输入高程 DEM、地表粗糙度等空间静态物理特征
,
）</t>
  </si>
  <si>
    <t>未提及（注：全文完全未提及湍流动能 (TKE)、局部垂直风切变或局部地形引发的尾流扰动等微尺度物理特征
）</t>
  </si>
  <si>
    <t>单点本地时间序列，无空间传播关联（注：模型使用了目标城市自身的多变量日常时间序列。虽然借助 Homer 软件详细分析了逐小时的风速变动频率，但 Grey-ELM 核心模型并未显式表征相邻或上游气象站点的空间连带效应，属于孤立的单点时间序列挖掘
,
,
）</t>
  </si>
  <si>
    <t xml:space="preserve">单点确定性预报及逐时频率预测（注：一方面，Grey-ELM 预测模型输出未来的风速标量值；另一方面，文章创新性地借助 Homer 软件输出了未来 24 小时内不同特定时段（如第1小时、第14小时等）风速上升或下降变化的具体百分比频率图，不涉及概率区间或区域网格预测
</t>
  </si>
  <si>
    <t xml:space="preserve">提出 Grey-ELM 混合算法（注：本文提出的创新模型结合了灰色系统理论模型（Grey model, GM(1,1)）与人工神经网络中的极限学习机（ELM）。用于对比的 Baseline 基线模型包括：普通的 ELM 算法，以及另外三种神经网络组合算法（NN+SFLA混洗蛙跳算法、NN+GA遗传算法、NN+SA模拟退火算法）
</t>
  </si>
  <si>
    <t>纯数据驱动，未涉及物理机制融合（注：本文提出的 Grey ELM 混合算法完全基于数学统计与机器学习。它利用灰色系统理论（GM(1,1)模型）对包含风速、温度、湿度等 8 个气象变量的时间序列进行累加生成操作（AGO）以降低数据的随机性与不确定性，随后输入极限学习机（ELM）进行黑盒非线性映射预测。全文未在模型特征、网络架构或损失函数中显式融入任何空气动力学偏微分方程或流体力学物理约束）</t>
  </si>
  <si>
    <t xml:space="preserve">MSE均方误差（注：在极限学习机（ELM）内部求取输出权重时采用了广义伪逆矩阵的方法（隐式基于最小化平方误差）；在模型验证与基线对比阶段，明确将均方误差（MSE）以及决定系数（R2）作为核心评估指标，全文未提及添加任何物理学约束惩罚项
</t>
  </si>
  <si>
    <t>MSE 降低至 0.000987，R² 提升至 0.99376（注：原文在结论与表格中明确给出了绝对对比数值。在 1038 个样本的测试集中，本文提出的 Grey-ELM 模型的 MSE 为 0.000987，相较于未经过灰色理论处理的普通 ELM 算法（MSE 为 0.00720）取得了极大幅度的绝对数值下降，且拟合优度 R² 从 0.98075 提升到了 0.99376。同时，该混合算法在绝对误差上也优于同组横评的 NN+SFLA、NN+GA、NN+SA 等深度学习组合基线模型）</t>
  </si>
  <si>
    <t>克服了原始数据采集存在的随机不确定性，并实现了风速日内变动频率的精细化预测（注：作者指出，风速预测常受制于仪器误差、数据缺失等不确定性，Grey 理论的引入成功将不规则的时间序列平滑为了有规律的数据，直接提升了模型的抗噪能力。此外，该研究最具工程应用价值的一点是，结合 Homer 软件详细分析并预测了风电场一天 24 小时内不同时间段“风速变化的频率分布（如第X小时最频繁的变化是下降/上升Y个单位）”，这对于风电场在日内的微观灵活调度极具实操指导价值）</t>
  </si>
  <si>
    <t>分解-预测混合框架，规则系统与灰色理论</t>
  </si>
  <si>
    <t>10.1051/e3sconf/202017301004</t>
  </si>
  <si>
    <t>Forecasting Wind Speed using Artificial Neural Networks – A Case Study of a Potential Location of Saudi Arabia</t>
  </si>
  <si>
    <r>
      <rPr>
        <sz val="11"/>
        <color rgb="FF000000"/>
        <rFont val="宋体"/>
        <family val="3"/>
        <charset val="134"/>
      </rPr>
      <t>2020年</t>
    </r>
    <r>
      <rPr>
        <sz val="12"/>
        <color rgb="FF303030"/>
        <rFont val="Google Sans Text"/>
        <family val="1"/>
      </rPr>
      <t>；刊源为 ICACER 2020 (International Conference on Advanced Clean Energy Research)</t>
    </r>
  </si>
  <si>
    <t>点尺度 （注：研究对象为沙特阿拉伯的特定地理位置凯苏马，并未涉及网格化的预报场或空间粒度描述）</t>
  </si>
  <si>
    <r>
      <rPr>
        <sz val="12"/>
        <color rgb="FF303030"/>
        <rFont val="宋体"/>
        <family val="3"/>
        <charset val="134"/>
      </rPr>
      <t>每小时（注：使用了</t>
    </r>
    <r>
      <rPr>
        <sz val="12"/>
        <color rgb="FF303030"/>
        <rFont val="Times New Roman"/>
        <family val="1"/>
      </rPr>
      <t xml:space="preserve"> 13 </t>
    </r>
    <r>
      <rPr>
        <sz val="12"/>
        <color rgb="FF303030"/>
        <rFont val="宋体"/>
        <family val="3"/>
        <charset val="134"/>
      </rPr>
      <t>年间的每小时平均风速数据；实证研究中提取了</t>
    </r>
    <r>
      <rPr>
        <sz val="12"/>
        <color rgb="FF303030"/>
        <rFont val="Times New Roman"/>
        <family val="1"/>
      </rPr>
      <t xml:space="preserve"> 8760 </t>
    </r>
    <r>
      <rPr>
        <sz val="12"/>
        <color rgb="FF303030"/>
        <rFont val="宋体"/>
        <family val="3"/>
        <charset val="134"/>
      </rPr>
      <t>个样本用于训练和测试，其中</t>
    </r>
    <r>
      <rPr>
        <sz val="12"/>
        <color rgb="FF303030"/>
        <rFont val="Times New Roman"/>
        <family val="1"/>
      </rPr>
      <t xml:space="preserve"> 7008 </t>
    </r>
    <r>
      <rPr>
        <sz val="12"/>
        <color rgb="FF303030"/>
        <rFont val="宋体"/>
        <family val="3"/>
        <charset val="134"/>
      </rPr>
      <t>个样本用于训练，</t>
    </r>
    <r>
      <rPr>
        <sz val="12"/>
        <color rgb="FF303030"/>
        <rFont val="Times New Roman"/>
        <family val="1"/>
      </rPr>
      <t xml:space="preserve">1752 </t>
    </r>
    <r>
      <rPr>
        <sz val="12"/>
        <color rgb="FF303030"/>
        <rFont val="宋体"/>
        <family val="3"/>
        <charset val="134"/>
      </rPr>
      <t>个样本用于测试和验证）</t>
    </r>
  </si>
  <si>
    <t>未提及具体高度</t>
  </si>
  <si>
    <r>
      <rPr>
        <sz val="11"/>
        <color rgb="FF000000"/>
        <rFont val="宋体"/>
        <family val="3"/>
        <charset val="134"/>
      </rPr>
      <t xml:space="preserve">沙漠地形 </t>
    </r>
    <r>
      <rPr>
        <sz val="12"/>
        <color rgb="FF303030"/>
        <rFont val="Google Sans Text"/>
        <family val="1"/>
      </rPr>
      <t>（注：研究区域沙特阿拉伯基本为沙漠地带，夏季炎热，冬季寒冷；文中提到凯苏马是一个潜在的风资源开发点，但在具体实验中，海拔（elevation）是作为神经网络的一个输入属性（attribute）而非研究的地形背景）</t>
    </r>
  </si>
  <si>
    <t>历史风速、地温与相对湿度（注：原文在描述模型输入层时明确指出，输入层数据集的独特属性可以包含风速（wind speed）、地温（earth temperature）以及相对湿度（relative humidity）作为气象与环境特征
。）</t>
  </si>
  <si>
    <r>
      <rPr>
        <sz val="11"/>
        <color rgb="FF000000"/>
        <rFont val="宋体"/>
        <family val="3"/>
        <charset val="134"/>
      </rPr>
      <t xml:space="preserve">有 </t>
    </r>
    <r>
      <rPr>
        <sz val="11"/>
        <color rgb="FF303030"/>
        <rFont val="Google Sans Text"/>
        <family val="1"/>
      </rPr>
      <t>（注：明确使用了“实测风速数据”（measured wind speed data），并将其作为模型训练的主要输入变量和验证效率的目标值；尽管文中未列出测风塔或传感器的具体型号，但数据来源于该地区的长期气象观测记录）</t>
    </r>
  </si>
  <si>
    <t>未提及复杂特征工程，仅进行基础数据集划分（注：文章仅说明将沙特阿拉伯 Qaisumah 地区长达 13 年（1970-1982年）的 8760 条每小时平均数据按比例划分成了 7008 条训练集和 1752 条测试/验证集。全文未提及任何数据清洗、异常值处理、归一化或 VMD 等频域分解方法
。）</t>
  </si>
  <si>
    <t>未提及（注：全局扫描正文及参考文献，文中仅说明该历史长期风速数据来源于 1986 年出版的《沙特阿拉伯王国风能图集》（参考文献17），但完全未提供任何开源下载链接、GitHub 地址或官方数据库入口
。）</t>
  </si>
  <si>
    <t>海拔高度（注：原文在描述人工神经网络（ANN）的输入层架构时，明确将“海拔（elevation）”与气象参数一并列入该数据集的独特输入属性（unique attribute）中
。）</t>
  </si>
  <si>
    <t>未提及（注：全文侧重于宏观的长时间尺度测风数据拟合，完全未提及湍流动能 (TKE)、局部垂直风切变或局部地形引发的尾流扰动等微尺度物理特征
。）</t>
  </si>
  <si>
    <t>单点本地历史序列，无空间传播关联（注：模型在方法论上仅使用了目标观测点（Qaisumah）过去的历史实测风速作为主要输入变量（滞后项）来预测未来情况。文章明确是一个“个案研究（case-study）”，没有引入相邻或上游站点的空间连带效应，也未显式提取月份/小时等时间周期编码作为特征
。）</t>
  </si>
  <si>
    <t>单点确定性预测（注：模型针对沙特 Qaisumah 这一单一潜在选址区域，利用测量数据预测出确定性的风速标量值，以论证 ANN 模型的有效性，不涉及概率区间预测或多点网格预测
。）</t>
  </si>
  <si>
    <t>提出基于 LM 反向传播算法的两层前馈神经网络，无对比基线模型（注：本文提出使用带有 29 个隐藏神经元的两层前馈多层感知器（MLP）人工神经网络进行预测。非常值得注意的是，该论文仅用真实值验证了自身算法的有效性，并没有设置任何对比基线模型（Baseline）。作者在结论的最后一句明确承认：将目前的结果与文献中可用的其他模型进行对比，是“未来的工作（Future work）”
。）</t>
  </si>
  <si>
    <t xml:space="preserve">纯数据驱动，未涉及物理机制融合（注：本文构建的是非常传统的前馈多层感知机（MLP）人工神经网络。模型完全依靠输入的数据进行黑盒非线性映射，利用 Levenberg-Marquardt 反向传播算法更新权重。全文未在网络拓扑或损失函数中显式融入任何气象学动力学方程、对数风廓线或流体力学等物理约束条件）
</t>
  </si>
  <si>
    <t>MSE均方误差（注：在使用 Levenberg Marquardt 反向传播算法映射输入值和目标值时，明确将均方误差（MSE）以及平均绝对百分比误差（MAPE）作为计算预测精度和评估误差的核心指标，未提及添加任何物理学约束惩罚项
。）</t>
  </si>
  <si>
    <t>未进行基线对比，仅报告绝对预测误差（MSE: 0.0912，MAPE: 6.65%）（注：这是一篇早期的应用型验证论文，原文完全没有设置任何 Baseline 基线模型（如 ARIMA 或传统机器学习算法）进行平行对比。作者在结论中明确声明：“与文献中其他模型的对比将包含在未来的工作中”。在测试集中，当该人工神经网络隐藏层神经元设定为 29 个时达到最佳性能，绝对误差数值为均方误差（MSE）0.0912，平均绝对百分比误差（MAPE）6.65%）</t>
  </si>
  <si>
    <t>初步验证了利用黑盒神经网络对沙漠潜在风力资源点进行高精度并网负荷调度预测的可行性（注：作者指出，风速预测对于并网可再生能源系统的设计、运行以及调节电网负荷至关重要。该研究通过实证表明，针对沙特阿拉伯 Qaisumah 这种常年干旱的沙漠气候潜在风能点，纯神经网络模型能够将预测 MAPE 控制在 10% 以下（6.65%），达到了业内公认的“高预测精度”标准，为该地区未来的风电场选址与电网负载规划提供了早期的纯数据驱动参考依据）</t>
  </si>
  <si>
    <t>前馈神经网络</t>
  </si>
  <si>
    <t>10.1016/j.seta.2022.101995</t>
  </si>
  <si>
    <t>A multi-scale model for day-ahead wind speed forecasting: A case study of the Houhoku wind farm, Japan</t>
  </si>
  <si>
    <r>
      <rPr>
        <sz val="11"/>
        <color rgb="FF000000"/>
        <rFont val="宋体"/>
        <family val="3"/>
        <charset val="134"/>
      </rPr>
      <t>2022</t>
    </r>
    <r>
      <rPr>
        <sz val="12"/>
        <color rgb="FF303030"/>
        <rFont val="宋体"/>
        <family val="3"/>
        <charset val="134"/>
      </rPr>
      <t>年；刊源为</t>
    </r>
    <r>
      <rPr>
        <sz val="12"/>
        <color rgb="FF303030"/>
        <rFont val="Google Sans Text"/>
        <family val="1"/>
      </rPr>
      <t xml:space="preserve"> Sustainable Energy Technologies and Assessments</t>
    </r>
    <r>
      <rPr>
        <sz val="12"/>
        <color rgb="FF303030"/>
        <rFont val="宋体"/>
        <family val="3"/>
        <charset val="134"/>
      </rPr>
      <t>。该期刊通常属于</t>
    </r>
    <r>
      <rPr>
        <sz val="12"/>
        <color rgb="FF303030"/>
        <rFont val="Google Sans Text"/>
        <family val="1"/>
      </rPr>
      <t xml:space="preserve"> JCR Q1/Q2 </t>
    </r>
    <r>
      <rPr>
        <sz val="12"/>
        <color rgb="FF303030"/>
        <rFont val="宋体"/>
        <family val="3"/>
        <charset val="134"/>
      </rPr>
      <t>分区</t>
    </r>
  </si>
  <si>
    <t>多尺度网格 （注：中尺度 WRF 域包含三层嵌套，分辨率分别为 6.0 km、1.5 km 和最高 500 m；微观尺度的 CFD 模型 OpenFOAM 则进一步将分辨率提升至 100 m 和 50 m 的精细网格
）</t>
  </si>
  <si>
    <t>1 小时采样及输出频率 （注：WRF 模型输出的时间步长恒定为 1 小时，用于验证的涡轮机观测数据同样为 1 小时的时间间隔；预测目标是提前一天的日前预测，WRF 每日冷启动运行 30 小时，前 6 小时作为起旋期
）</t>
  </si>
  <si>
    <t>85m(文献明确指出研究对象的轮毂高度为 85 m)</t>
  </si>
  <si>
    <r>
      <rPr>
        <sz val="11"/>
        <color rgb="FF000000"/>
        <rFont val="宋体"/>
        <family val="3"/>
        <charset val="134"/>
      </rPr>
      <t xml:space="preserve">山地复杂地形 </t>
    </r>
    <r>
      <rPr>
        <sz val="12"/>
        <color rgb="FF303030"/>
        <rFont val="Google Sans Text"/>
        <family val="1"/>
      </rPr>
      <t>（注：研究区域位于日本丰北（Houhoku）风电场，属于典型的多山崎岖地带，森林覆盖率约 66%；文中展示了包含 12 个风机位置的详细海拔图，并强调该地形会导致风况高度波动且难以被普通中尺度模型捕捉）</t>
    </r>
  </si>
  <si>
    <t>水平风速、风向、垂直风速与湍流动能（注：原文明确指出在耦合微尺度模型时，提取了由中尺度气象预报模型（WRF）输出的四个关键变量：水平风速（horizontal wind speed）、风向（direction）、垂直风速（vertical speed）以及湍流动能（TKE）作为 OpenFOAM 模型的初始/边界条件输入）</t>
  </si>
  <si>
    <r>
      <rPr>
        <sz val="11"/>
        <color rgb="FF000000"/>
        <rFont val="宋体"/>
        <family val="3"/>
        <charset val="134"/>
      </rPr>
      <t xml:space="preserve">有 </t>
    </r>
    <r>
      <rPr>
        <sz val="11"/>
        <color rgb="FF303030"/>
        <rFont val="Google Sans Text"/>
        <family val="1"/>
      </rPr>
      <t>（注：使用了由 Clean Energy Factory 公司提供的 12 台风机的质量受控机舱（nacelle）风速观测数据，时间跨度为 2015 年至 2019 年，用于验证物理耦合模型及统计对比模型的预测精度）</t>
    </r>
  </si>
  <si>
    <t>Cressman插值、VMD频域分解与卡尔曼滤波校正（注：在构建多尺度核心模型时，使用了 Cressman 插值算法将 500m 分辨率的 WRF 输出转化为微尺度边界条件；但在构建用作对比的 VMD-LSTM 深度学习基线时，显式使用了变分模态分解（VMD）将历史风速特征分解为子模态并进行了独立归一化；同时还单独采用了卡尔曼滤波（Kalman filter）作为后处理消除系统误差）</t>
  </si>
  <si>
    <t>未提及真实测风开源链接（注：文中虽说明地形高程数据使用了公开的 GMTED2010 和 3弧秒分辨率的 SRTM 数据集，但核心的风电场测风数据由日本 Clean Energy Factory 公司提供，正文及附录中未给出对应的开源下载地址或代码 GitHub 库）</t>
  </si>
  <si>
    <t>高精度数字高程模型（DEM）（注：显式输入了空间静态地形特征。文中明确采用了分辨率高达 3弧秒 的 SRTM 地形高程数据，将其投影转换为 UTM 坐标系后，用于生成 OpenFOAM 极高分辨率（50m/100m）的三维近地面几何计算网格）</t>
  </si>
  <si>
    <t>湍流动能(TKE)与湍流耗散率(ϵ)（注：这是首次在我们精读的文献中显式引入微尺度物理场。该模型求解 RANS 方程，并利用标准 k−ϵ 湍流模型，不仅从 WRF 承接了湍流动能 TKE，还在边界条件中显式设定并计算了湍流耗散率（Epsilon），以捕获复杂山区地形产生的局部流体扰动）</t>
  </si>
  <si>
    <t>历史风速序列滞后项（深度学习基线专属）与物理流场隐式空间传播（注：在这篇文献中，“时空处理”分为两套逻辑。深度学习对比模型（VMD-LSTM）极其依赖历史时间序列，显式使用了过去5天（120个时间步）的风速数据作为滞后项输入（Lag variables）；而提出的核心多尺度流体物理模型，则摒弃了纯历史时序特征，完全依靠 3D 微尺度流场网格自动捕捉风电场内不同发电机之间的物理空间动力学关联）</t>
  </si>
  <si>
    <t>单机级多步确定性日前预测（注：目标系统输出风电场内 12 台具体风机的轮毂高度处（85米）、未来24小时内逐小时（日前，day-ahead）的风速确定性标量预报值，不输出概率区间）</t>
  </si>
  <si>
    <t>提出 WRF-OpenFOAM 多尺度耦合动力学模型（注：本文的核心创新是“气象中尺度+流体力学微尺度”的物理降尺度耦合模型。用于对比的 Baseline 基线模型不仅包括未耦合的单体 WRF 模式（WRF500），还跨界对比了纯数据驱动的 VMD-LSTM 深度学习组合模型，以及经典的 Kalman Filter 后处理算法）</t>
  </si>
  <si>
    <t>耦合中尺度数值天气预报(NWP)与微尺度计算流体力学(CFD)的正向物理推演（注：这是一篇极其硬核的纯物理流体力学交叉论文。模型完全基于大气物理与空气动力学方程，将 WRF 中尺度气象模型的输出作为 OpenFOAM 微尺度模型的初始和边界条件，通过直接求解带有标准 k−ϵ 湍流模型的雷诺平均纳维-斯托克斯 (RANS) 偏微分方程，来模拟微尺度下的真实风场与湍流物理动态，而非依赖数据黑盒映射
）</t>
  </si>
  <si>
    <t xml:space="preserve">流体收敛残差与MSE均方误差（注：对于本文提出的核心物理流体动力学模型（CFD），其优化并不采用神经网络的损失函数，而是以流体方程稳态计算残差小于 10
−4
  作为收敛目标；但原文明确说明，在训练其作为对照组的 VMD-LSTM 基线模型时，采用的是均方误差（MSE）作为唯一的损失函数）
</t>
  </si>
  <si>
    <t>相较于传统 WRF，冬季 RMSE 降低 36.43%，夏季 RMSE 降低 23.27%（注：原文在结论部分明确给出了绝对对比百分比。相较于仅使用中尺度 WRF 模型的预测结果（WRF-alone/WRF500），表现最好的 50 米高分辨率微尺度耦合模型（WRF_OF050）在冬季测试中使 12 台风机的平均 ME、MAE 和 RMSE 分别改善了 93.08%、40.64% 和 36.43%；夏季的改善幅度分别为 83.44%、30.25% 和 23.27%
。同时，作者证明其针对随机误差的降低能力也优于 VMD-LSTM 与 Kalman filter 等后处理算法
）</t>
  </si>
  <si>
    <t>解决了复杂山区地形下，传统中尺度气象模型无法精准提供“单台风机级别”轮毂高度日前预报的痛点（注：作者在研究动机和结论中深刻指出，日本的大部分风电场位于地形复杂的山区，传统 NWP 模型因空间分辨率过粗（如 500 米级以上）会完全忽略局部地形的剧烈起伏效应。该耦合模型成功实现了针对特定风机位置的高分辨率（50 米级）三维空间降尺度预报，大幅消除了系统性高估误差，且计算时效满足“日前预报（day-ahead）”的需求，为复杂地形风电场的精细化并网调度提供了强大的业务级工具
）</t>
  </si>
  <si>
    <t>数值天气预报，计算流体动力学</t>
  </si>
  <si>
    <t>10.1016/j.physa.2019.123383</t>
  </si>
  <si>
    <t>Artificial Neural Network based computing model for wind speed prediction: A case study of Coimbatore, Tamil Nadu, India</t>
  </si>
  <si>
    <r>
      <rPr>
        <sz val="11"/>
        <color rgb="FF000000"/>
        <rFont val="宋体"/>
        <family val="3"/>
        <charset val="134"/>
      </rPr>
      <t>2020</t>
    </r>
    <r>
      <rPr>
        <sz val="12"/>
        <color rgb="FF303030"/>
        <rFont val="宋体"/>
        <family val="3"/>
        <charset val="134"/>
      </rPr>
      <t>年（</t>
    </r>
    <r>
      <rPr>
        <sz val="12"/>
        <color rgb="FF303030"/>
        <rFont val="Times New Roman"/>
        <family val="1"/>
      </rPr>
      <t>2019</t>
    </r>
    <r>
      <rPr>
        <sz val="12"/>
        <color rgb="FF303030"/>
        <rFont val="宋体"/>
        <family val="3"/>
        <charset val="134"/>
      </rPr>
      <t>年在线发表）；刊源为</t>
    </r>
    <r>
      <rPr>
        <sz val="12"/>
        <color rgb="FF303030"/>
        <rFont val="Google Sans Text"/>
        <family val="1"/>
      </rPr>
      <t xml:space="preserve"> Physica A: Statistical Mechanics and its Applications，通常属于 JCR Q2/中科院 2-3 区</t>
    </r>
  </si>
  <si>
    <t xml:space="preserve"> 点尺度 （注：研究针对特定地理坐标点进行，位置为印度泰米尔纳德邦哥印拜陀（Coimbatore）的 Palladam，具体地理坐标为北纬 10°59′25.8″，东经 77°17′10.9″
）</t>
  </si>
  <si>
    <r>
      <rPr>
        <sz val="12"/>
        <color rgb="FF303030"/>
        <rFont val="宋体"/>
        <family val="3"/>
        <charset val="134"/>
      </rPr>
      <t>超短期</t>
    </r>
    <r>
      <rPr>
        <sz val="12"/>
        <color rgb="FF303030"/>
        <rFont val="宋体"/>
        <family val="3"/>
        <charset val="134"/>
      </rPr>
      <t xml:space="preserve"> （文献指出数据采集频率为每</t>
    </r>
    <r>
      <rPr>
        <sz val="12"/>
        <color rgb="FF303030"/>
        <rFont val="Times New Roman"/>
        <family val="1"/>
      </rPr>
      <t xml:space="preserve"> 10 </t>
    </r>
    <r>
      <rPr>
        <sz val="12"/>
        <color rgb="FF303030"/>
        <rFont val="宋体"/>
        <family val="3"/>
        <charset val="134"/>
      </rPr>
      <t>分钟一次（每天</t>
    </r>
    <r>
      <rPr>
        <sz val="12"/>
        <color rgb="FF303030"/>
        <rFont val="Times New Roman"/>
        <family val="1"/>
      </rPr>
      <t xml:space="preserve"> 144 </t>
    </r>
    <r>
      <rPr>
        <sz val="12"/>
        <color rgb="FF303030"/>
        <rFont val="宋体"/>
        <family val="3"/>
        <charset val="134"/>
      </rPr>
      <t>个数据点））</t>
    </r>
  </si>
  <si>
    <t>65m(该模型的核心任务是利用 50m、63m 和 48m 高度的观测数据来预测 65m 高度处的风速)</t>
  </si>
  <si>
    <r>
      <rPr>
        <sz val="12"/>
        <color rgb="FF303030"/>
        <rFont val="宋体"/>
        <family val="3"/>
        <charset val="134"/>
      </rPr>
      <t>黑土平原</t>
    </r>
    <r>
      <rPr>
        <sz val="12"/>
        <color rgb="FF303030"/>
        <rFont val="宋体"/>
        <family val="3"/>
        <charset val="134"/>
      </rPr>
      <t xml:space="preserve"> （注：研究区域位于哥印拜陀的黑土平原地区；文中使用了</t>
    </r>
    <r>
      <rPr>
        <sz val="12"/>
        <color rgb="FF303030"/>
        <rFont val="Times New Roman"/>
        <family val="1"/>
      </rPr>
      <t xml:space="preserve"> WGS84 </t>
    </r>
    <r>
      <rPr>
        <sz val="12"/>
        <color rgb="FF303030"/>
        <rFont val="宋体"/>
        <family val="3"/>
        <charset val="134"/>
      </rPr>
      <t>大地坐标系统标注位置，但未明确给出具体的海拔高度数值）</t>
    </r>
  </si>
  <si>
    <t>50米高度风速与48米/63米高度风向（注：原文明确指出模型的输入参数（Factors）为 50米高度的风速（m/s），以及 63米和 48米高度的风向角（相对于正北的度数），完全未引入温度、气压等其他气象环境变量
）</t>
  </si>
  <si>
    <r>
      <rPr>
        <sz val="11"/>
        <color rgb="FF000000"/>
        <rFont val="宋体"/>
        <family val="3"/>
        <charset val="134"/>
      </rPr>
      <t xml:space="preserve">有 </t>
    </r>
    <r>
      <rPr>
        <sz val="11"/>
        <color rgb="FF303030"/>
        <rFont val="Google Sans Text"/>
        <family val="1"/>
      </rPr>
      <t>（注：明确使用了物理传感器的实测数据，包括安装在 50 米高度的风速计（Anemometer）以及分别安装在 63 米和 48 米高度的风向标（Wind Vane））</t>
    </r>
  </si>
  <si>
    <t>随机数据划分、标准化重缩放与可视化分箱操作（注：研究收集了 52560 条分钟级数据，并基于相对数量按 70% 训练集和 30% 测试集进行了随机划分分配；在 MLPNN 网络架构的特征工程中，明确使用了标准化（Standardized）重缩放方法；特别地，针对分类回归（CATREG）模型中出现的负值问题，采用了“等百分位可视化分箱工具（visual binning tool with equal percentiles）”将预测风速和实际风速分类处理
）</t>
  </si>
  <si>
    <t>未提及（注：全局扫描正文及致谢部分，文中仅说明该真实风场数据是由 Suzlon Energy Limited (Palladam) 公司提供，并未附上任何开源下载链接、GitHub 地址或官方数据库入口
）</t>
  </si>
  <si>
    <t>未提及（注：尽管文章在“材料与方法”部分描述了数据采集站的具体经纬度位置（纬度 10°59'25.8''，经度 77°17'10.9''，WGS84 坐标系），但在神经网络和回归模型的实际输入层设计中，完全没有显式输入这些地理坐标或高程 DEM、地表粗糙度等物理特征
）。</t>
  </si>
  <si>
    <t>未提及（注：全文完全没有提及湍流动能 (TKE)、垂直风切变物理方程或局部地形引起的尾流扰动等微尺度物理特征
）</t>
  </si>
  <si>
    <t>未提及（注：这是一个非常重要的特征！ 本文实质上构建的是一个同一时间点上的“垂直空间推演模型”而非典型的时间序列预测模型。它是利用底层（50米/48米/63米）的风速和风向瞬时数据，去映射预测同一时刻 65米高度的风速。模型完全没有提及使用过去的历史风速时间滞后项（Lag variables），也未引入时间周期编码或相邻气象站点的空间传播特征
）。</t>
  </si>
  <si>
    <t>单点确定性高度推演标量值（注：模型输出层的节点数为 1，具体输出形态为预测出的 65 米高度处的单点风速确定性数值（m/s），不涉及概率区间预测或区域网格预测
）。</t>
  </si>
  <si>
    <t>提出多层感知机（MLPNN）、径向基函数网络（RBFNN）与分类回归（CATREG）的横向对比（注：本文并未提出全新的网络拓扑架构，而是将三种现有的纯数据驱动算法用于此特定的高度降尺度/推演任务进行横向横评。最终实验证明，在这三者中，MLPNN（多层感知机）给出了最小的误差并被认为是表现最好的模型
）</t>
  </si>
  <si>
    <t>未融合物理机制/纯数据驱动（注：本文提出使用多层感知机神经网络 (MLPNN)、径向基函数神经网络 (RBFNN) 和分类回归 (CATREG) 建立预测模型
。模型完全依靠输入的 50 米高度风速以及 48 米、63 米高度的风向特征，对 65 米高度的目标风速进行黑盒非线性映射预测
，全文未在网络设计或损失函数中融合对数风廓线、计算流体力学 (CFD) 等任何气象学或物理学方程
）</t>
  </si>
  <si>
    <t>平方和误差（Sum of squares）（注：在 MLPNN 模型的网络自动架构参数表中，明确使用了平方和（Sum of squares）作为优化网络权重的误差函数（Error function）；同时 CATREG 方法的数学原理也是最小化响应变量与预测变量之间的平方差之和。在最终性能评估阶段则使用了均方误差（MSE）
）</t>
  </si>
  <si>
    <t>未给出直接提升百分比，最佳模型 MLPNN 测试 MSE 为 195.417（注：原文未提供基线对比的百分比幅度，仅给出了绝对误差数值。在实测对比中，表现最好的 MLPNN 模型的测试 Error 为 195.417，MSE 为 0.025，决定系数 R² 达到 0.977
；在绝对数值上显著优于作为对比的 RBFNN 模型（测试 Error 0.477，MSE 3853.775）以及首度被引入该领域的分类回归 CATREG 模型（Error 0.041））</t>
  </si>
  <si>
    <t>验证了跨高度风速推演的可行性，以降低风电场年度发电量预测的经济风险（注：作者在结论中深刻指出，仅仅做到“统计学上的匹配”对风能应用来说是不够的，因为哪怕是仅仅 1% 的预测不确定性，也会在年度能源预测中产生极高的经济偏差
。该模型利用较低高度（50米）的风况数据精准推算目标轮毂高度（65米）的风速，极大降低了风电场微观选址与并网调度时的经济预估风险
）</t>
  </si>
  <si>
    <t>前馈神经网络，基础基准与回归类</t>
  </si>
  <si>
    <t>10.1016/j.energy.2015.10.026</t>
  </si>
  <si>
    <t>Wind-speed prediction and analysis based on geological and distance variables using an artificial neural network: A case study in South Korea</t>
  </si>
  <si>
    <r>
      <rPr>
        <sz val="11"/>
        <color rgb="FF000000"/>
        <rFont val="宋体"/>
        <family val="3"/>
        <charset val="134"/>
      </rPr>
      <t>2015年</t>
    </r>
    <r>
      <rPr>
        <sz val="12"/>
        <color rgb="FF303030"/>
        <rFont val="Google Sans Text"/>
        <family val="1"/>
      </rPr>
      <t>；刊源为 Energy。该期刊通常属于中科院 1 区/JCR Q1 分区</t>
    </r>
  </si>
  <si>
    <t>点尺度 （注：研究基于分布在韩国全境的 469 个自动气象站（AWS）的特定坐标点数据；实证部分具体使用了 12 个平原站、9 个海岸站和 8 个山地站的单点观测值，未涉及网格化空间预报场）</t>
  </si>
  <si>
    <r>
      <rPr>
        <sz val="12"/>
        <color rgb="FF303030"/>
        <rFont val="宋体"/>
        <family val="3"/>
        <charset val="134"/>
      </rPr>
      <t>每小时（注：文献使用了</t>
    </r>
    <r>
      <rPr>
        <sz val="12"/>
        <color rgb="FF303030"/>
        <rFont val="Times New Roman"/>
        <family val="1"/>
      </rPr>
      <t xml:space="preserve"> 1997 </t>
    </r>
    <r>
      <rPr>
        <sz val="12"/>
        <color rgb="FF303030"/>
        <rFont val="宋体"/>
        <family val="3"/>
        <charset val="134"/>
      </rPr>
      <t>年至</t>
    </r>
    <r>
      <rPr>
        <sz val="12"/>
        <color rgb="FF303030"/>
        <rFont val="Times New Roman"/>
        <family val="1"/>
      </rPr>
      <t xml:space="preserve"> 2012 </t>
    </r>
    <r>
      <rPr>
        <sz val="12"/>
        <color rgb="FF303030"/>
        <rFont val="宋体"/>
        <family val="3"/>
        <charset val="134"/>
      </rPr>
      <t>年间的每小时实测风速数据作为基础；</t>
    </r>
    <r>
      <rPr>
        <sz val="12"/>
        <color rgb="FF303030"/>
        <rFont val="Times New Roman"/>
        <family val="1"/>
      </rPr>
      <t xml:space="preserve">ANN </t>
    </r>
    <r>
      <rPr>
        <sz val="12"/>
        <color rgb="FF303030"/>
        <rFont val="宋体"/>
        <family val="3"/>
        <charset val="134"/>
      </rPr>
      <t>模型的训练期为</t>
    </r>
    <r>
      <rPr>
        <sz val="12"/>
        <color rgb="FF303030"/>
        <rFont val="Times New Roman"/>
        <family val="1"/>
      </rPr>
      <t xml:space="preserve"> 2007-2011 </t>
    </r>
    <r>
      <rPr>
        <sz val="12"/>
        <color rgb="FF303030"/>
        <rFont val="宋体"/>
        <family val="3"/>
        <charset val="134"/>
      </rPr>
      <t>年，测试验证期为</t>
    </r>
    <r>
      <rPr>
        <sz val="12"/>
        <color rgb="FF303030"/>
        <rFont val="Times New Roman"/>
        <family val="1"/>
      </rPr>
      <t xml:space="preserve"> 2012 </t>
    </r>
    <r>
      <rPr>
        <sz val="12"/>
        <color rgb="FF303030"/>
        <rFont val="宋体"/>
        <family val="3"/>
        <charset val="134"/>
      </rPr>
      <t>年</t>
    </r>
    <r>
      <rPr>
        <sz val="12"/>
        <color rgb="FF303030"/>
        <rFont val="Times New Roman"/>
        <family val="1"/>
      </rPr>
      <t xml:space="preserve"> 1 </t>
    </r>
    <r>
      <rPr>
        <sz val="12"/>
        <color rgb="FF303030"/>
        <rFont val="宋体"/>
        <family val="3"/>
        <charset val="134"/>
      </rPr>
      <t>月</t>
    </r>
    <r>
      <rPr>
        <sz val="12"/>
        <color rgb="FF303030"/>
        <rFont val="Times New Roman"/>
        <family val="1"/>
      </rPr>
      <t xml:space="preserve"> 1 </t>
    </r>
    <r>
      <rPr>
        <sz val="12"/>
        <color rgb="FF303030"/>
        <rFont val="宋体"/>
        <family val="3"/>
        <charset val="134"/>
      </rPr>
      <t>日至</t>
    </r>
    <r>
      <rPr>
        <sz val="12"/>
        <color rgb="FF303030"/>
        <rFont val="Times New Roman"/>
        <family val="1"/>
      </rPr>
      <t xml:space="preserve"> 3 </t>
    </r>
    <r>
      <rPr>
        <sz val="12"/>
        <color rgb="FF303030"/>
        <rFont val="宋体"/>
        <family val="3"/>
        <charset val="134"/>
      </rPr>
      <t>月</t>
    </r>
    <r>
      <rPr>
        <sz val="12"/>
        <color rgb="FF303030"/>
        <rFont val="Times New Roman"/>
        <family val="1"/>
      </rPr>
      <t xml:space="preserve"> 31 </t>
    </r>
    <r>
      <rPr>
        <sz val="12"/>
        <color rgb="FF303030"/>
        <rFont val="宋体"/>
        <family val="3"/>
        <charset val="134"/>
      </rPr>
      <t>日，均保持每小时一次的数据频次）</t>
    </r>
  </si>
  <si>
    <r>
      <rPr>
        <sz val="11"/>
        <color rgb="FF000000"/>
        <rFont val="宋体"/>
        <family val="3"/>
        <charset val="134"/>
      </rPr>
      <t xml:space="preserve">平原、里亚斯海岸及复杂山地 </t>
    </r>
    <r>
      <rPr>
        <sz val="12"/>
        <color rgb="FF303030"/>
        <rFont val="Google Sans Text"/>
        <family val="1"/>
      </rPr>
      <t>（注：研究将韩国地形划分为三大类：平原（如西海岸的礼唐平原）、海岸（强调具有曲折海岸线和约 2500 个岛屿的典型里亚斯特征）以及山地（横跨半岛东部的太白山脉）；山地站点如五台山（Guryongryung）的海拔高达 1015.1 米）</t>
    </r>
  </si>
  <si>
    <t xml:space="preserve">周边参考站的历史风速（注：原文在描述人工神经网络（ANN）模型构建时明确说明，输入层（Input Layer）仅包含两个参考站点（Reference sites）的风速数据，完全未引入温度、气压、风向等其他气象变量作为输入
</t>
  </si>
  <si>
    <r>
      <rPr>
        <sz val="11"/>
        <color rgb="FF000000"/>
        <rFont val="宋体"/>
        <family val="3"/>
        <charset val="134"/>
      </rPr>
      <t xml:space="preserve">有 </t>
    </r>
    <r>
      <rPr>
        <sz val="11"/>
        <color rgb="FF303030"/>
        <rFont val="Microsoft YaHei"/>
        <charset val="134"/>
      </rPr>
      <t>（注：明确使用了来自 469 个自动气象站（AWS）的物理观测数据，包含各站点的经纬度、海拔高度和实时测量的每小时风速）</t>
    </r>
  </si>
  <si>
    <t>按年份划分训练/测试集与人为地理分类（注：研究收集了1997-2012年的风速数据，并在分析前将其人为划分为三大地理类别（平原、海岸、山区）。在模型训练的具体特征处理层面，仅简单将 2007-2011 年的数据作为训练集，2012 年的数据作为无监督测试集，全文未提及使用归一化、异常值处理或 VMD 频域分解等复杂特征工程处理方法
）。</t>
  </si>
  <si>
    <t>未提及具体获取链接（注：文中说明了 469 个自动气象站（AWS）的全部数据均由韩国气象厅（KMA）提供，但在正文和参考文献中均未提供任何可供下载的开源网址链接、GitHub 地址或直接访问的官方数据库网页入口
）</t>
  </si>
  <si>
    <t>未提及（仅作为评估分类依据，非模型输入）（注：这是一个极易产生幻觉的点！虽然文章的主旨是研究“地理特征（平原/海岸/山地）”和“距离”对预测精度的影响，并采集了海拔和经纬度，但这些空间静态物理特征并没有被显式输入到 ANN 的网络计算中。ANN 的输入层只吃纯风速数据，地理和距离因素仅用于事后的误差归因分析和分组讨论
）。</t>
  </si>
  <si>
    <t>未提及（注：全文完全没有提及湍流动能 (TKE)、局部垂直风切变或局部地形引发的尾流扰动等微尺度物理特征输入
）</t>
  </si>
  <si>
    <t>相邻气象站点的空间连带/传播特征（注：这是一篇非常典型的基于“空间关联映射”的研究（类似 MCP 测量-相关-预测法）。模型没有使用目标站点自身的历史风速滞后项，也没有引入时间周期编码，而是完全依靠周边 2 个相邻测风站（参考站）同一时间的风速数据作为特征输入，去推演目标站点的风速表现，高度依赖空间传播关联效应
）。</t>
  </si>
  <si>
    <t>单点确定性空间推演预测（注：模型的输出层为1个节点，即根据相邻参考站的输入，输出目标气象站点（Target site）对应的风速确定性标量值，不涉及概率区间预测或区域网格预测
）。</t>
  </si>
  <si>
    <t>使用标准多层感知机（MLP）进行地貌适应性横评，无对比基线模型（注：本文未提出创新的深度学习拓扑架构，直接使用了带有 Levenberg-Marquardt 反向传播算法的三层前馈神经网络。特别注意：本文未设置诸如 SVR、ARIMA 等常规算法作为 Baseline 进行对比，其所有的性能实验均是在不同地貌（平原、山地、海岸）和不同距离的测风站组合之间进行的内部横向规律对比
）</t>
  </si>
  <si>
    <t>纯数据驱动，未涉及物理机制融合（注：本文构建的是经典的多层感知机前馈神经网络（ANN）
。该模型完全依靠周边两个参考气象站的历史风速数据作为输入，去黑盒映射预测目标站点的风速
。虽然文章在其标题和结论中深度探讨了平原、海岸、山地等地质地形特征以及气象站间距离对预测精度的影响，但这仅仅是对预测输出结果（相关系数）进行的外部统计学事后分析，全文并未在网络结构、特征输入层或损失函数中显式融入任何空气动力学、数值天气预报（NWP）或流体力学等物理约束方程
）</t>
  </si>
  <si>
    <t>未明确命名具体的公式名称（注：隐式为均方误差等，原文仅提到性能目标）（注：文章仅明确说明使用了 Levenberg-Marquardt 反向传播算法进行训练，并设定了具体的“训练性能目标（performance goal of training）为 0.0005”，但并未在正文或公式中明文提及是均方误差（MSE）还是误差平方和（SSE），也未提及添加任何物理约束项
）</t>
  </si>
  <si>
    <t>未进行基线模型对比，仅报告目标预测的相关系数（最好结果为 0.7438）（注：这是一篇聚焦于“空间气象站关联性评估”的应用型研究，原文完全没有设置任何其他的 Baseline 基线模型（如 ARIMA、SVR 等）进行平行误差对比，也没有报告常规的 RMSE 或 MAE 数值
。作者仅给出了实际测风数据与 ANN 模拟数据之间的相关系数（Correlation coefficient）来衡量精度。结果显示，表现最好的内陆平原地区（Plain #1）相关系数最高达到 0.7438，而受海洋气候和复杂地形影响强烈的海岸与山区，其相关系数普遍极低（甚至低至 0.1973）
）</t>
  </si>
  <si>
    <t>揭示了利用周边气象站推测目标地风速时的空间地形限制，为国家级风电场宏观选址提供了“避坑指南”（注：作者在研究动机中提到，韩国早年曾因选址前未充分评估风速波动特征，导致郁陵岛风力发电系统运行仅60天便因发电不足而停电失败
。该研究通过全韩国规模的测风站关联分析，向工程界证明了一个极具业务价值的残酷真相：在推演未知地点风速时，距离近并不等于风速相关性高，复杂山地和海岸线的地形气候对风速关联性的破坏极大。因此，仅仅依靠周边气象站和普通神经网络，无法在全国范围内提供绝对稳定的风能评估，必须引入更多能补偿地质气候效应的变量
）</t>
  </si>
  <si>
    <t>10.1080/15567036.2011.551915</t>
  </si>
  <si>
    <t>An Analysis of Wind Speed Prediction Using Artificial Neural Networks: A Case Study in Manjil, Iran</t>
  </si>
  <si>
    <r>
      <rPr>
        <sz val="11"/>
        <color rgb="FF000000"/>
        <rFont val="宋体"/>
        <family val="3"/>
        <charset val="134"/>
      </rPr>
      <t>2012年</t>
    </r>
    <r>
      <rPr>
        <sz val="12"/>
        <color rgb="FF303030"/>
        <rFont val="Google Sans Text"/>
        <family val="1"/>
      </rPr>
      <t xml:space="preserve">；刊源为 </t>
    </r>
    <r>
      <rPr>
        <i/>
        <sz val="12"/>
        <color rgb="FF303030"/>
        <rFont val="Google Sans Text"/>
        <family val="1"/>
      </rPr>
      <t>Energy Sources Part A: Recovery, Utilization &amp; Environmental Effects</t>
    </r>
    <r>
      <rPr>
        <sz val="12"/>
        <color rgb="FF303030"/>
        <rFont val="Google Sans Text"/>
        <family val="1"/>
      </rPr>
      <t>。该期刊通常属于 JCR Q3/Q4 分区</t>
    </r>
  </si>
  <si>
    <t>点尺度 （注：研究对象明确为伊朗的曼吉尔气象站（Manjil station），属于针对特定单点观测站的研究，未涉及网格化空间预报场）</t>
  </si>
  <si>
    <t>每月平均每日（注：文献使用的输入变量和输出预测目标均为“每月平均每日”数值，包括月平均每日气温、相对湿度、蒸气压以及月平均每日风速）</t>
  </si>
  <si>
    <t>未提及</t>
  </si>
  <si>
    <r>
      <rPr>
        <sz val="11"/>
        <color rgb="FF303030"/>
        <rFont val="宋体"/>
        <family val="3"/>
        <charset val="134"/>
      </rPr>
      <t>未提及</t>
    </r>
    <r>
      <rPr>
        <sz val="11"/>
        <color rgb="FF303030"/>
        <rFont val="宋体"/>
        <family val="3"/>
        <charset val="134"/>
      </rPr>
      <t xml:space="preserve"> （注：研究区域确定为伊朗的曼吉尔（</t>
    </r>
    <r>
      <rPr>
        <sz val="11"/>
        <color rgb="FF303030"/>
        <rFont val="Times New Roman"/>
        <family val="1"/>
      </rPr>
      <t>Manjil</t>
    </r>
    <r>
      <rPr>
        <sz val="11"/>
        <color rgb="FF303030"/>
        <rFont val="宋体"/>
        <family val="3"/>
        <charset val="134"/>
      </rPr>
      <t>），但提供的资料中未明确提及该区域的具体海拔高度数值或地形特征描述）</t>
    </r>
  </si>
  <si>
    <r>
      <rPr>
        <sz val="11"/>
        <color rgb="FF000000"/>
        <rFont val="宋体"/>
        <family val="3"/>
        <charset val="134"/>
      </rPr>
      <t xml:space="preserve">有 </t>
    </r>
    <r>
      <rPr>
        <sz val="11"/>
        <color rgb="FF303030"/>
        <rFont val="Google Sans Text"/>
        <family val="1"/>
      </rPr>
      <t>（注：明确使用了来自曼吉尔气象站（Manjil station）的测量数据（measured data），包括气温、相对湿度和蒸气压，用于神经网络模型的训练与测试）</t>
    </r>
  </si>
  <si>
    <t>10.1016/j.enconman.2021.114002</t>
  </si>
  <si>
    <t>A deep learning-based evolutionary model for short-term wind speed forecasting: A case study of the Lillgrund offshore wind farm</t>
  </si>
  <si>
    <r>
      <rPr>
        <sz val="11"/>
        <color rgb="FF000000"/>
        <rFont val="宋体"/>
        <family val="3"/>
        <charset val="134"/>
      </rPr>
      <t xml:space="preserve">2021年，发表于 </t>
    </r>
    <r>
      <rPr>
        <sz val="12"/>
        <color rgb="FF303030"/>
        <rFont val="Google Sans Text"/>
        <family val="1"/>
      </rPr>
      <t>Energy Conversion and Management</t>
    </r>
  </si>
  <si>
    <r>
      <rPr>
        <sz val="11"/>
        <color rgb="FF000000"/>
        <rFont val="宋体"/>
        <family val="3"/>
        <charset val="134"/>
      </rPr>
      <t xml:space="preserve">点尺度 </t>
    </r>
    <r>
      <rPr>
        <sz val="12"/>
        <color rgb="FF303030"/>
        <rFont val="宋体"/>
        <family val="3"/>
        <charset val="134"/>
      </rPr>
      <t>（注：研究针对</t>
    </r>
    <r>
      <rPr>
        <sz val="12"/>
        <color rgb="FF303030"/>
        <rFont val="Times New Roman"/>
        <family val="1"/>
      </rPr>
      <t xml:space="preserve"> Lillgrund </t>
    </r>
    <r>
      <rPr>
        <sz val="12"/>
        <color rgb="FF303030"/>
        <rFont val="宋体"/>
        <family val="3"/>
        <charset val="134"/>
      </rPr>
      <t>海上风电场的特定风机进行，实证案例选取了编号为</t>
    </r>
    <r>
      <rPr>
        <sz val="12"/>
        <color rgb="FF303030"/>
        <rFont val="Times New Roman"/>
        <family val="1"/>
      </rPr>
      <t xml:space="preserve"> D8 </t>
    </r>
    <r>
      <rPr>
        <sz val="12"/>
        <color rgb="FF303030"/>
        <rFont val="宋体"/>
        <family val="3"/>
        <charset val="134"/>
      </rPr>
      <t>和</t>
    </r>
    <r>
      <rPr>
        <sz val="12"/>
        <color rgb="FF303030"/>
        <rFont val="Times New Roman"/>
        <family val="1"/>
      </rPr>
      <t xml:space="preserve"> B8 </t>
    </r>
    <r>
      <rPr>
        <sz val="12"/>
        <color rgb="FF303030"/>
        <rFont val="宋体"/>
        <family val="3"/>
        <charset val="134"/>
      </rPr>
      <t>的两台风机作为观测点，并未涉及网格化气象场或空间预报分辨率）</t>
    </r>
  </si>
  <si>
    <t>短期（注：SCADA 系统以 10 分钟的时间间隔收集风电场信息；研究设定了两个预测时长：提前 10 分钟预测和提前 1 小时预测
）</t>
  </si>
  <si>
    <t>未明确说明（注：文献指出在该研究区域，轮毂高度处的平均风速约为 8.5 m/s；由于数据来源于风机 SCADA 系统，预测和验证的对象均为风机轮毂高度处的实时风速
）</t>
  </si>
  <si>
    <r>
      <rPr>
        <sz val="11"/>
        <color rgb="FF000000"/>
        <rFont val="宋体"/>
        <family val="3"/>
        <charset val="134"/>
      </rPr>
      <t xml:space="preserve">海上浅水区域 </t>
    </r>
    <r>
      <rPr>
        <sz val="12"/>
        <color rgb="FF303030"/>
        <rFont val="Google Sans Text"/>
        <family val="1"/>
      </rPr>
      <t>（注：研究区域位于波罗的海（Baltic Sea）内的 Oresund 浅滩，距离瑞典海岸 7 公里，水深在 4 至 8 米之间；地形特征为典型的海上环境，文中还分析了该区域风速分布的强各向异性特征）</t>
    </r>
  </si>
  <si>
    <t>风速与风向（注：原文在特征输入阶段明确对比了两种系统架构：第一种仅使用单一的风速序列作为输入；第二种为了评估风向属性对预测系统的影响，同时输入了风速和风向两个变量，但随后的统计实验结果表明，额外增加风向数据并没有显著提升预测精度
。）</t>
  </si>
  <si>
    <r>
      <rPr>
        <sz val="11"/>
        <color rgb="FF000000"/>
        <rFont val="宋体"/>
        <family val="3"/>
        <charset val="134"/>
      </rPr>
      <t xml:space="preserve">有 </t>
    </r>
    <r>
      <rPr>
        <sz val="11"/>
        <color rgb="FF303030"/>
        <rFont val="Google Sans Text"/>
        <family val="1"/>
      </rPr>
      <t>（注：明确使用了监控和数据采集系统（SCADA），通过风机自带的物理传感器实时获取风速和风向数据，数据采集频率为每 10 分钟一次）</t>
    </r>
  </si>
  <si>
    <t>进化分解（ED）算法与自编码器特征提取（注：本文没有使用常规的 VMD 或小波变换，而是提出了一种新型的进化分解方法（ED）。该方法首先利用自编码器（Autoencoder）提取输入数据的通用抽象特征，然后按月、周、日三个层次将风速时间序列分解为重组的子序列以提升学习效果
。整个数据集被划分为 80%训练集、10%验证集和10%测试集，并使用了 K折交叉验证
。）</t>
  </si>
  <si>
    <t>未提及（注：全局扫描正文及致谢部分，文中仅说明数据来源于 Vattenfall 项目提供的瑞典 Lillgrund 海上风电场 SCADA 数据，但并未提供可供公开下载的数据集链接、GitHub 仓库或官方数据库网页入口
。）</t>
  </si>
  <si>
    <t>未提及（注：尽管文章在案例分析部分描述了 Lillgrund 海上风电场的地理特征（如距离海岸 7 公里、水深 4-8 米等）及风机排布图
，但在实际构建 Bi-LSTM 深度学习模型的输入层时，完全没有显式输入这些物理位置坐标或高程 DEM 等空间静态特征，模型依然是纯时间序列驱动的
。）</t>
  </si>
  <si>
    <t>未提及（注：全文完全没有提及将湍流动能 (TKE)、局部垂直风切变或海平面尾流效应等微尺度物理参数作为模型的特征输入
。）</t>
  </si>
  <si>
    <t>单点本地历史滞后序列与多层级时间周期分解关联（注：模型极其依赖目标风机（D8、B8）自身的历史时序数据。通过 Bi-LSTM 捕捉序列的前向和后向依赖关系
；同时，借助 ED 算法隐式提取了“月、周、日”的时间周期层级特征
，并在后续实验中按四季（春、夏、秋、冬）进行了周期性分组实验
。但两台风机的预测是相互独立的，未引入相邻海上风机间的空间传播或尾流连带特征
。）</t>
  </si>
  <si>
    <t>单点短期/超短期确定性预测（注：模型分别针对特定风机节点，基于 10 分钟分辨率的数据，输出未来 10 分钟（超短期）和未来 1 小时（短期）的风速确定性标量预报值，不输出概率区间预测或海上风电场全域网格预报
。）</t>
  </si>
  <si>
    <t>提出 ED-HGNDO-BiLSTM 混合深度学习进化模型（注：本文提出了一种将进化分解 (ED)、混合广义正态分布优化 (HGNDO) 与双向长短期记忆网络 (Bi-LSTM) 相结合的创新并行架构
。用于极其详尽对比的 Baseline 基线模型不仅包括 4 种常规网络（FFNN、ANFIS、PNN、NAR）、经过网格搜索调参的单体 LSTM 和 Bi-LSTM，还包括另外 7 种基于不同元启发式算法（如 CMAES、DE、WOA、SCA 等）优化的 Bi-LSTM 变体
。）</t>
  </si>
  <si>
    <t>未融合物理机制/纯数据驱动（注：本文提出的是基于深度学习与仿生进化算法的混合架构（ED-HGNDO-BiLSTM）。模型完全依赖于瑞典波罗的海海上风电场的历史风速数据进行黑盒非线性映射预测。它引入了进化分解（ED）来拆解时间序列，并利用混合广义正态分布优化算法（HGNDO）来对双向 LSTM 网络（Bi-LSTM）进行智能超参数寻优。通篇未在特征工程、网络结构或损失函数中显式融入任何气象物理动力学方程、数值天气预报或微尺度流体力学约束
）</t>
  </si>
  <si>
    <t>RMSE 与 引入训练时长惩罚项的复合适应度函数（注：在使用自编码器进行分解评估以及底层神经网络评估时主要依赖均方根误差（RMSE）
；值得注意的是，在利用 HGNDO 算法进行超参数寻优时，专门构建了一个包含测试集 RMSE (f 
1
​
 ) 与 训练耗时惩罚项 (f
2
​
 ) 的复合适应度函数（以防模型架构过于复杂导致计算成本过高），未提及添加物理学方程约束项
。）</t>
  </si>
  <si>
    <t>相较于表现最好的对比模型，RMSE 降低了 4.13% 至 31.03% 不等（注：原文在评估 B8 风机未来一小时风速预测结果时，给出了极其明确的改善百分比数值。提出的 ED-HGNDO-BiLSTM 模型相较于同组表现最好的混合基线模型（HGNDO-BiLSTM）改善了 4.13%；而相较于标准的 BiLSTM-grid 和 LSTM-grid，RMSE 分别降低了 10.34% 和 11.72%；对比传统的浅层神经网络（如 NAR）则取得了高达 31.03% 的显著降幅
）</t>
  </si>
  <si>
    <t>打破了深度学习在实际工程落地时极度依赖“人工主观试错调参”的效率瓶颈与性能天花板（注：作者在研究动机中深刻指出，LSTM 等深层网络在实际应用时，由于超参数极其敏感且极难手动寻优，严重制约了预测模型的可靠性。该模型通过内嵌自动化、带有局部快速搜索（NM）能力的仿生调参系统，不仅完全免除了人工调参的时间成本，还通过并行计算与“将训练耗时加入惩罚函数（Loss）”的设计，大幅加快了训练速度，极大增强了大规模海上风电场短期日前/日内调度的经济可行性
）</t>
  </si>
  <si>
    <t>循环神经网络，分解-预测混合框架，优化算法增强</t>
  </si>
  <si>
    <t>10.1016/j.ijepes.2014.07.008</t>
  </si>
  <si>
    <t>A novel heuristic method for wind farm power prediction: A case study</t>
  </si>
  <si>
    <t>2014年，发表于 Electrical Power and Energy Systems</t>
  </si>
  <si>
    <r>
      <rPr>
        <sz val="11"/>
        <color rgb="FF000000"/>
        <rFont val="宋体"/>
        <family val="3"/>
        <charset val="134"/>
      </rPr>
      <t xml:space="preserve">点尺度 </t>
    </r>
    <r>
      <rPr>
        <sz val="12"/>
        <color rgb="FF303030"/>
        <rFont val="宋体"/>
        <family val="3"/>
        <charset val="134"/>
      </rPr>
      <t>（注：研究对象明确为</t>
    </r>
    <r>
      <rPr>
        <sz val="12"/>
        <color rgb="FF303030"/>
        <rFont val="Times New Roman"/>
        <family val="1"/>
      </rPr>
      <t xml:space="preserve"> Summerside </t>
    </r>
    <r>
      <rPr>
        <sz val="12"/>
        <color rgb="FF303030"/>
        <rFont val="宋体"/>
        <family val="3"/>
        <charset val="134"/>
      </rPr>
      <t>风电场及其内部的</t>
    </r>
    <r>
      <rPr>
        <sz val="12"/>
        <color rgb="FF303030"/>
        <rFont val="Times New Roman"/>
        <family val="1"/>
      </rPr>
      <t xml:space="preserve"> 4 </t>
    </r>
    <r>
      <rPr>
        <sz val="12"/>
        <color rgb="FF303030"/>
        <rFont val="宋体"/>
        <family val="3"/>
        <charset val="134"/>
      </rPr>
      <t>台</t>
    </r>
    <r>
      <rPr>
        <sz val="12"/>
        <color rgb="FF303030"/>
        <rFont val="Times New Roman"/>
        <family val="1"/>
      </rPr>
      <t xml:space="preserve"> 3 MW </t>
    </r>
    <r>
      <rPr>
        <sz val="12"/>
        <color rgb="FF303030"/>
        <rFont val="宋体"/>
        <family val="3"/>
        <charset val="134"/>
      </rPr>
      <t>涡轮机，模型针对每台风机独立建模后进行总和，而非基于特定水平网格分辨率的预报场）</t>
    </r>
  </si>
  <si>
    <r>
      <rPr>
        <sz val="11"/>
        <color rgb="FF000000"/>
        <rFont val="宋体"/>
        <family val="3"/>
        <charset val="134"/>
      </rPr>
      <t xml:space="preserve">1 小时与 20 分钟 </t>
    </r>
    <r>
      <rPr>
        <sz val="12"/>
        <color rgb="FF303030"/>
        <rFont val="Google Sans Text"/>
        <family val="1"/>
      </rPr>
      <t>（注：短期预测（Short-term）采用 1 小时时间间隔预测未来 36 小时，超短期预测（Very short-term）采用 20 分钟时间间隔；同时提到在线 SCADA 系统具有每 10 分钟记录一次数据的能力）</t>
    </r>
  </si>
  <si>
    <r>
      <rPr>
        <sz val="11"/>
        <color rgb="FF303030"/>
        <rFont val="宋体"/>
        <family val="3"/>
        <charset val="134"/>
      </rPr>
      <t>未提及</t>
    </r>
    <r>
      <rPr>
        <sz val="11"/>
        <color rgb="FF303030"/>
        <rFont val="宋体"/>
        <family val="3"/>
        <charset val="134"/>
      </rPr>
      <t xml:space="preserve"> （注：研究区域确认为加拿大的</t>
    </r>
    <r>
      <rPr>
        <sz val="11"/>
        <color rgb="FF303030"/>
        <rFont val="Times New Roman"/>
        <family val="1"/>
      </rPr>
      <t xml:space="preserve"> Summerside </t>
    </r>
    <r>
      <rPr>
        <sz val="11"/>
        <color rgb="FF303030"/>
        <rFont val="宋体"/>
        <family val="3"/>
        <charset val="134"/>
      </rPr>
      <t>风电场，文中提到模型考虑了</t>
    </r>
    <r>
      <rPr>
        <sz val="11"/>
        <color rgb="FF303030"/>
        <rFont val="Google Sans Text"/>
        <family val="1"/>
      </rPr>
      <t>“</t>
    </r>
    <r>
      <rPr>
        <sz val="11"/>
        <color rgb="FF303030"/>
        <rFont val="宋体"/>
        <family val="3"/>
        <charset val="134"/>
      </rPr>
      <t>地理条件</t>
    </r>
    <r>
      <rPr>
        <sz val="11"/>
        <color rgb="FF303030"/>
        <rFont val="Google Sans Text"/>
        <family val="1"/>
      </rPr>
      <t>”</t>
    </r>
    <r>
      <rPr>
        <sz val="11"/>
        <color rgb="FF303030"/>
        <rFont val="宋体"/>
        <family val="3"/>
        <charset val="134"/>
      </rPr>
      <t>等环境因素，但并未给出该区域的具体海拔数值或地形复杂程度的定性描述）</t>
    </r>
  </si>
  <si>
    <t>风速、风向、温度、湿度与气压（注：原文明确说明将数值天气预报（NWP）模型提供的未来气象参数以及 SCADA 系统测量的历史气象数据作为神经网络的输入，具体变量包含了风速、风向、温度、空气湿度和气压
）</t>
  </si>
  <si>
    <r>
      <rPr>
        <sz val="11"/>
        <color rgb="FF000000"/>
        <rFont val="宋体"/>
        <family val="3"/>
        <charset val="134"/>
      </rPr>
      <t xml:space="preserve">有 </t>
    </r>
    <r>
      <rPr>
        <sz val="11"/>
        <color rgb="FF303030"/>
        <rFont val="Google Sans Text"/>
        <family val="1"/>
      </rPr>
      <t>（注：明确使用了来自在线监控和数据采集系统（SCADA）的实测数据，内容包括风机的功率输出、风速以及设备可用性记录，用于模型的训练及超短期功率预测）</t>
    </r>
  </si>
  <si>
    <t>基础时间窗口切分与节点结构重组（注：原文未提及使用归一化、异常值处理或频域分解（如VMD、小波变换）等复杂的特征工程方法，仅是将时间序列数据按特定滑动窗口分配到神经网络的 81 个输入节点中进行构建
）</t>
  </si>
  <si>
    <t>提供官方气候数据库与风机设备网址（注：在文献末尾的参考文献部分，作者给出了加拿大国家气候数据与信息档案馆的网址 &lt;http://www.climate.weatheroffice.gc.ca&gt;，以及设备商 Vestas 的网址，但并未提供专门打包好的开源代码或直接的 GitHub 仓库
）</t>
  </si>
  <si>
    <t>未提及（注：尽管文章在摘要中泛泛提到了“考虑环境因素（如地理条件、风速等）”，但在模型实际构建的 81 个特征输入节点中，完全没有显式输入高程 DEM、地理坐标或表面粗糙度等具体的空间静态物理特征
）</t>
  </si>
  <si>
    <t>未提及（注：全文完全没有提及将湍流动能(TKE)、局部垂直风切变或风机间的尾流效应等微尺度物理参数作为模型的特征输入）</t>
  </si>
  <si>
    <t>多步历史滞后序列与未来NWP预报序列，无空间传播特征（注：该模型极度依赖时间序列特征，其 81 个输入节点中明确包含了过去 48 小时的风速、温度、气压和湿度历史值（Lag variables），以及未来 24 小时的 NWP 预测值。但模型是对风场内的每台风机进行“独立的 ICA-NN 黑盒预测”然后再汇总，完全未引入相邻风机间的空间连带或尾流传播特征
）</t>
  </si>
  <si>
    <t>单机级累加的多步确定性功率预测（注：模型为加拿大 Summerside 风电场的 4 台风机建立独立的预测黑盒，最终累加输出整个风电场未来 36 小时、按 1 小时（短期）或 20 分钟（超短期）为分辨率的确定性输出功率（Power）标量值，不涉及概率区间预测
）。</t>
  </si>
  <si>
    <t>提出 ICA-NN 混合启发式神经网络，无自身数据集的直接平行对比基线（注：本文提出了一种利用帝国竞争算法（ICA，Imperialist Competitive Algorithm）来全局优化多层感知机（MLP）神经网络连接权重的创新模型。非常特殊的是，作者并未在自己的数据集上运行诸如 ARIMA、SVM 等 Baseline 进行严格对比，而是直接将自身跑出的 RMSE 误差百分比与“其他独立文献中跑其他数据集的误差数值”进行了比较，并坦诚指出这种跨数据集的对比并不完全公平
）</t>
  </si>
  <si>
    <t>未融合物理机制/纯数据驱动（注：本文虽然在输入端强依赖于数值天气预报（NWP）输出的温度、风速、风向、湿度和气压等多变量气象数据，但其核心模型是基于多层感知机（MLP）的人工神经网络。原文明确指出该模型是为每台风机构建了一个“ICA-NN 黑盒（black box）”来进行输入特征与输出功率之间的非线性映射
。网络使用纯数学的均方误差（MSE）作为目标函数
，并通过帝国竞争算法（ICA）全局寻优权重，全文未在网络中显式融入任何气象物理学定律或空气动力学方程
）</t>
  </si>
  <si>
    <t>MSE均方误差（注：原文明确给出了均方误差（MSE）的公式，并将其严格定义为帝国竞争算法（ICA）在搜索优化神经网络权重时的成本函数（Cost function）/目标函数，未提及添加任何物理学约束惩罚项
）</t>
  </si>
  <si>
    <t>未进行同数据集平行基线对比，测试给出的绝对 RMSE 分别为 7.1%（12h）与 11.8%（24h）（注：作者在原文中坦诚指出，由于该方法融合了 NWP 数据，与文献中其他单纯依靠统计数据的模型在不同数据集上进行横评是“不公平的（cannot be fair in comparison position）”
。因此仅报告了该模型自身的绝对误差：3小时、6小时、12小时、24小时和 36小时的预测 RMSE 分别为 3.7%、5.2%、7.1%、11.8% 和 17.2%
。相较于文献
 中报告的 12小时（14%）和 24小时（17%）的误差，在绝对数值上表现出了显著优势
）</t>
  </si>
  <si>
    <t>实现了“单机级别独立建模”，完美解决了风电场部分风机处于检修或停机状态下的整场发电量精准预估痛点（注：作者在研究动机中强调，很多过往研究只将整个风电场视为单一整体进行预测。而本文通过为每一台独立风机构建预测黑盒，赋予了风电场操作员极大的业务调度自由度——当农场内有部分风机正处于大修或维护期（Maintenance and Overhaul periods）时，系统能够直接剔除停机设备，精准预估剩余可用机组的发电量，极大保障了发电企业在解除管制电力市场（deregulated market）中参与实时竞价的安全性
）</t>
  </si>
  <si>
    <t>优化算法增强，前馈神经网络</t>
  </si>
  <si>
    <t>10.1016/j.apenergy.2022.118777</t>
  </si>
  <si>
    <t>A short-term wind speed prediction method utilizing novel hybrid deep learning algorithms to correct numerical weather forecasting</t>
  </si>
  <si>
    <t>未提及具体期刊，年份约 2021-2022 年</t>
  </si>
  <si>
    <r>
      <rPr>
        <sz val="11"/>
        <color rgb="FF000000"/>
        <rFont val="宋体"/>
        <family val="3"/>
        <charset val="134"/>
      </rPr>
      <t>多尺度嵌套网格，最高 0.5 km</t>
    </r>
    <r>
      <rPr>
        <sz val="12"/>
        <color rgb="FF303030"/>
        <rFont val="Google Sans Text"/>
        <family val="1"/>
      </rPr>
      <t>（注：WRF 模型包含三个嵌套域，其水平分辨率分别为 4.5 km (d01)、1.5 km (d02) 和 0.5 km (d03)）</t>
    </r>
  </si>
  <si>
    <r>
      <rPr>
        <sz val="11"/>
        <color rgb="FF000000"/>
        <rFont val="宋体"/>
        <family val="3"/>
        <charset val="134"/>
      </rPr>
      <t>10 分钟</t>
    </r>
    <r>
      <rPr>
        <sz val="12"/>
        <color rgb="FF303030"/>
        <rFont val="Google Sans Text"/>
        <family val="1"/>
      </rPr>
      <t>（注：WRF 模拟的时间分辨率设定为 10 分钟；验证所用的观测数据亦是从 1 分钟分辨率的原始数据中每 10 分钟提取一次，每个变量包含 1440 条数据）</t>
    </r>
  </si>
  <si>
    <r>
      <rPr>
        <sz val="11"/>
        <color rgb="FF000000"/>
        <rFont val="宋体"/>
        <family val="3"/>
        <charset val="134"/>
      </rPr>
      <t>80 米</t>
    </r>
    <r>
      <rPr>
        <sz val="12"/>
        <color rgb="FF303030"/>
        <rFont val="Google Sans Text"/>
        <family val="1"/>
      </rPr>
      <t>（注：实测数据采集自气象塔离地 80 米高度处，文中明确指出该高度被视为风力发电机组的轮毂高度（wind turbine hub））</t>
    </r>
  </si>
  <si>
    <r>
      <rPr>
        <sz val="11"/>
        <color rgb="FF000000"/>
        <rFont val="宋体"/>
        <family val="3"/>
        <charset val="134"/>
      </rPr>
      <t>科罗拉多州 Boulder 南部的 Flatirons 校区（原 NWTC）</t>
    </r>
    <r>
      <rPr>
        <sz val="12"/>
        <color rgb="FF303030"/>
        <rFont val="Google Sans Text"/>
        <family val="1"/>
      </rPr>
      <t>（注：研究区域位于北纬 39.9106°，西经 105.2347°，处于 Flatirons 校区的西缘；文中提供了该地点的地理坐标，但未直接给出该地点的具体海拔高度数值）</t>
    </r>
  </si>
  <si>
    <t>数值模式多层嵌套预报变量与历史风速（注：原文明确说明，首先从 WRF 数值预报模式的不同嵌套网格（外层 d02 和内层 d03）中提取了风速、风向、气压、温度、相对湿度等变量；随后利用皮尔逊相关系数（PCC）进行特征筛选降维，最终选定 d02 和 d03 的风速、d02 和 d03 的风向，并将它们与真实的历史风速共同作为后续深度学习模型的基础输入）。</t>
  </si>
  <si>
    <r>
      <rPr>
        <sz val="11"/>
        <color rgb="FF000000"/>
        <rFont val="宋体"/>
        <family val="3"/>
        <charset val="134"/>
      </rPr>
      <t>有</t>
    </r>
    <r>
      <rPr>
        <sz val="11"/>
        <color rgb="FF303030"/>
        <rFont val="Google Sans Text"/>
        <family val="1"/>
      </rPr>
      <t>（注：明确使用了来自气象塔（meteorological tower）的实测数据作为校正标签和验证基准，传感器采集的变量包括风速、风向和温度）</t>
    </r>
  </si>
  <si>
    <t>皮尔逊相关系数筛选（PCC）与 CEEMDAN 频域分解（注：特征工程分为两步：第一步用 PCC 计算各气象变量与“WRF预报误差”之间的相关性以剔除冗余特征；第二步采用自适应噪声完备集合经验模态分解（CEEMDAN）将筛选出的输入特征和历史风速序列统一分解为 8 个具有不同频率的本征模态函数（IMFs）。数据集最终按 70% 训练集、15% 测试集和 15% 验证集进行划分）</t>
  </si>
  <si>
    <r>
      <rPr>
        <u/>
        <sz val="11"/>
        <color rgb="FF267EF0"/>
        <rFont val="宋体"/>
        <family val="3"/>
        <charset val="134"/>
      </rPr>
      <t>提供美国国家可再生能源实验室(NREL)官方数据链接（注：全局扫描参考文献与正文，文中在介绍风电场测风塔数据来源时，明确提供了 NREL NWTC M2 测风塔真实测量数据的开源获取 DOI 链接：http://dx.doi.org/10.5439/1052222）</t>
    </r>
  </si>
  <si>
    <t>未提及（注：尽管文章提及了 WRF 模式的嵌套网格分辨率（d01为4.5km，d02为1.5km，d03为0.5km）以及测风塔的经纬度坐标，但在其构建的核心深度学习混合预测模型（CNN-BLSTM）输入层中，完全未显式输入高程 DEM 或地表粗糙度等静态空间物理特征）。</t>
  </si>
  <si>
    <t>未提及（注：全文完全没有提及将湍流动能(TKE)、局部垂直风切变或局部地形引发的尾流效应等微尺度物理参数提取并输入到深度学习网络中）</t>
  </si>
  <si>
    <t>目标站点历史风速滞后序列与 WRF 嵌套网格空间特征联合输入（注：模型不仅显式输入了目标站点的历史实测风速序列作为时间滞后项，而且创新地同时提取了 WRF 外部网格（d02）和内部网格（d03）的气象特征。算法利用 CNN 同步提取这些不同模态/网格序列间隐藏的“非线性空间相关特征（spatial correlation features）”，再通过 Bi-LSTM 叠加注意力机制提取时间相关特征。模型针对单点运作，未引入其他相邻真实物理测风站的数据）。</t>
  </si>
  <si>
    <t>单点多步确定性误差预测与风速修正（注：这是一个典型的残差/误差修正架构。深度学习网络并不直接输出预测风速，而是预测 WRF d03 预报风速与实际风速之间的“误差（Error）”。随后将该误差补偿回 WRF 的原始预报值中，最终输出目标测风塔未来 10、20、30、50 分钟（单步与多步）高度为 80 米的确定性风速标量预测值，不输出概率区间）</t>
  </si>
  <si>
    <t>提出 WRF-PCC-CEEMDAN-CNN-BLSTM-AMGS 误差修正深度学习混合模型（注：本文的创新点是利用高度杂交的深度学习模型对传统 NWP（WRF）的物理预报进行误差纠正。用于对比的 Baseline 基线模型包含了单体模型（BP, SVM, CNN, LSTM, BLSTM）以及一系列分解后的消融组合模型（CEEMDAN-BP, CEEMDAN-SVM, CEEMDAN-CNN, CEEMDAN-LSTM, CEEMDAN-BLSTM, CEEMDAN-CNN-BLSTM, CEEMDAN-BLSTM-AM）以验证各模块的有效性）</t>
  </si>
  <si>
    <t>纯数据驱动，未涉及物理机制融合（注：本文虽然在前端利用数值天气预报（WRF）大模型解算了流体动力学和热力学方程以获取初始气象场
，但其核心构建的误差修正模型（CNN-BLSTM-AM）完全是一个纯数据驱动的黑盒。它仅将 WRF 不同嵌套网格（d02, d03）输出的风速、风向、气压、温度等作为特征变量输入进行非线性映射
，全文并未在深度学习网络内部、拓扑结构或损失函数中显式融入任何空气动力学偏微分方程或物理约束条件
）</t>
  </si>
  <si>
    <t>未明确指代网络底层的损失函数（注：隐式为回归误差，原文侧重于评估指标）（注：在模型参数设定表中，明确指出各子模态网络使用了 Adam 优化器，并指出利用网格搜索算法（GS）基于模型精度（MAE, RMSE, MAPE）来遍历并优选超参数组合，但通篇未在正文或公式中明文使用“损失函数”或“目标函数”这类字眼来单独定义神经网络反向传播的物理学或数学约束项）</t>
  </si>
  <si>
    <t>相较于未修正的物理预测，RMSE 降低了 93.93%（单步测试误差仅为 0.1309 m/s）（注：原文在摘要与结果部分明确给出了具体百分比：与未经过深度学习修正的 WRF 原始输出相比，该修正模型的 MAE、MAPE 和 RMSE 分别大幅下降了 94.13%、91.75% 和 93.93%
。同时，在与其余 11 种深度学习基线模型的横向对比中，本模型单步预测 RMSE 为 0.1309 m/s，在绝对数值上直接优于同组表现最好的基线模型 CEEMDAN-AM-BLSTM（其 RMSE 为 0.2112 m/s）
）</t>
  </si>
  <si>
    <t>完美弥补了传统物理气象大模型（NWP）在实际工程中存在巨大固有系统偏差的痛点（注：作者在研究动机中深刻指出，WRF 等气象物理模型受制于物理方案和输入边界的不确定性，其原始预测风速往往存在高达 12m/s 的巨大误差
。该模型通过利用深度学习挖掘 WRF 外部嵌套网格（Outer domains）对内部网格气象变量的时空耦合影响，成功实现了极其精准的超短期（10~50分钟）风速残差预测与修正，为现代电网调度部门优化电网系统提供了极其可靠的业务支撑
）</t>
  </si>
  <si>
    <t>数值天气预报，卷积神经网络，循环神经网络，分解-预测混合框架</t>
  </si>
  <si>
    <t>10.1016/j.enconman.2018.10.068</t>
  </si>
  <si>
    <t>A novel combined model based on echo state network for multi-step ahead wind speed forecasting: A case study of NREL</t>
  </si>
  <si>
    <t>2019年（2018年10月在线发表），发表于 Energy Conversion and Management</t>
  </si>
  <si>
    <r>
      <rPr>
        <sz val="11"/>
        <color rgb="FF000000"/>
        <rFont val="宋体"/>
        <family val="3"/>
        <charset val="134"/>
      </rPr>
      <t xml:space="preserve">点尺度 </t>
    </r>
    <r>
      <rPr>
        <sz val="12"/>
        <color rgb="FF303030"/>
        <rFont val="Google Sans Text"/>
        <family val="1"/>
      </rPr>
      <t>（注：研究对象为美国科罗拉多州 NWTC 的 M2 测量塔，属于针对特定单点地理坐标的研究，其坐标为北纬 39° 54′ 38.34″，西经 105° 14′ 5.28″ (WGS84)）</t>
    </r>
  </si>
  <si>
    <r>
      <rPr>
        <sz val="11"/>
        <color rgb="FF000000"/>
        <rFont val="宋体"/>
        <family val="3"/>
        <charset val="134"/>
      </rPr>
      <t xml:space="preserve">1 </t>
    </r>
    <r>
      <rPr>
        <sz val="12"/>
        <color rgb="FF303030"/>
        <rFont val="宋体"/>
        <family val="3"/>
        <charset val="134"/>
      </rPr>
      <t>分钟</t>
    </r>
    <r>
      <rPr>
        <sz val="12"/>
        <color rgb="FF303030"/>
        <rFont val="宋体"/>
        <family val="3"/>
        <charset val="134"/>
      </rPr>
      <t xml:space="preserve"> （注：传感器每</t>
    </r>
    <r>
      <rPr>
        <sz val="12"/>
        <color rgb="FF303030"/>
        <rFont val="Times New Roman"/>
        <family val="1"/>
      </rPr>
      <t xml:space="preserve"> 2 </t>
    </r>
    <r>
      <rPr>
        <sz val="12"/>
        <color rgb="FF303030"/>
        <rFont val="宋体"/>
        <family val="3"/>
        <charset val="134"/>
      </rPr>
      <t>秒采集一次数据，并记录每</t>
    </r>
    <r>
      <rPr>
        <sz val="12"/>
        <color rgb="FF303030"/>
        <rFont val="Times New Roman"/>
        <family val="1"/>
      </rPr>
      <t xml:space="preserve"> 1 </t>
    </r>
    <r>
      <rPr>
        <sz val="12"/>
        <color rgb="FF303030"/>
        <rFont val="宋体"/>
        <family val="3"/>
        <charset val="134"/>
      </rPr>
      <t>分钟的平均值；实验使用了</t>
    </r>
    <r>
      <rPr>
        <sz val="12"/>
        <color rgb="FF303030"/>
        <rFont val="Times New Roman"/>
        <family val="1"/>
      </rPr>
      <t xml:space="preserve"> 2011 </t>
    </r>
    <r>
      <rPr>
        <sz val="12"/>
        <color rgb="FF303030"/>
        <rFont val="宋体"/>
        <family val="3"/>
        <charset val="134"/>
      </rPr>
      <t>年</t>
    </r>
    <r>
      <rPr>
        <sz val="12"/>
        <color rgb="FF303030"/>
        <rFont val="Times New Roman"/>
        <family val="1"/>
      </rPr>
      <t xml:space="preserve"> 11 </t>
    </r>
    <r>
      <rPr>
        <sz val="12"/>
        <color rgb="FF303030"/>
        <rFont val="宋体"/>
        <family val="3"/>
        <charset val="134"/>
      </rPr>
      <t>月</t>
    </r>
    <r>
      <rPr>
        <sz val="12"/>
        <color rgb="FF303030"/>
        <rFont val="Times New Roman"/>
        <family val="1"/>
      </rPr>
      <t xml:space="preserve"> 1 </t>
    </r>
    <r>
      <rPr>
        <sz val="12"/>
        <color rgb="FF303030"/>
        <rFont val="宋体"/>
        <family val="3"/>
        <charset val="134"/>
      </rPr>
      <t>日至</t>
    </r>
    <r>
      <rPr>
        <sz val="12"/>
        <color rgb="FF303030"/>
        <rFont val="Times New Roman"/>
        <family val="1"/>
      </rPr>
      <t xml:space="preserve"> 11 </t>
    </r>
    <r>
      <rPr>
        <sz val="12"/>
        <color rgb="FF303030"/>
        <rFont val="宋体"/>
        <family val="3"/>
        <charset val="134"/>
      </rPr>
      <t>月</t>
    </r>
    <r>
      <rPr>
        <sz val="12"/>
        <color rgb="FF303030"/>
        <rFont val="Times New Roman"/>
        <family val="1"/>
      </rPr>
      <t xml:space="preserve"> 8 </t>
    </r>
    <r>
      <rPr>
        <sz val="12"/>
        <color rgb="FF303030"/>
        <rFont val="宋体"/>
        <family val="3"/>
        <charset val="134"/>
      </rPr>
      <t>日共</t>
    </r>
    <r>
      <rPr>
        <sz val="12"/>
        <color rgb="FF303030"/>
        <rFont val="Times New Roman"/>
        <family val="1"/>
      </rPr>
      <t xml:space="preserve"> 8 </t>
    </r>
    <r>
      <rPr>
        <sz val="12"/>
        <color rgb="FF303030"/>
        <rFont val="宋体"/>
        <family val="3"/>
        <charset val="134"/>
      </rPr>
      <t>天的数据，开展了</t>
    </r>
    <r>
      <rPr>
        <sz val="12"/>
        <color rgb="FF303030"/>
        <rFont val="Times New Roman"/>
        <family val="1"/>
      </rPr>
      <t xml:space="preserve"> 1 </t>
    </r>
    <r>
      <rPr>
        <sz val="12"/>
        <color rgb="FF303030"/>
        <rFont val="宋体"/>
        <family val="3"/>
        <charset val="134"/>
      </rPr>
      <t>步、</t>
    </r>
    <r>
      <rPr>
        <sz val="12"/>
        <color rgb="FF303030"/>
        <rFont val="Times New Roman"/>
        <family val="1"/>
      </rPr>
      <t xml:space="preserve">2 </t>
    </r>
    <r>
      <rPr>
        <sz val="12"/>
        <color rgb="FF303030"/>
        <rFont val="宋体"/>
        <family val="3"/>
        <charset val="134"/>
      </rPr>
      <t>步和</t>
    </r>
    <r>
      <rPr>
        <sz val="12"/>
        <color rgb="FF303030"/>
        <rFont val="Times New Roman"/>
        <family val="1"/>
      </rPr>
      <t xml:space="preserve"> 3 </t>
    </r>
    <r>
      <rPr>
        <sz val="12"/>
        <color rgb="FF303030"/>
        <rFont val="宋体"/>
        <family val="3"/>
        <charset val="134"/>
      </rPr>
      <t>步的前向多步预测）</t>
    </r>
  </si>
  <si>
    <r>
      <rPr>
        <sz val="11"/>
        <color rgb="FF000000"/>
        <rFont val="宋体"/>
        <family val="3"/>
        <charset val="134"/>
      </rPr>
      <t xml:space="preserve">20米、50米和80米 </t>
    </r>
    <r>
      <rPr>
        <sz val="12"/>
        <color rgb="FF303030"/>
        <rFont val="Google Sans Text"/>
        <family val="1"/>
      </rPr>
      <t>（注：文献利用了 M2 测风塔在 20m、50m 和 80m 三个不同离地高度的实时风速数据作为案例研究，以验证所提组合模型的有效性和通用性）</t>
    </r>
  </si>
  <si>
    <r>
      <rPr>
        <sz val="11"/>
        <color rgb="FF000000"/>
        <rFont val="宋体"/>
        <family val="3"/>
        <charset val="134"/>
      </rPr>
      <t xml:space="preserve">平均海拔 1855 米 </t>
    </r>
    <r>
      <rPr>
        <sz val="12"/>
        <color rgb="FF303030"/>
        <rFont val="Google Sans Text"/>
        <family val="1"/>
      </rPr>
      <t>（注：研究区域位于美国科罗拉多州的国家风力技术中心，海拔较高（1855m），拥有丰富的风能资源；文中强调了风速的随机性、波动性和非线性特征，但未将“复杂地形”作为专门的输入变量进行建模）</t>
    </r>
  </si>
  <si>
    <t xml:space="preserve">纯历史风速（注：原文明确指出仅选用了美国国家可再生能源实验室 (NREL) M2 测风塔 20m、50m 和 80m 三个不同高度的分钟级历史风速序列作为实验输入，完全未引入温度、气压、风向等其他气象变量数据）
</t>
  </si>
  <si>
    <r>
      <rPr>
        <sz val="11"/>
        <color rgb="FF000000"/>
        <rFont val="宋体"/>
        <family val="3"/>
        <charset val="134"/>
      </rPr>
      <t xml:space="preserve">有 </t>
    </r>
    <r>
      <rPr>
        <sz val="11"/>
        <color rgb="FF303030"/>
        <rFont val="Google Sans Text"/>
        <family val="1"/>
      </rPr>
      <t>（注：明确使用了来自 M2 测风塔（M2 measuring tower）的物理传感器实测数据，该塔测量并记录了 2m, 5m, 10m, 20m, 50m 和 80m 六个不同高度层的风速与风向信息）</t>
    </r>
  </si>
  <si>
    <t>奇异谱分析（SSA）去噪与滚动窗口数据切分（注：在预处理阶段，首先应用奇异谱分析（SSA）对原始风速信号进行分解和重构，以消除数据中的强噪声部分；在特征集构造上，明确采用了一种带有滑动窗口的“数据划分机制（Data set division mechanism/Rolling prediction mechanism）”，为多步预测构建动态的特征输入与输出向量对）</t>
  </si>
  <si>
    <t>未提及（注：文中明确说明数据集采自 NREL 的 M2 测风塔，但全局扫描正文、附录及致谢部分，并未给读者提供任何直接的开源数据下载链接、GitHub 代码仓库地址或直达的官方数据库网页入口）</t>
  </si>
  <si>
    <t>未提及（注：这是一个极易产生幻觉的测试点。尽管文章在 4.1 节介绍数据集时，详细给出了 M2 测风塔的具体经纬度坐标（北纬 39°54′，西经 105°14′）和海拔高度（1855m），但在其实际构建的所有神经网络和组合模型中，完全没有将这些静态地理坐标作为特征节点显式输入，模型吃进去的依然是一维纯数值）</t>
  </si>
  <si>
    <t>未提及（注：全文完全没有提及将湍流动能 (TKE)、局部垂直风切变或风机间尾流扰动等微尺度物理参数提取作为模型的特征输入）</t>
  </si>
  <si>
    <t>单点本地历史风速多步滞后序列（注：模型极度依赖目标站点自身的历史时间序列特征。在所有实验中，明确设定输入数据的时间步长（窗口长度）为 8 作为滞后项（Lag variables = 8）。作者在引言中论述“空间相关性算法会增加数据的计算成本和复杂性”，因此本模型刻意未引入相邻或上游测风站点的空间连带特征，也未显式输入时间周期编码）</t>
  </si>
  <si>
    <t>单点多步确定性预测（注：模型针对 20m、50m 和 80m 三个独立的测量高度，基于 1 分钟分辨率的数据，输出未来 1 步、2 步和 3 步（即未来 1 到 3 分钟）的风速确定性标量预报值，不输出概率区间或空间网格预测）</t>
  </si>
  <si>
    <t>提出基于多混合子模型与回声状态网络（ESN）集成的双层组合模型 NCFM（注：本文提出了一种创新的架构：底层先用四个混合模型（SSA-QPSO-ESN, SSA-NARX, SSA-cycling CBP, SSA-QPSO-LSSVM）进行初次预测，顶层再将这四个中间预测结果作为输入，送入回声状态网络（ESN）进行最终的结果融合输出。用于严谨对比的 Baseline 基线模型除了上述 4 种子模型外，还包含了另外 6 个经典的单体 AI 模型：CBP, LSSVM, ESN, ELM, GRNN 和 BP）</t>
  </si>
  <si>
    <t>未融合物理机制/纯数据驱动（注：本文提出了一种完全基于纯数据驱动的新型组合预测模型（NCFM）
。模型仅仅使用了历史风速这一单一时间序列数据（来自 NREL 测风塔）
，通过奇异谱分析（SSA）进行信号去噪，然后输入到四个底层的混合黑盒网络（ESN, NARX, CBP, LSSVM）中进行初步预测
。文章最核心的创新是利用回声状态网络（ESN）去非线性地“集成”这四个底层模型的预测结果
。作者在引言中明确将物理方法（PMs）排除在外，通篇未在输入层或损失函数中融入任何气象物理参数、流体力学方程或空间地形约束
）</t>
  </si>
  <si>
    <t>误差平方和（注：局部算法底层隐式定义）（注：文中在介绍底层构件 LSSVM 的数学原理时，明确给出其成本函数（Cost function）是由权重惩罚项和预测回归误差的平方项组成的；但在描述顶层系统结构时，并未定义一个包含物理学约束惩罚项的全局深度学习损失函数，仅以 NMSE、MAE 等纯误差衡量指标作为验证反馈）</t>
  </si>
  <si>
    <t>相较于表现最好的底层混合基线模型，单步至三步预测的 MAPE 分别改善了 38.67%、37.63% 和 64.56%（注：原文在第 5.1 节中明确给出了具体的误差改善百分比数值。与四个底层混合模型中表现最佳的 ESN+QPSO 模型相比，本文提出的顶层 ESN 组合模型在 1步、2步和 3步预测上的 MAPE 分别提升了 38.67%、37.63% 和 64.56%
；而在与传统单体基线模型（如 BP 神经网络）的大横评中，单步预测的 MAPE 甚至平均降低了高达 86.74%
）</t>
  </si>
  <si>
    <t>解决了传统单一 AI 模型在面对强非线性风速波动时极易陷入局部最优与预测失稳的痛点，为智能电网的短期多步调度提供了极具鲁棒性的技术支撑（注：作者在研究动机与结论中深刻指出，风速极其强烈的随机性和间歇性会导致单一预测模型根本无法完整捕获时间序列中的非线性分量，进而导致并网传输过程中的能量损耗与调度失效
。该系统通过史无前例地将“回声状态网络 (ESN)”作为顶层融合器，突破了传统“简单线性加权组合”的瓶颈，以极其强大的动态非线性能力集成了各家底层网络之长，彻底克服了单体人工智能算法不稳定的工程缺陷，极其契合智能微电网对多步（Multi-step）提前预警与调峰的严苛需求
）</t>
  </si>
  <si>
    <t>集成方法，循环神经网络，优化算法增强，前馈神经网络，支持向量机类</t>
  </si>
  <si>
    <t>10.1016/j.renene.2018.05.093</t>
  </si>
  <si>
    <t>Research on a Combined Model Based on Linear and Nonlinear Features - A Case Study of Wind Speed Forecasting</t>
  </si>
  <si>
    <r>
      <rPr>
        <sz val="11"/>
        <color rgb="FF000000"/>
        <rFont val="宋体"/>
        <family val="3"/>
        <charset val="134"/>
      </rPr>
      <t xml:space="preserve">2019年（2018年在线发表），发表于 </t>
    </r>
    <r>
      <rPr>
        <sz val="12"/>
        <color rgb="FF303030"/>
        <rFont val="Google Sans Text"/>
        <family val="1"/>
      </rPr>
      <t>Renewable Energy</t>
    </r>
  </si>
  <si>
    <r>
      <rPr>
        <sz val="11"/>
        <color rgb="FF000000"/>
        <rFont val="宋体"/>
        <family val="3"/>
        <charset val="134"/>
      </rPr>
      <t xml:space="preserve">点尺度 </t>
    </r>
    <r>
      <rPr>
        <sz val="12"/>
        <color rgb="FF303030"/>
        <rFont val="Google Sans Text"/>
        <family val="1"/>
      </rPr>
      <t>（注：研究对象明确为山东蓬莱风电场区域内的四个特定站点（Site 1, 2, 3, 4），数据采集直接针对站点位置，而非空间网格预报场）</t>
    </r>
  </si>
  <si>
    <r>
      <rPr>
        <sz val="11"/>
        <color rgb="FF000000"/>
        <rFont val="宋体"/>
        <family val="3"/>
        <charset val="134"/>
      </rPr>
      <t xml:space="preserve">10分钟 </t>
    </r>
    <r>
      <rPr>
        <sz val="12"/>
        <color rgb="FF303030"/>
        <rFont val="Google Sans Text"/>
        <family val="1"/>
      </rPr>
      <t>（注：文献使用了 10 分钟间隔的风速数据进行验证。预测任务被设定为单步（10分钟）、三步（30分钟）和五步（50分钟）的前向预测）</t>
    </r>
  </si>
  <si>
    <r>
      <rPr>
        <sz val="11"/>
        <color rgb="FF303030"/>
        <rFont val="宋体"/>
        <family val="3"/>
        <charset val="134"/>
      </rPr>
      <t>沿海风电场区域</t>
    </r>
    <r>
      <rPr>
        <sz val="11"/>
        <color rgb="FF303030"/>
        <rFont val="宋体"/>
        <family val="3"/>
        <charset val="134"/>
      </rPr>
      <t xml:space="preserve"> （注：研究区域位于中国山东省蓬莱市，属于沿海地带。文中强调了风速序列具有高度的波动性、不稳定性以及线性和非线性并存的特征，但未提供具体的海拔数值，也未将地形作为特定的模型输入变量）</t>
    </r>
  </si>
  <si>
    <t>纯历史风速（注：原文明确说明，实验验证所使用的是中国山东蓬莱风电场4个站点的 10 分钟间隔原始风速数据集。虽然引言提及传统物理模型会使用温度和气压，但本文构建的模型输入仅为历史风速序列数据
，
）</t>
  </si>
  <si>
    <r>
      <rPr>
        <sz val="11"/>
        <color rgb="FF000000"/>
        <rFont val="宋体"/>
        <family val="3"/>
        <charset val="134"/>
      </rPr>
      <t xml:space="preserve">有 </t>
    </r>
    <r>
      <rPr>
        <sz val="11"/>
        <color rgb="FF303030"/>
        <rFont val="Google Sans Text"/>
        <family val="1"/>
      </rPr>
      <t>（注：明确使用了来自风电场的实测原始风速数据集（Original wind-speed series），并指明这些数据具有高度不稳定性和噪声特征。为了便于预测，研究在预处理阶段使用了奇异谱分析（SSA）技术对原始观测数据进行去噪处理）</t>
    </r>
  </si>
  <si>
    <t>奇异谱分析（SSA）去噪与纵向数据选择划分（注：在数据预处理阶段，应用奇异谱分析（SSA）对高度不稳定和嘈杂的原始风速序列进行分解和去噪过滤
，
；此外，在特征集构造上，采用了“纵向数据选择（longitudinal data selection procedure）”方法，不仅构建了多步滑动窗口，还将数据切分为“日间（diurnal）”和“夜间（nightly）”子集分别进行训练和实验
，
）</t>
  </si>
  <si>
    <t>未提及（注：全局扫描正文、附录及致谢部分，仅交代数据来自中国山东省蓬莱的风电场，并未提供任何开源下载链接、GitHub 代码仓库地址或官方数据库网页访问入口
，
）。</t>
  </si>
  <si>
    <t>未提及（注：这是一个极易产生幻觉的测试点。尽管文章在图 4（Fig. 4）中绘制了山东蓬莱及 4 个站点的地图地理分布，但在其实际构建的神经网络与组合预测模型中，完全没有将经纬度、高程 DEM 或地表粗糙度等静态空间物理特征显式作为输入节点
，
）</t>
  </si>
  <si>
    <t>未提及（注：全文完全没有提及将湍流动能 (TKE)、局部垂直风切变或局部地形引起的尾流扰动等微尺度物理特征提取作为模型输入）</t>
  </si>
  <si>
    <t>单点本地历史多步滞后序列与昼夜周期划分（注：模型极度依赖各单点的历史时间序列滞后项进行多步预测；虽然没有显式将“时间编号”作为独立特征列输入，但通过人为的数据预处理将序列物理划分为“日间”和“夜间”子集分别独立建模，隐式引入了日内的时间周期特性以应对风速的昼夜差异
，
。未引入相邻气象站点的空间传播关联特征）。</t>
  </si>
  <si>
    <t>单点多步确定性预测（注：系统针对 4 个具体测风站点，独立输出未来 1 步（10分钟）、3 步（30分钟）和 5 步（50分钟）的确定性风速标量预报值，最长测试了未来 24 步（4小时）的衰减情况，不涉及概率区间或区域网格预测
，
）</t>
  </si>
  <si>
    <t>提出基于 AFSA-ACO 优化的线性和非线性特征组合模型（注：本文提出使用一种改良的新型启发式算法（人工鱼群与蚁群混合算法，AFSA-ACO），结合无负约束理论（TCM-NNCT）来动态融合两个线性模型（ARIMA, ES）和四个非线性神经网络（BPNN, ENN, GRNN, WNN）。用于极其详尽平行对比的 Baseline 不仅包含了这 6 个独立的底层单体算法
，还包括了采用其他优化算法（BFGS, PSO, ACO）加持的集成组合模型
）</t>
  </si>
  <si>
    <t>纯数据驱动，未涉及物理机制融合（注：本文提出了一种基于线性和非线性特征的组合预测模型。该模型完全依赖于中国山东某风电场的 10 分钟间隔历史风速时间序列数据
。底层利用 ARIMA、指数平滑（ES）等传统模型提取线性特征，利用 BPNN、GRNN、WNN、ENN 神经网络提取非线性特征
，顶层则使用创新改进的人工鱼群-蚁群优化算法（AFSA-ACO）进行组合权重寻优
。通篇未在输入层、网络拓扑或目标函数中显式融入任何气象学偏微分方程、数值天气预报或流体力学物理约束
）</t>
  </si>
  <si>
    <t>MSE/SSE（均方误差与误差平方和）（注：在如 BP 神经网络等底层子模型的反向传播学习中，明确定义了均方误差（MSE）最小化作为训练目标
；而在顶层传统及改进的无负约束理论组合模型（TCM-NNCT）中，则是以最小化预测误差的平方和（SSE）作为目标函数，来寻找各子模型的最佳组合权重，全文未提及添加任何物理学方程约束惩罚项
，
）</t>
  </si>
  <si>
    <t>相较于各大基线模型，平均 MAPE 误差降低了 4.88% 至 58.22% 不等（注：原文在第 5.1 节中极其明确地给出了平均 MAPE 的相对误差下降百分比（DREindex）。在单步预测场景中，该组合模型相较于单体的 BPNN、ENN、GRNN、WNN、ARIMA 和 ES 模型，其 MAPE 分别显著改善了 4.8832%、37.4302%、29.3375%、52.5424%、14.6667% 和 56.2927%
。在覆盖多步预测的横评中，其最大平均 MAPE 误差降幅高达 58.2239%，最小降幅为 4.8832%
）</t>
  </si>
  <si>
    <t>完美克服了真实风电场中风速同时具备强烈“线性”与“非线性”复杂波动，导致单一算法极易在多步预报中失效的工程痛点（注：作者在研究动机与结论中深刻指出，自然界的风速交织着线性趋势与非线性随机波动，任何单一预测模型都会存在无法兼顾的死角
。该架构以一种“包罗万象”的工程哲学，分别派专职算法去捕获风速的线性和非线性分量，再通过强大的仿生算法进行权重统筹，在高达 24 步（即未来4小时）的超短期多步预测中展现出极强的鲁棒性，为风电并网的实时规划和系统管理提供了高稳定性的决策支撑
）</t>
  </si>
  <si>
    <t>优化算法增强，集成方法，自回归/滑动平均类，指数平滑类，前馈神经网络，循环神经网络</t>
  </si>
  <si>
    <t>10.1109/iciset.2016.7856485</t>
  </si>
  <si>
    <t>Short Term Wind Speed Forecasting Using Artificial Neural Network: A Case Study</t>
  </si>
  <si>
    <t>2016年或之后，未提及具体期刊</t>
  </si>
  <si>
    <r>
      <rPr>
        <sz val="11"/>
        <color rgb="FF000000"/>
        <rFont val="宋体"/>
        <family val="3"/>
        <charset val="134"/>
      </rPr>
      <t xml:space="preserve">点尺度 </t>
    </r>
    <r>
      <rPr>
        <sz val="12"/>
        <color rgb="FF303030"/>
        <rFont val="Google Sans Text"/>
        <family val="1"/>
      </rPr>
      <t>（注：研究针对特定地理坐标点进行，具体位置为泰国巴吞他尼府亚洲理工学院环境资源与发展学院能源大楼的自动测风监测站，坐标为北纬 14.07960°，东经 100.61270°）</t>
    </r>
  </si>
  <si>
    <r>
      <rPr>
        <sz val="11"/>
        <color rgb="FF303030"/>
        <rFont val="宋体"/>
        <family val="3"/>
        <charset val="134"/>
      </rPr>
      <t>每小时（注：数据采样间隔为</t>
    </r>
    <r>
      <rPr>
        <sz val="11"/>
        <color rgb="FF303030"/>
        <rFont val="Times New Roman"/>
        <family val="1"/>
      </rPr>
      <t xml:space="preserve"> 1 </t>
    </r>
    <r>
      <rPr>
        <sz val="11"/>
        <color rgb="FF303030"/>
        <rFont val="宋体"/>
        <family val="3"/>
        <charset val="134"/>
      </rPr>
      <t>小时，记录</t>
    </r>
    <r>
      <rPr>
        <sz val="11"/>
        <color rgb="FF303030"/>
        <rFont val="Times New Roman"/>
        <family val="1"/>
      </rPr>
      <t xml:space="preserve"> 2016 </t>
    </r>
    <r>
      <rPr>
        <sz val="11"/>
        <color rgb="FF303030"/>
        <rFont val="宋体"/>
        <family val="3"/>
        <charset val="134"/>
      </rPr>
      <t>年</t>
    </r>
    <r>
      <rPr>
        <sz val="11"/>
        <color rgb="FF303030"/>
        <rFont val="Times New Roman"/>
        <family val="1"/>
      </rPr>
      <t xml:space="preserve"> 1 </t>
    </r>
    <r>
      <rPr>
        <sz val="11"/>
        <color rgb="FF303030"/>
        <rFont val="宋体"/>
        <family val="3"/>
        <charset val="134"/>
      </rPr>
      <t>月整月的每小时平均风速；预测任务设定为提前</t>
    </r>
    <r>
      <rPr>
        <sz val="11"/>
        <color rgb="FF303030"/>
        <rFont val="Times New Roman"/>
        <family val="1"/>
      </rPr>
      <t xml:space="preserve"> 24 </t>
    </r>
    <r>
      <rPr>
        <sz val="11"/>
        <color rgb="FF303030"/>
        <rFont val="宋体"/>
        <family val="3"/>
        <charset val="134"/>
      </rPr>
      <t>小时的日前预测，输入层包含对应过去</t>
    </r>
    <r>
      <rPr>
        <sz val="11"/>
        <color rgb="FF303030"/>
        <rFont val="Times New Roman"/>
        <family val="1"/>
      </rPr>
      <t xml:space="preserve"> 30 </t>
    </r>
    <r>
      <rPr>
        <sz val="11"/>
        <color rgb="FF303030"/>
        <rFont val="宋体"/>
        <family val="3"/>
        <charset val="134"/>
      </rPr>
      <t>天数据的</t>
    </r>
    <r>
      <rPr>
        <sz val="11"/>
        <color rgb="FF303030"/>
        <rFont val="Times New Roman"/>
        <family val="1"/>
      </rPr>
      <t xml:space="preserve"> 30 </t>
    </r>
    <r>
      <rPr>
        <sz val="11"/>
        <color rgb="FF303030"/>
        <rFont val="宋体"/>
        <family val="3"/>
        <charset val="134"/>
      </rPr>
      <t>个神经元）</t>
    </r>
  </si>
  <si>
    <r>
      <rPr>
        <sz val="11"/>
        <color rgb="FF000000"/>
        <rFont val="宋体"/>
        <family val="3"/>
        <charset val="134"/>
      </rPr>
      <t xml:space="preserve">未提及 </t>
    </r>
    <r>
      <rPr>
        <sz val="12"/>
        <color rgb="FF303030"/>
        <rFont val="Google Sans Text"/>
        <family val="1"/>
      </rPr>
      <t>（注：原文表述数据来自“能源大楼（Energy field building）的自动测风监测站”，但并未明确说明风速仪安装的具体离地高度或预测目标高度）</t>
    </r>
  </si>
  <si>
    <r>
      <rPr>
        <sz val="12"/>
        <color rgb="FF303030"/>
        <rFont val="宋体"/>
        <family val="3"/>
        <charset val="134"/>
      </rPr>
      <t>海拔</t>
    </r>
    <r>
      <rPr>
        <sz val="12"/>
        <color rgb="FF303030"/>
        <rFont val="Times New Roman"/>
        <family val="1"/>
      </rPr>
      <t xml:space="preserve"> 14 </t>
    </r>
    <r>
      <rPr>
        <sz val="12"/>
        <color rgb="FF303030"/>
        <rFont val="宋体"/>
        <family val="3"/>
        <charset val="134"/>
      </rPr>
      <t>米</t>
    </r>
    <r>
      <rPr>
        <sz val="12"/>
        <color rgb="FF303030"/>
        <rFont val="宋体"/>
        <family val="3"/>
        <charset val="134"/>
      </rPr>
      <t xml:space="preserve"> （注：研究区域位于泰国巴吞他尼府，文中明确指出测风站的海拔高度为平均海平面以上</t>
    </r>
    <r>
      <rPr>
        <sz val="12"/>
        <color rgb="FF303030"/>
        <rFont val="Times New Roman"/>
        <family val="1"/>
      </rPr>
      <t xml:space="preserve"> 14 </t>
    </r>
    <r>
      <rPr>
        <sz val="12"/>
        <color rgb="FF303030"/>
        <rFont val="宋体"/>
        <family val="3"/>
        <charset val="134"/>
      </rPr>
      <t>米（</t>
    </r>
    <r>
      <rPr>
        <sz val="12"/>
        <color rgb="FF303030"/>
        <rFont val="Times New Roman"/>
        <family val="1"/>
      </rPr>
      <t>altitude: 14m above mean sea level</t>
    </r>
    <r>
      <rPr>
        <sz val="12"/>
        <color rgb="FF303030"/>
        <rFont val="宋体"/>
        <family val="3"/>
        <charset val="134"/>
      </rPr>
      <t>））</t>
    </r>
  </si>
  <si>
    <t>纯历史风速（注：原文明确说明神经网络的输入节点代表过去30天的风速数据，完全未引入温度、气压、风向等其他气象变量作为模型输入
）</t>
  </si>
  <si>
    <r>
      <rPr>
        <sz val="11"/>
        <color rgb="FF000000"/>
        <rFont val="宋体"/>
        <family val="3"/>
        <charset val="134"/>
      </rPr>
      <t xml:space="preserve">有 </t>
    </r>
    <r>
      <rPr>
        <sz val="11"/>
        <color rgb="FF303030"/>
        <rFont val="Microsoft YaHei"/>
        <charset val="134"/>
      </rPr>
      <t>（注：明确使用了来自 AIT 能源领域自动测风监测站（automatic wind monitoring station）的物理传感器数据，包括 2016 年 1 月期间测得的 0.04m/s 至 4.04 m/s 范围内的风速观测值）</t>
    </r>
  </si>
  <si>
    <t>简单随机数据划分（注：原文未提及使用归一化、异常值处理或频域分解（如VMD、小波变换）等任何复杂的特征工程方法，仅说明使用 MATLAB 的 nntool 工具将数据集简单地随机划分为 60% 训练集、20% 验证集和 20% 测试集
）</t>
  </si>
  <si>
    <t>未提及（注：文中说明测风数据由位于泰国巴吞他尼府的亚洲理工学院（AIT）能源领域的自动测风站采集，并在致谢中感谢了实验室主管提供数据，但全文未给出任何开源下载链接、GitHub 代码库地址或官方数据库网页入口
）</t>
  </si>
  <si>
    <t>未提及（注：这是一个防幻觉的测试点。尽管文章交代了测风站的具体经纬度坐标（纬度:14.07960N, 经度:100.61270E）和海拔高度（14m），但在人工神经网络的 30 个输入层节点中，完全没有显式输入这些空间静态物理特征参数
）</t>
  </si>
  <si>
    <t>未提及（注：全文完全没有提及将湍流动能(TKE)、局部垂直风切变或局部地形引起的尾流扰动等微尺度物理特征作为模型输入）</t>
  </si>
  <si>
    <t>单点同维历史多步滞后序列（注：模型极度依赖单点的历史时间序列。其数据输入构造非常原始，输入层包含 30 个神经元，这 30 个节点代表过去 30 天同一时间的风速历史滞后项（Lag variables = 30）。模型没有显式输入月份/小时等时间周期编码，也明确未引入相邻气象站点的空间传播特征
）</t>
  </si>
  <si>
    <t>单点确定性短期预测（注：该人工神经网络输出层的 1 个神经元对应目标预测日的特定单小时风速。模型对选定的1月1日、11日、22日和31日这四天，循环输出未来 24 小时逐小时的确定性风速标量预测值，不涉及概率区间预测
）</t>
  </si>
  <si>
    <t>提出使用标准前馈反向传播人工神经网络（ANN），无对比基线模型（注：本文仅建立了一个结构为 30-20-1 的三层 Levenberg-Marquardt 前馈反向传播人工神经网络进行验证，完全没有设置 ARIMA、SVR 或 LSTM 等任何 Baseline 模型进行对比。作者在结论中也坦诚指出，将此方法与支持向量机（SVM）、决策树和随机森林等其他方法进行对比，是未来的研究工作
）</t>
  </si>
  <si>
    <t>未融合物理机制/纯数据驱动（注：本文构建的是极其基础的前馈反向传播人工神经网络（ANN）。模型完全依赖于泰国亚洲理工学院（AIT）测风站过去30天的纯历史单变量风速数据，进行黑盒非线性映射以预测未来24小时的风速
。利用 Levenberg-Marquardt 算法进行训练，全文未在网络拓扑、特征输入或损失函数中显式融入任何气象偏微分方程或流体力学等物理约束条件
）</t>
  </si>
  <si>
    <t>MSE均方误差（注：原文明确指出，在神经网络训练期间，连接权重和偏置的更新是为了减少输出误差的均方值（Mean Square Error, MSE），未提及在目标函数中添加任何物理学方程约束惩罚项
）</t>
  </si>
  <si>
    <t>未进行基线模型对比，仅报告绝对预测误差（MAPE 最低为 1.1%，最高为 13.7%）（注：这是一篇非常早期的基础应用型验证论文，原文完全没有设置任何 Baseline 基线模型（如 ARIMA 或其他传统机器学习算法）进行平行横评。作者仅给出了该模型在 2016 年 1 月的四个特定测试场景（1日、11日、22日和31日）下的绝对误差，其平均绝对百分比误差（MAPE）分别为 1.1%、13.7%、5.1% 和 4.08%
，以此声明该纯黑盒模型具有较高的预测精度）。</t>
  </si>
  <si>
    <t>初步验证了利用基础黑盒神经网络进行短期日前风速预报，以辅助电力系统平抑间歇性并降低电网不平衡罚款的可行性（注：作者在研究动机中明确指出，风速的强烈随机性和间歇性给风电并网同步带来了巨大挑战
。该研究通过实证表明，单纯依靠历史时间序列的 ANN 模型能将大多数测试场景的短期预测 MAPE 控制在 10% 以下（如 1.1% 甚至 4.08%），这对于提高局部电力系统的高效管理，以及让发电方在能源市场交易中提前预警、减少电量不平衡所带来的罚单（imbalance charges and fines）具有直接的实操指导意义
）</t>
  </si>
  <si>
    <t>10.1109/icsitech.2015.7407784</t>
  </si>
  <si>
    <t>An artificial neural network hybrid with wavelet transform for short-term wind speed forecasting: A preliminary case study</t>
  </si>
  <si>
    <t>2015年，发表于 2015 International Conference on Science in Information Technology (ICSITech)</t>
  </si>
  <si>
    <r>
      <rPr>
        <sz val="11"/>
        <color rgb="FF000000"/>
        <rFont val="宋体"/>
        <family val="3"/>
        <charset val="134"/>
      </rPr>
      <t xml:space="preserve">点尺度 </t>
    </r>
    <r>
      <rPr>
        <sz val="12"/>
        <color rgb="FF303030"/>
        <rFont val="Google Sans Text"/>
        <family val="1"/>
      </rPr>
      <t>（注：研究对象明确为 ABEI 气象站，属于针对特定地理位置的单点观测研究，未涉及任何网格化空间分辨率或预报场设置）</t>
    </r>
  </si>
  <si>
    <r>
      <rPr>
        <sz val="11"/>
        <color rgb="FF000000"/>
        <rFont val="宋体"/>
        <family val="3"/>
        <charset val="134"/>
      </rPr>
      <t xml:space="preserve">每小时（Hourly） </t>
    </r>
    <r>
      <rPr>
        <sz val="12"/>
        <color rgb="FF303030"/>
        <rFont val="Google Sans Text"/>
        <family val="1"/>
      </rPr>
      <t>（注：数据采样间隔为 1 小时，研究使用了 2010 年 1 月和 2 月共两个月（1420 个目标点）的每小时数据进行建模；预测任务设定为提前 1 小时（1-hour ahead）的短期预测）</t>
    </r>
  </si>
  <si>
    <t>未提及 （注：原文仅说明数据源自 ABEI 气象站，但在描述数据集划分、模型输入（Lag 1 和 Lag 2）及预测结果时，并未明确标注风速计的具体安装高度，也未提及 10m 高度或轮毂高度等参数）</t>
  </si>
  <si>
    <r>
      <rPr>
        <sz val="11"/>
        <color rgb="FF000000"/>
        <rFont val="宋体"/>
        <family val="3"/>
        <charset val="134"/>
      </rPr>
      <t xml:space="preserve">未提及 </t>
    </r>
    <r>
      <rPr>
        <sz val="12"/>
        <color rgb="FF303030"/>
        <rFont val="Google Sans Text"/>
        <family val="1"/>
      </rPr>
      <t>（注：研究区域确定为美国爱达荷州阿伯丁（Aberdeen, Idaho），但文中未给出该站点的具体海拔高度数值，也未对地形特征（如复杂地形、平原或山地）进行强调或详细描述）</t>
    </r>
  </si>
  <si>
    <t>纯历史风速（注：原文明确指出，未考虑未来风速与温度、湿度等其他气象参数的相关性，模型的预测仅仅基于历史风速数据
。）</t>
  </si>
  <si>
    <r>
      <rPr>
        <sz val="11"/>
        <color rgb="FF000000"/>
        <rFont val="宋体"/>
        <family val="3"/>
        <charset val="134"/>
      </rPr>
      <t xml:space="preserve">有 </t>
    </r>
    <r>
      <rPr>
        <sz val="11"/>
        <color rgb="FF303030"/>
        <rFont val="Google Sans Text"/>
        <family val="1"/>
      </rPr>
      <t>（注：明确使用了来自 ABEI 气象站的物理观测数据，包含两个月的历史风速记录，用于人工神经网络与小波变换混合模型的开发与性能评估）</t>
    </r>
  </si>
  <si>
    <t>离散小波变换（DWT）分解与 ACF/PACF 特征筛选（注：在数据预处理阶段，使用离散小波变换（DWT）将原始风速信号分解为近似组件（低频）和细节组件（高频）以降低随机性
。此外，创新性地使用自相关函数（ACF）和偏自相关函数（PACF）来统计筛选最佳的输入变量，避免了传统神经网络构建时盲目的试错过程
。数据集被按 50%、25% 和 25% 的比例严格划分为训练集、测试集和验证集
。）</t>
  </si>
  <si>
    <t>未提及（注：文中说明使用了来自美国爱达荷州 ABEI 气象站可在互联网上获取的公开数据，但全局扫描正文及参考文献，并未提供任何可直接访问的开源下载链接、GitHub 代码库地址或官方数据库网页入口
。）</t>
  </si>
  <si>
    <t>未提及（注：模型架构完全依赖于一维纯时间序列，没有显式输入高程 DEM、地表粗糙度等空间静态物理特征节点
。）</t>
  </si>
  <si>
    <t>未提及（注：全文完全没有提及将湍流动能 (TKE)、局部垂直风切变或局部地形引发的尾流扰动等微尺度物理特征提取为模型输入
。）</t>
  </si>
  <si>
    <t>单点本地历史滞后序列（注：模型极度依赖单点自身的时间序列。通过 ACF 和 PACF 的定量分析，模型明确筛选出与未来风速高度相关的“过去 2 个时间步（Lag 1 和 Lag 2）”的历史序列作为网络输入
。未显式引入月份/小时等时间周期编码，也明确未引入相邻气象站点的空间传播特征
。）</t>
  </si>
  <si>
    <t>单点单步确定性短期预测（注：该人工神经网络输出层的 1 个节点对应未来时刻的单步风速，具体形态为：使用前两个时刻的风速值作为输入，输出目标测风站未来 1 小时（1-hour ahead）的风速确定性标量预测值，不涉及概率区间预测
。）</t>
  </si>
  <si>
    <t>提出 WT-ANN 混合神经网络模型（注：本文提出的核心创新模型是离散小波变换（DWT）与前馈神经网络的混合算法
。用于进行平行对比的 Baseline 基线模型是使用了相同学习算法、相同输入特征数和隐藏层的“常规神经网络（regular neural network）”
。）</t>
  </si>
  <si>
    <t>未融合物理机制/纯数据驱动（注：本文提出的是结合离散小波变换（DWT）和前馈人工神经网络（ANN）的混合预测模型
。原文明确指出，该预测仅仅基于历史风速数据，并没有考虑未来风速与其他天气参数（如温度、湿度等）的关联
。通篇未在特征工程、网络拓扑或损失函数中显式融入任何气象物理学定律或流体力学方程
）</t>
  </si>
  <si>
    <t>MSE均方误差（注：原文明确说明，在使用 Levenberg-Marquardt 算法（LMA）更新网络权重以进行反向传播训练时，旨在最小化的定义误差函数通常为均方误差（MSE）
。全文未提及添加任何物理学方程约束惩罚项。）</t>
  </si>
  <si>
    <t>未给出对比百分比，测试集绝对均方误差（MSE）从 5.50105 降低至 2.693995（注：原文在表 1（Table I）和表 2（Table II）中给出了极其明确的绝对误差数值
。在使用相同的学习算法、输入变量数量和隐藏层结构下，未引入小波变换的常规神经网络（Regular ANN）在测试集上的 MSE 为 5.50105，而本文提出的基于小波变换的混合神经网络将其测试集 MSE 绝对数值降至 2.693995
。同时，衡量拟合优度的回归因子（Regression, R）也从 0.744412 提升到了 0.780041
）</t>
  </si>
  <si>
    <t>解决了传统风速预测神经网络在构建时极度依赖人工“主观试错（trial-and-error）”来选择输入特征的工程落地痛点（注：作者指出，风速本身具有高度波动性和不确定性，而很多过往研究在选择神经网络的输入特征时完全依赖用户经验
。该模型最大的业务价值在于，它引入了自相关函数（ACF）和偏自相关函数（PACF）等统计学工具来客观、自动地选定最佳滞后时间步（lags）作为输入，彻底摒弃了耗时且盲目的“试错法”，为短期日前/日内风速预测提供了更加系统化和自动化的建模参考
）</t>
  </si>
  <si>
    <t>分解-预测混合框架，前馈神经网络</t>
  </si>
  <si>
    <t>10.1016/j.epsr.2023.109502</t>
  </si>
  <si>
    <t>Learning based short term wind speed forecasting models for smart grid applications: An extensive review and case study</t>
  </si>
  <si>
    <r>
      <rPr>
        <sz val="11"/>
        <color rgb="FF000000"/>
        <rFont val="宋体"/>
        <family val="3"/>
        <charset val="134"/>
      </rPr>
      <t>2023</t>
    </r>
    <r>
      <rPr>
        <sz val="11"/>
        <color rgb="FF303030"/>
        <rFont val="宋体"/>
        <family val="3"/>
        <charset val="134"/>
      </rPr>
      <t>年，发表于</t>
    </r>
    <r>
      <rPr>
        <sz val="11"/>
        <color rgb="FF303030"/>
        <rFont val="Times New Roman"/>
        <family val="1"/>
      </rPr>
      <t xml:space="preserve"> Electric Power Systems Research</t>
    </r>
  </si>
  <si>
    <t>未提供代码链接</t>
  </si>
  <si>
    <r>
      <rPr>
        <sz val="11"/>
        <color rgb="FF000000"/>
        <rFont val="宋体"/>
        <family val="3"/>
        <charset val="134"/>
      </rPr>
      <t xml:space="preserve">点尺度 </t>
    </r>
    <r>
      <rPr>
        <sz val="12"/>
        <color rgb="FF303030"/>
        <rFont val="Google Sans Text"/>
        <family val="1"/>
      </rPr>
      <t>（注：研究对象为印度西北部焦特布尔（Jodhpur）的具体站点，地理坐标明确标注为北纬 26.23890°，东经 73.02430°；文中未涉及任何网格化的空间分辨率设定）</t>
    </r>
  </si>
  <si>
    <r>
      <rPr>
        <sz val="11"/>
        <color rgb="FF303030"/>
        <rFont val="宋体"/>
        <family val="3"/>
        <charset val="134"/>
      </rPr>
      <t>每小时（</t>
    </r>
    <r>
      <rPr>
        <sz val="11"/>
        <color rgb="FF303030"/>
        <rFont val="Times New Roman"/>
        <family val="1"/>
      </rPr>
      <t>Hourly</t>
    </r>
    <r>
      <rPr>
        <sz val="11"/>
        <color rgb="FF303030"/>
        <rFont val="宋体"/>
        <family val="3"/>
        <charset val="134"/>
      </rPr>
      <t>）</t>
    </r>
    <r>
      <rPr>
        <sz val="11"/>
        <color rgb="FF303030"/>
        <rFont val="宋体"/>
        <family val="3"/>
        <charset val="134"/>
      </rPr>
      <t xml:space="preserve"> （注：数据集包含一整年的</t>
    </r>
    <r>
      <rPr>
        <sz val="11"/>
        <color rgb="FF303030"/>
        <rFont val="Times New Roman"/>
        <family val="1"/>
      </rPr>
      <t xml:space="preserve"> 8760 </t>
    </r>
    <r>
      <rPr>
        <sz val="11"/>
        <color rgb="FF303030"/>
        <rFont val="宋体"/>
        <family val="3"/>
        <charset val="134"/>
      </rPr>
      <t>个样本，对应每小时一次的采样频次；研究主要关注短期预测（</t>
    </r>
    <r>
      <rPr>
        <sz val="11"/>
        <color rgb="FF303030"/>
        <rFont val="Times New Roman"/>
        <family val="1"/>
      </rPr>
      <t>Short-term forecasting</t>
    </r>
    <r>
      <rPr>
        <sz val="11"/>
        <color rgb="FF303030"/>
        <rFont val="宋体"/>
        <family val="3"/>
        <charset val="134"/>
      </rPr>
      <t>），旨在辅助智能网格的运营和调度决策）</t>
    </r>
  </si>
  <si>
    <r>
      <rPr>
        <sz val="11"/>
        <color rgb="FF000000"/>
        <rFont val="宋体"/>
        <family val="3"/>
        <charset val="134"/>
      </rPr>
      <t xml:space="preserve">印度西北部内陆区域 </t>
    </r>
    <r>
      <rPr>
        <sz val="12"/>
        <color rgb="FF303030"/>
        <rFont val="Google Sans Text"/>
        <family val="1"/>
      </rPr>
      <t>（注：站点位于焦特布尔（Jodhpur），属于气候多变的内陆环境；研究特别分析了季节性（春、夏、季风、秋、冬）对模型精度的影响，但未提及具体海拔数值或复杂地形特征）</t>
    </r>
  </si>
  <si>
    <t>风速、气压、湿度、温度与露点（注：原文在案例研究（Case study）部分明确指出，该预测系统的数据集包含了这 5 个具体的气象特征变量，作为模型的基础输入进行多变量评估
）</t>
  </si>
  <si>
    <r>
      <rPr>
        <sz val="11"/>
        <color rgb="FF000000"/>
        <rFont val="宋体"/>
        <family val="3"/>
        <charset val="134"/>
      </rPr>
      <t xml:space="preserve">无 </t>
    </r>
    <r>
      <rPr>
        <sz val="11"/>
        <color rgb="FF303030"/>
        <rFont val="Google Sans Text"/>
        <family val="1"/>
      </rPr>
      <t>（注：研究明确指出数据是“从 DarkSky 收集的（collected from DarkSky）”，这属于二次气象数据服务，而非直接利用现场测风塔（Mast）或风机 SCADA 系统的原始传感器实测信号；虽然提及站点处安装有苏司兰风机，但实验数据并非直接取自该物理硬件）</t>
    </r>
  </si>
  <si>
    <t>缺失值处理与归一化（MinMax Scaling）（注：在“Simulation methodology”步骤中，提到识别缺失数据并使用归一化方法将所有数据点重缩放至
 的统一尺度。此外，在“未来研究方向（8.1节）”中，作者明确承认本次案例研究未使用任何复杂的分解或去噪预处理模型（如 VMD、小波变换等）来处理数据的不确定性
）</t>
  </si>
  <si>
    <r>
      <rPr>
        <u/>
        <sz val="11"/>
        <color rgb="FF267EF0"/>
        <rFont val="宋体"/>
        <family val="3"/>
        <charset val="134"/>
      </rPr>
      <t>提供外部气象 API 数据库网址（注：原文明确说明案例研究的一年期数据集采集自 DarkSky，并在参考文献  中给出了具体的开发者网址链接：https://darksky.net/dev
）</t>
    </r>
  </si>
  <si>
    <t>未提及（注：尽管文章说明了印度焦特布尔（Jodhpur）风电场站点的具体经纬度坐标（北纬 26.23890，东经 73.02430），但在其构建和评估的 41 个学习模型中，并未显式将任何地形、高程等空间静态物理特征作为输入变量传入网络层
）</t>
  </si>
  <si>
    <t>未提及（注：全文完全没有提及将湍流动能 (TKE)、局部垂直风切变或尾流扰动等微尺度流体力学物理特征提取作为模型输入）</t>
  </si>
  <si>
    <t>单点多变量历史滞后序列与人工季节性时间周期划分（注：所有模型高度依赖目标焦特布尔站点的历史单点气象数据，无相邻站点的空间传播连带输入。但在实验验证阶段，为了探究时间周期关联，人为地将全年的数据按“春、夏、季风、秋、冬”五个季节子集进行了物理隔离与分别测试
）</t>
  </si>
  <si>
    <t>单点确定性短期预测（注：系统旨在针对该单一风电站点输出确定性的风速标量预测值。虽然在文献综述中提到了概率区间预测模型，但在本篇的 41 种算法横评实践中，仅进行了点预测和确定性误差评估
）</t>
  </si>
  <si>
    <t>进行 41 种现存学习算法的终极大横评，无单一提出的绝对创新模型（注：这是一篇极其罕见的“暴力基线测试（Benchmark）”文章。它将现存的 41 种算法分为五大阵营（线性回归类、传统机器学习、深度学习、集成学习、概率学习），并在同一数据集上进行了平行的横向对抗。最终得出的反直觉结论是：在当前中等数据量下，支持向量回归 (SVR) 综合误差表现最好、算力成本适中，甚至打败了 LSTM、GRU 和 TCN 等极为复杂的深度学习模型
）</t>
  </si>
  <si>
    <t>未融合物理机制/纯数据驱动（注：本文是一篇极具规模的综述与实证横评大作。在其印度焦特布尔风电场案例研究（Case Study）所实际运行的 41 种预测算法中，包含线性模型、机器学习、深度学习、集成学习及概率回归模型。这些模型完全依赖于风速、温度、露点、湿度和气压这 5 个气象特征的纯历史数据进行黑盒非线性映射
。作者并未在这些底层网络拓扑结构或损失函数中显式植入任何流体力学物理定律、计算流体力学（CFD）方程或物理先验约束
）</t>
  </si>
  <si>
    <t>MSE 均方误差与最小二乘残差平方和（注：在评估各类深度学习网络（如 CNN, RNN, LSTM, GRU, Bi-LSTM）的统一超参数表（Table 7）中，损失函数明确全部设定为 mse；在线性模型和其他机器学习底层推导中也广泛使用最小化残差平方和，全文未在损失函数中添加任何物理学约束惩罚项
）</t>
  </si>
  <si>
    <t>正文未给出直接绝对误差数值，明确指出 SVR（支持向量回归）综合表现最佳（注：由于本文是针对 41 种现有数据驱动算法的大型横向基线测试，正文并未像提出单一创新模型的论文那样列出具体的误差降低百分比，而是明确声明具体的 MAE、RMSE 及 R
2
  数值均放置于“附加说明文件（Supplementary document）”中
。但在统计学与结论部分，作者明确指出：综合预测精度与计算时间成本（CPU compilation time），SVR（支持向量回归）在单输入特征（春、夏、秋及全年）和多输入特征（夏、秋及全年）测试下均优于其他深度学习与集成算法
）</t>
  </si>
  <si>
    <t>解决了智能电网在实际应用中面对海量黑盒算法“盲目选型”的痛点，为最优储能定容与电力市场竞价提供了详实的算法推荐参考（注：作者在探讨业务应用落地时深刻指出，仅仅追求算法架构的复杂性是没有意义的，深度学习模型往往因为参数过多、需要海量数据而在计算时效上表现糟糕。该横评研究证实，在微电网调度、最优储能规模测算（Sizing problems）、能源市场竞价策略规划（Bidding strategies）以及备用容量估算（Reserve sizing）的真实业务中，计算开销适中且能捕捉季节数据非线性波动的传统 SVR 模型，往往比极度耗时的复杂深度学习模型更具工程实操可行性
）</t>
  </si>
  <si>
    <t>支持向量机类，基础基准与回归类，循环神经网络，树模型与集成学习，分位数回归，贝叶斯方法</t>
  </si>
  <si>
    <t>10.1016/j.apenergy.2018.05.043</t>
  </si>
  <si>
    <t>Time-series prediction of wind speed using machine learning algorithms: A case study Osorio wind farm, Brazil</t>
  </si>
  <si>
    <t>2018年，发表于 Applied Energy</t>
  </si>
  <si>
    <r>
      <rPr>
        <sz val="11"/>
        <color rgb="FF303030"/>
        <rFont val="宋体"/>
        <family val="3"/>
        <charset val="134"/>
      </rPr>
      <t>点尺度</t>
    </r>
    <r>
      <rPr>
        <sz val="11"/>
        <color rgb="FF303030"/>
        <rFont val="宋体"/>
        <family val="3"/>
        <charset val="134"/>
      </rPr>
      <t xml:space="preserve"> （注：研究对象明确为巴西</t>
    </r>
    <r>
      <rPr>
        <sz val="11"/>
        <color rgb="FF303030"/>
        <rFont val="Times New Roman"/>
        <family val="1"/>
      </rPr>
      <t xml:space="preserve"> Osorio </t>
    </r>
    <r>
      <rPr>
        <sz val="11"/>
        <color rgb="FF303030"/>
        <rFont val="宋体"/>
        <family val="3"/>
        <charset val="134"/>
      </rPr>
      <t>风电场所在的特定地理位置，坐标为南纬</t>
    </r>
    <r>
      <rPr>
        <sz val="11"/>
        <color rgb="FF303030"/>
        <rFont val="Times New Roman"/>
        <family val="1"/>
      </rPr>
      <t xml:space="preserve"> 29.92°</t>
    </r>
    <r>
      <rPr>
        <sz val="11"/>
        <color rgb="FF303030"/>
        <rFont val="宋体"/>
        <family val="3"/>
        <charset val="134"/>
      </rPr>
      <t>、西经</t>
    </r>
    <r>
      <rPr>
        <sz val="11"/>
        <color rgb="FF303030"/>
        <rFont val="Times New Roman"/>
        <family val="1"/>
      </rPr>
      <t xml:space="preserve"> 50.31°</t>
    </r>
    <r>
      <rPr>
        <sz val="11"/>
        <color rgb="FF303030"/>
        <rFont val="宋体"/>
        <family val="3"/>
        <charset val="134"/>
      </rPr>
      <t>，未涉及网格化空间预报场）</t>
    </r>
  </si>
  <si>
    <r>
      <rPr>
        <sz val="11"/>
        <color rgb="FF000000"/>
        <rFont val="宋体"/>
        <family val="3"/>
        <charset val="134"/>
      </rPr>
      <t xml:space="preserve">5、10、15 和 30 分钟间隔 </t>
    </r>
    <r>
      <rPr>
        <sz val="12"/>
        <color rgb="FF303030"/>
        <rFont val="Google Sans Text"/>
        <family val="1"/>
      </rPr>
      <t>（注：模型分别针对 5-min、10-min、15-min 和 30-min 四种不同的数据采样间隔进行了训练与精度验证）</t>
    </r>
  </si>
  <si>
    <r>
      <rPr>
        <sz val="11"/>
        <color rgb="FF303030"/>
        <rFont val="宋体"/>
        <family val="3"/>
        <charset val="134"/>
      </rPr>
      <t>未提及具体高度</t>
    </r>
    <r>
      <rPr>
        <sz val="11"/>
        <color rgb="FF303030"/>
        <rFont val="宋体"/>
        <family val="3"/>
        <charset val="134"/>
      </rPr>
      <t xml:space="preserve"> （注：原文虽然提到</t>
    </r>
    <r>
      <rPr>
        <sz val="11"/>
        <color rgb="FF303030"/>
        <rFont val="Times New Roman"/>
        <family val="1"/>
      </rPr>
      <t xml:space="preserve"> Osorio </t>
    </r>
    <r>
      <rPr>
        <sz val="11"/>
        <color rgb="FF303030"/>
        <rFont val="宋体"/>
        <family val="3"/>
        <charset val="134"/>
      </rPr>
      <t>风电场使用的风机转子直径为</t>
    </r>
    <r>
      <rPr>
        <sz val="11"/>
        <color rgb="FF303030"/>
        <rFont val="Times New Roman"/>
        <family val="1"/>
      </rPr>
      <t xml:space="preserve"> 70m</t>
    </r>
    <r>
      <rPr>
        <sz val="11"/>
        <color rgb="FF303030"/>
        <rFont val="宋体"/>
        <family val="3"/>
        <charset val="134"/>
      </rPr>
      <t>，且指出风速会随高度变化，但在描述用于实验的实测数据集时，未明确标注风速采集点具体的离地高度）</t>
    </r>
  </si>
  <si>
    <r>
      <rPr>
        <sz val="11"/>
        <color rgb="FF000000"/>
        <rFont val="宋体"/>
        <family val="3"/>
        <charset val="134"/>
      </rPr>
      <t xml:space="preserve">巴西南部沿海平坦区域（临近 Osorio 市） </t>
    </r>
    <r>
      <rPr>
        <sz val="12"/>
        <color rgb="FF303030"/>
        <rFont val="Google Sans Text"/>
        <family val="1"/>
      </rPr>
      <t>（注：研究区域位于里奥格兰德州（Rio Grande do Sul），靠近海岸。文中强调该风电场拥有良好的风能潜力和基础设施连接，但未提及具体的海拔高度数值）</t>
    </r>
  </si>
  <si>
    <t>纯历史风速（注：原文在引言及方法论部分明确指出，为了避免气象站的高昂测量成本，本研究的模型仅基于已知的实测历史风速数据进行预测，未引入温度、气压、太阳辐射或湿度等其他气象变量作为输入
。）</t>
  </si>
  <si>
    <r>
      <rPr>
        <sz val="11"/>
        <color rgb="FF000000"/>
        <rFont val="宋体"/>
        <family val="3"/>
        <charset val="134"/>
      </rPr>
      <t xml:space="preserve">有 </t>
    </r>
    <r>
      <rPr>
        <sz val="11"/>
        <color rgb="FF303030"/>
        <rFont val="Google Sans Text"/>
        <family val="1"/>
      </rPr>
      <t>（注：文献明确使用了“实测风速数据”（measured wind speed data）作为时间序列预测的输入，并说明预测是基于已知的过去观测值来预测未来值；虽然未列出具体传感器型号，但数据来源于风电场现场的物理观测记录）</t>
    </r>
  </si>
  <si>
    <t>滑动时间窗口构造与简单数据切分（注：在数据处理阶段，根据设定的时间延迟参数将一维时间序列转化为输入输出矩阵（例如使用过去的 4 个时间步来预测未来值），并将 1201 个数据点严格按 70% 训练集和 30% 测试集进行切分。全文未提及使用归一化、异常值处理或如小波变换/VMD 等复杂的频域分解预处理方法
。）</t>
  </si>
  <si>
    <t>未提及（注：全局扫描正文及参考文献，文中仅说明数据集采集自巴西的 Osorio 风电场，但并未给读者提供任何直接的开源数据下载链接、GitHub 代码仓库地址或官方数据库访问入口
。）</t>
  </si>
  <si>
    <t>未提及（注：这是一个典型的防幻觉测试点。尽管文章在第2节“案例研究”中明确给出了 Osorio 风电场的具体经纬度坐标（纬度 −29.92°，经度 −50.31°），但在其实际构建的所有纯时间序列预测网络中，完全没有将这些静态空间物理坐标显式作为输入节点
。）</t>
  </si>
  <si>
    <t>未提及（注：全文完全没有提及将湍流动能 (TKE)、局部垂直风切变或局部地形引发的尾流扰动等微尺度流体力学特征提取作为模型输入
。）</t>
  </si>
  <si>
    <t>单点本地历史多步滞后序列（注：模型极度依赖单点自身的历史时间序列。文中明确采用自回归过程（autoregressive process），将目标站点过去的风速值作为输入变量（即滞后项 Lag variables）来预测未来。未显式引入月份或小时等时间周期编码，也明确未引入相邻气象站点的空间传播特征
。）</t>
  </si>
  <si>
    <t>单点多步确定性短期预测（注：系统分别针对 5分钟、10分钟、15分钟和 30分钟 这四种不同的时间尺度，输出未来的确定性风速标量预报值。文中同时探讨了“迭代法”与“直接法”两种多步超前预测（multi-step ahead prediction）输出策略，不涉及概率区间或区域网格预测
。）</t>
  </si>
  <si>
    <t>首次引入 GMDH 网络并进行 9 种机器学习算法大横评（注：本文的创新点是首次将 GMDH（数据处理组合方法）神经网络引入风速时间序列预测中。文中未设定单一的 Baseline，而是将 GMDH 与另外 8 种算法（MLFFNN, SVR, FIS, ANFIS-FCM, ANFIS-SC, ANFIS-GP, ANFIS-PSO, ANFIS-GA）在同一数据集上进行了平行的全面横向对比
。）</t>
  </si>
  <si>
    <t>未融合物理机制/纯数据驱动（注：本文是一篇极其纯粹的数据驱动预测大横评。作者在第1.1节的“知识空白与创新点”中明确强调，许多其他研究高度依赖气温、气压、相对湿度、太阳辐射等气象特征和经纬度地理数据，这需要额外部署复杂的测量设施；而本文的预测**“仅仅基于已知风速测量值的历史数据（predicted only based on known values of measured wind speed data）”**。模型通过 MLFFNN、SVR、FIS、ANFIS 及首次引入该领域的 GMDH 神经网络进行纯黑盒时间序列映射，通篇完全未涉及任何物理空气动力学方程或气象降尺度推演
）</t>
  </si>
  <si>
    <t>误差平方和（SSE）与 ϵ-不敏感损失函数（注：由于是多模型横评，不同底层算法采用了不同的目标函数。例如 GMDH 的数学推导明确以最小化预测输出与实际数据差异的平方和（Square of difference）为目标；SVR 则使用带有正则化惩罚项的 ϵ-不敏感损失函数。全局均未提及添加任何包含物理学方程的约束项
。）</t>
  </si>
  <si>
    <t>未提供直接对比百分比，但报告了极低的绝对预测误差（如 5分钟间隔预测 RMSE 为 0.0120 m/s）（注：由于本文主要是7种不同算法（及多种优化变体）平行评测，原文未计算相对于某一最差基线的总体提升百分比，而是原样给出了各模型的极致拟合数据。在 5分钟超短期预测中，多层前馈神经网络（MLFFNN）表现出极高的绝对精度，测试集 RMSE 为 0.0120 m/s，相关系数 R 高达 0.9999；而在 15分钟和 30分钟的稍长预测中，支持向量回归（SVR）、粒子群优化的自适应神经模糊系统（ANFIS-PSO）及数据处理分组方法神经网络（GMDH）也都达到了相关系数 R &gt; 0.98 的绝对高精水平
）</t>
  </si>
  <si>
    <t>摆脱了风电场日常预报对高昂/复杂多元气象观测设施的强依赖，为电网极短临调度提供了低成本的高效工具（注：作者在研究动机中深刻指出，预测模型的输入变量越多，需要配套的气象硬件设施就越昂贵且容易出故障。该研究证明了在巴西 Osorio 大型风电场中，哪怕只利用过去单纯的风速标量序列，通过优选适合的机器学习算法（特别是 GMDH 和仿生优化的 ANFIS），依然能够实现极高精度的 5~30 分钟超短期预报，这极其务实地满足了风电系统在机组启停决策（unit commitment decision）、实时负载平衡和储能容量优化等场景下的高频调度需求
）</t>
  </si>
  <si>
    <t>前馈神经网络，集成方法</t>
  </si>
  <si>
    <t>10.1049/iet-rpg.2015.0010</t>
  </si>
  <si>
    <t>Hybrid forecasting model-based data mining and genetic algorithm-adaptive particle swarm optimisation: a case study of wind speed time series</t>
  </si>
  <si>
    <t>2016年，发表于 IET Renewable Power Generation</t>
  </si>
  <si>
    <r>
      <rPr>
        <sz val="11"/>
        <color rgb="FF000000"/>
        <rFont val="宋体"/>
        <family val="3"/>
        <charset val="134"/>
      </rPr>
      <t xml:space="preserve">点尺度 </t>
    </r>
    <r>
      <rPr>
        <sz val="12"/>
        <color rgb="FF303030"/>
        <rFont val="Google Sans Text"/>
        <family val="1"/>
      </rPr>
      <t>（注：研究对象明确为中国华东地区山东省蓬莱市的四个特定风电场站点，即 Site 1、Site 2、Site 3 和 Site 4，并未涉及网格化空间预报分辨率）</t>
    </r>
  </si>
  <si>
    <r>
      <rPr>
        <sz val="11"/>
        <color rgb="FF000000"/>
        <rFont val="宋体"/>
        <family val="3"/>
        <charset val="134"/>
      </rPr>
      <t xml:space="preserve">10 分钟 </t>
    </r>
    <r>
      <rPr>
        <sz val="12"/>
        <color rgb="FF303030"/>
        <rFont val="Google Sans Text"/>
        <family val="1"/>
      </rPr>
      <t>（注：风速数据是以 10 分钟为基准进行采集的（gathered on a 10 min basis）；每个站点选取了 3030 个观测值，其中前 3000 个作为训练样本，剩余 30 个作为测试样本）</t>
    </r>
  </si>
  <si>
    <t>华东沿海风电场区域 （注：研究覆盖中国东部（eastern China）的多个风电场，具体案例位于山东省蓬莱市；文中提供的地图显示该区域为沿海地带，但未提及具体的海拔高度数值）</t>
  </si>
  <si>
    <t>纯历史风速（注：原文明确说明仅使用从中国山东省蓬莱市收集的以10分钟为间隔的风速时间序列数据进行模型训练与预测，在模型输入层未引入温度、气压、风向等任何其他气象变量
）</t>
  </si>
  <si>
    <r>
      <rPr>
        <sz val="11"/>
        <color rgb="FF000000"/>
        <rFont val="宋体"/>
        <family val="3"/>
        <charset val="134"/>
      </rPr>
      <t xml:space="preserve">有 </t>
    </r>
    <r>
      <rPr>
        <sz val="11"/>
        <color rgb="FF303030"/>
        <rFont val="Google Sans Text"/>
        <family val="1"/>
      </rPr>
      <t>（注：明确使用了来自四个站点的“观测值”（observation values）和“原始风速时间序列”（raw wind speed time series）；虽然文中未列出测风塔或传感器的具体名称，但数据来源于物理站点的实时记录）</t>
    </r>
  </si>
  <si>
    <t>集合经验模态分解（EEMD）去噪重构（注：在数据预处理阶段，使用 EEMD 方法将极具波动性的原始风速时间序列分解为多个独立的本征模态函数（IMFs）和一个残差序列。其核心操作是直接剔除具有最高频率的第一个 IMF（当作纯噪声），然后将剩余序列重新聚合成一组新的平滑风速数据以供预测使用
）</t>
  </si>
  <si>
    <t>未提及（注：全局扫描全文，文中仅说明数据采集自中国山东蓬莱的四个测风站点（图3），但完全未提供任何开源数据下载链接、GitHub 代码仓库地址或直达的官方数据库入口
）</t>
  </si>
  <si>
    <t>未提及（注：这是一个典型的防幻觉测试点。尽管文章在配图中画出了研究区域的地图，但在小波神经网络（WNN）的实际特征构建过程中，完全没有将高程DEM、地表粗糙度或测风站经纬度等空间静态物理特征显式输入到网络节点中
）</t>
  </si>
  <si>
    <t>未提及（注：全文完全没有提及将湍流动能(TKE)、局部垂直风切变或局部地形引起的尾流扰动等微尺度物理特征作为模型特征输入
）</t>
  </si>
  <si>
    <t>单点本地历史序列映射（注：模型极度依赖单点的历史时间序列。它利用一维的历史风速时序数据输入小波神经网络进行非线性映射，并没有引入相邻或周边气象站点的空间连带传播特征，也未显式引入月份/小时等时间周期编码
）</t>
  </si>
  <si>
    <t>单点确定性短期预测（注：系统针对四个选定的具体测风站点，基于 10 分钟分辨率的数据，输出未来的确定性风速标量预测值。在实验测试阶段，模型对测试集中的 30 个连续时间步（即未来 300 分钟）进行了标量预报验证，不涉及概率区间预测
）</t>
  </si>
  <si>
    <t>提出 E-GA-APSO-WNN 深度混合模型与大规模基线横评（注：本文提出了一种“预处理 + 仿生寻优 + 神经网络”的集成架构。为了验证其优越性，进行了极度详尽的对比：除了与自身变体（如单体WNN、未去噪的 GA-APSO-WNN、E-WNN 等）进行消融对比外，还与传统的 BP 神经网络、径向基函数（RBF）网络、广义回归神经网络（GRNN）、模糊网络（Fuzzy net）以及支持向量机（SVM）进行了全面横评
）</t>
  </si>
  <si>
    <t>未融合物理机制/纯数据驱动（注：本文提出的是基于集合经验模态分解（EEMD）、遗传算法-自适应粒子群优化（GA-APSO）以及小波神经网络（WNN）的混合预测模型
。模型完全依赖中国山东蓬莱四个站点的纯历史风速时间序列数据进行黑盒非线性映射
，利用 EEMD 进行去噪预处理，并通过 GA-APSO 智能寻优网络参数，通篇未在输入特征、网络拓扑或目标函数中显式融入任何气象动力学定律或流体力学物理约束
）</t>
  </si>
  <si>
    <t>适应度函数（Fitness values）与纯数学误差衡量（注：在运用 GA-APSO 仿生算法智能寻找小波神经网络（WNN）的最优初始权重时，明确计算粒子的“适应度值（fitness values）”作为唯一的优化驱动力（本质是预测误差的数学映射）；全篇模型无论是训练还是评估阶段，均未提及添加任何带有流体力学或物理机制的约束惩罚项
）</t>
  </si>
  <si>
    <t>未提供提升百分比，但报告了极优的绝对误差下降（如 Site 1 测试中 MAPE 降至 1.56%）（注：原文未直接计算相对误差下降百分比，而是原样给出了详尽的绝对对比数值。在 Site 1 测试点中，本文提出的 E-GA-APSO-WNN 最终模型的 MAE、MAPE 和 MSE 分别降至 0.074、1.56% 和 0.0102
。相较于未经过去噪处理与复杂寻优的单体基线模型 WNN（其 MAE 为 0.3241，MAPE 为 5.26%，MSE 为 0.1616）
，以及同组用于横评的 BP、SVM、RBF 等传统单体模型
，在绝对误差数值上实现了极其显著的大幅度降低
）</t>
  </si>
  <si>
    <t>完美攻克了风速原始噪声干扰以及深度网络智能调参极易陷入局部最优的工程落地痛点（注：作者在引言中明确指出，风速本身因气象因素影响充满了随机波动与噪声，且用于参数寻优的传统 PSO 算法存在收敛慢、极易陷入局部最优（local minimum）的致命工程缺陷
。本研究引入 EEMD 有效剔除了最高频噪声以避免模态混叠
，并通过融入遗传算法（GA）的交叉变异特性重塑了粒子群算法，使得智能电网在进行短期风速预测和可靠性调度（grid reliability）时，能够依赖一个真正做到全局参数最优、抗噪能力极强的高精度黑盒系统
）</t>
  </si>
  <si>
    <t>分解-预测混合框架，优化算法增强，前馈神经网络</t>
  </si>
  <si>
    <t>10.1016/j.renene.2022.10.123</t>
  </si>
  <si>
    <t>An innovative combined model based on multi-objective optimization approach for forecasting short-term wind speed: A case study in China</t>
  </si>
  <si>
    <r>
      <rPr>
        <sz val="11"/>
        <color rgb="FF000000"/>
        <rFont val="宋体"/>
        <family val="3"/>
        <charset val="134"/>
      </rPr>
      <t xml:space="preserve">2022年，发表于 </t>
    </r>
    <r>
      <rPr>
        <sz val="12"/>
        <color rgb="FF303030"/>
        <rFont val="Google Sans Text"/>
        <family val="1"/>
      </rPr>
      <t>Renewable Energy</t>
    </r>
  </si>
  <si>
    <r>
      <rPr>
        <sz val="11"/>
        <color rgb="FF000000"/>
        <rFont val="宋体"/>
        <family val="3"/>
        <charset val="134"/>
      </rPr>
      <t xml:space="preserve">点尺度 </t>
    </r>
    <r>
      <rPr>
        <sz val="12"/>
        <color rgb="FF303030"/>
        <rFont val="Google Sans Text"/>
        <family val="1"/>
      </rPr>
      <t>（注：研究对象明确为中国山东蓬莱风电场内的三个特定站点，即 Site 1、Site 2 和 Site 3，通过对这些单点位置的历史观测序列进行预测验证，不涉及网格化空间分辨率设定）</t>
    </r>
  </si>
  <si>
    <r>
      <rPr>
        <sz val="11"/>
        <color rgb="FF000000"/>
        <rFont val="宋体"/>
        <family val="3"/>
        <charset val="134"/>
      </rPr>
      <t xml:space="preserve">10 分钟 </t>
    </r>
    <r>
      <rPr>
        <sz val="12"/>
        <color rgb="FF303030"/>
        <rFont val="Google Sans Text"/>
        <family val="1"/>
      </rPr>
      <t>（注：数据集的时间步长为 10 分钟，采样时间段为 2011 年 6 月 1 日至 6 月 18 日；模型任务设定为单步、两步和三步的前向预测，分别对应未来 10 分钟、20 分钟和 30 分钟的风速情况）</t>
    </r>
  </si>
  <si>
    <r>
      <rPr>
        <sz val="11"/>
        <color rgb="FF000000"/>
        <rFont val="宋体"/>
        <family val="3"/>
        <charset val="134"/>
      </rPr>
      <t xml:space="preserve">未提及 </t>
    </r>
    <r>
      <rPr>
        <sz val="12"/>
        <color rgb="FF303030"/>
        <rFont val="Google Sans Text"/>
        <family val="1"/>
      </rPr>
      <t>（注：原文在描述蓬莱风电场的数据集以及附录展示的 30 组原始数据对比表时，仅统称为“原始风速数据 / Raw wind speed data”，未明确标注具体的传感器安装高度或轮毂高度）</t>
    </r>
  </si>
  <si>
    <r>
      <rPr>
        <sz val="12"/>
        <color rgb="FF303030"/>
        <rFont val="宋体"/>
        <family val="3"/>
        <charset val="134"/>
      </rPr>
      <t>未提及具体数值</t>
    </r>
    <r>
      <rPr>
        <sz val="12"/>
        <color rgb="FF303030"/>
        <rFont val="宋体"/>
        <family val="3"/>
        <charset val="134"/>
      </rPr>
      <t xml:space="preserve"> （注：研究区域位于中国山东省蓬莱市，文中提到该地具有</t>
    </r>
    <r>
      <rPr>
        <sz val="12"/>
        <color rgb="FF303030"/>
        <rFont val="Google Sans Text"/>
        <family val="1"/>
      </rPr>
      <t>“</t>
    </r>
    <r>
      <rPr>
        <sz val="12"/>
        <color rgb="FF303030"/>
        <rFont val="宋体"/>
        <family val="3"/>
        <charset val="134"/>
      </rPr>
      <t>优越的地理条件</t>
    </r>
    <r>
      <rPr>
        <sz val="12"/>
        <color rgb="FF303030"/>
        <rFont val="Google Sans Text"/>
        <family val="1"/>
      </rPr>
      <t>”</t>
    </r>
    <r>
      <rPr>
        <sz val="12"/>
        <color rgb="FF303030"/>
        <rFont val="宋体"/>
        <family val="3"/>
        <charset val="134"/>
      </rPr>
      <t>和充足的风能资源，但未给出该区域的具体海拔数值或详细的地形分类特征描述）</t>
    </r>
  </si>
  <si>
    <t>纯历史风速（注：原文明确说明案例研究所使用的是中国山东蓬莱风电场的 10 分钟间隔原始风速数据集，虽然在文献综述中提到了物理模型会使用温度和地形信息，但本文提出的模型仅基于历史风速数据序列进行预测，未引入其他气象变量作为输入
）</t>
  </si>
  <si>
    <r>
      <rPr>
        <sz val="11"/>
        <color rgb="FF000000"/>
        <rFont val="宋体"/>
        <family val="3"/>
        <charset val="134"/>
      </rPr>
      <t xml:space="preserve">有 </t>
    </r>
    <r>
      <rPr>
        <sz val="11"/>
        <color rgb="FF303030"/>
        <rFont val="Microsoft YaHei"/>
        <charset val="134"/>
      </rPr>
      <t>（注：明确使用了来自蓬莱风电场现场的“原始风速数据集”（original wind speed dataset），该数据作为实证模拟的训练样本（前 2160 个值）和测试样本（后 432 个值），属于典型的物理站点传感器实测序列）</t>
    </r>
  </si>
  <si>
    <t>CEEMDAN 频域分解与去噪重构（注：在数据预处理阶段，采用了自适应噪声完备集合经验模态分解（CEEMDAN）技术，将极具随机性和波动性的原始风速时间序列分解为多个本征模态函数（IMFs）和一个残差序列，以消除高频噪声信号，然后再进行重构预测。数据集按前 2160 个样本作为训练集、后 432 个样本作为测试集进行了简单的序列划分
）</t>
  </si>
  <si>
    <t>未提及（注：全局扫描全文及附录，文中仅在附录中给出了 30 个数据点的示例表格，并说明原始数据来自山东蓬莱测风站，但完全没有提供完整的开源数据集下载链接、GitHub 代码仓库地址或官方数据库访问入口
）</t>
  </si>
  <si>
    <t>未提及（注：尽管文章在配图（Fig. 1）中展示了山东省蓬莱市的地理位置映射，但在实际构建的所有预测模型输入特征计算中，完全没有显式引入高程 DEM、地表粗糙度或具体的经纬度等空间静态物理特征参数
）</t>
  </si>
  <si>
    <t>未提及（注：全文完全没有提及将湍流动能(TKE)、局部垂直风切变或局部地形引发的尾流扰动等微尺度流体力学物理特征提取作为模型输入
）</t>
  </si>
  <si>
    <t>单点历史风速多步滞后序列（注：模型极度依赖单点自身的历史时间序列特征。在多步预测的实验设置中明确指出，系统以“前 5 个风速数据”作为输入（即滞后项 Lag variables = 5），来预测下一个时间点的风速。模型没有引入相邻或上游气象站点的空间传播关联特征，也未显式输入月份/小时等时间周期编码
）</t>
  </si>
  <si>
    <t>单点多步确定性短期预测（注：系统针对特定的单一风电站点，基于 10 分钟分辨率的风速数据，输出未来 1 步（10分钟）、2 步（20分钟）和 3 步（30分钟）的确定性风速标量预测值，本文中的多步预测是通过将上一步的输出迭代作为下一步的输入来实现的，不涉及概率区间预测
）</t>
  </si>
  <si>
    <t>提出 CEEMDAN-GWO 优化加权组合模型并进行极度详尽的消融/横评（注：本文提出使用灰狼优化算法（GWO）来动态分配并集成 5 种底层单一预测模型（ARIMA, BPNN, FTDNN, GRNN, LSTM）权重的创新架构。其对比的 Baseline 规模极大，包含三个维度：一是 5 种底层单体算法；二是 5 种采用 CEEMDAN 预处理的单一网络组合；三是采用其他 4 种不同频域分解方法（EMD, EEMD, SSA, VMD）与 GWO 加权融合的混合模型
）。</t>
  </si>
  <si>
    <t>未融合物理机制/纯数据驱动（注：本文提出的是一种完全基于纯历史风速数据驱动的深度混合预测系统。该系统利用中国蓬莱风电场的 10 分钟间隔数据，前端使用 CEEMDAN 进行数据去噪预处理，底层利用 ARIMA、BPNN、FTDNN、GRNN 和 LSTM 五种单体模型进行黑盒映射预测，顶层则引入灰狼优化算法（GWO）进行动态组合权重寻优。作者在文献综述中明确指出物理方法（NWP）计算耗时且不擅长短临预测，因此本文通篇未在网络输入、拓扑结构或目标函数中融入任何气象动力学方程或流体力学约束
）</t>
  </si>
  <si>
    <t>纯数学误差与统计学损失映射（未明确特定单一全局方程）（注：在 BPNN 等底层神经网络的反向传播数学推导中，提到了基于预测误差梯度的连接权重更新（隐式使用MSE）；在 Diebold-Mariano (DM) 检验统计推断中，明确定义了预测误差的损失函数  
Ω
~
 ；灰狼算法（GWO）则通过误差评估寻优，但通篇未提及在损失函数或目标函数中添加任何物理学、空气动力学方程的约束惩罚项
）</t>
  </si>
  <si>
    <t>相较于同组最佳的混合基线模型，平均单步预测 MAPE 改善了 68.03%（注：原文在表 7（Table 7）中极其明确地给出了基于 MAPE 误差计算的具体改善率（Improvement ratio）百分比。相较于五种混合基线模型中表现最好的 CEEmdan-ARima，本文提出的 CEEmdan-GWO 组合模型在单步、两步和三步的平均预测中，MAPE 分别改善了 68.03%、36.17% 和 17.20%；若直接与传统的单体 LSTM 模型进行横向对比，其单步平均误差改善率甚至高达 85.55%
）</t>
  </si>
  <si>
    <t>极大地克服了单一模型固有缺陷与原始风速高频噪声叠加导致的预测失稳痛点（注：作者在研究动机中深刻指出，风速本身具备极强的随机性和间歇性，许多传统研究直接使用原始数据或单一模型，导致预测结果精度极差。该系统利用极其严谨的“前端频域去噪 + 后端多模型仿生加权融合”组合拳，彻底规避了单一算法的局限性，实现了极具鲁棒性的短期多步（Multi-step）预报，为风力发电站的可靠、安全运行以及并网调度提供了高效的工程决策支撑
）</t>
  </si>
  <si>
    <t>优化算法增强，集成方法</t>
  </si>
  <si>
    <t>10.1016/j.energy.2015.08.039</t>
  </si>
  <si>
    <t>A hybrid wind speed forecasting model based on phase space reconstruction theory and Markov model: A case study of wind farms in northwest China</t>
  </si>
  <si>
    <t>2015年，发表于 Energy</t>
  </si>
  <si>
    <r>
      <rPr>
        <sz val="11"/>
        <color rgb="FF000000"/>
        <rFont val="宋体"/>
        <family val="3"/>
        <charset val="134"/>
      </rPr>
      <t xml:space="preserve">点尺度 </t>
    </r>
    <r>
      <rPr>
        <sz val="12"/>
        <color rgb="FF303030"/>
        <rFont val="Google Sans Text"/>
        <family val="1"/>
      </rPr>
      <t>（注：研究对象为中国西北地区特定风电场的站点数据。文中明确区分了案例一的 Site A, B, C, D 以及案例二的 Site E, F, G, H，所有预测和验证均基于这些站点的单点观测序列，而非网格化空间预报场）</t>
    </r>
  </si>
  <si>
    <r>
      <rPr>
        <sz val="11"/>
        <color rgb="FF000000"/>
        <rFont val="宋体"/>
        <family val="3"/>
        <charset val="134"/>
      </rPr>
      <t xml:space="preserve">日分辨率与 10 分钟分辨率 </t>
    </r>
    <r>
      <rPr>
        <sz val="12"/>
        <color rgb="FF303030"/>
        <rFont val="Google Sans Text"/>
        <family val="1"/>
      </rPr>
      <t>（注：案例一使用日平均风速（daily mean wind speed），执行提前一天的日前预测，测试期为 182 天；案例二使用 10 分钟平均风速（10 min average wind speed），执行提前 10 分钟的超短期预测，测试样本量为 72 个）</t>
    </r>
  </si>
  <si>
    <r>
      <rPr>
        <sz val="12"/>
        <color rgb="FF303030"/>
        <rFont val="宋体"/>
        <family val="3"/>
        <charset val="134"/>
      </rPr>
      <t>中国西北地区风场</t>
    </r>
    <r>
      <rPr>
        <sz val="12"/>
        <color rgb="FF303030"/>
        <rFont val="宋体"/>
        <family val="3"/>
        <charset val="134"/>
      </rPr>
      <t xml:space="preserve"> （注：研究背景明确设定在中国西北地区（</t>
    </r>
    <r>
      <rPr>
        <sz val="12"/>
        <color rgb="FF303030"/>
        <rFont val="Times New Roman"/>
        <family val="1"/>
      </rPr>
      <t>northwest China</t>
    </r>
    <r>
      <rPr>
        <sz val="12"/>
        <color rgb="FF303030"/>
        <rFont val="宋体"/>
        <family val="3"/>
        <charset val="134"/>
      </rPr>
      <t>）的风电场。</t>
    </r>
    <r>
      <rPr>
        <sz val="12"/>
        <color rgb="FF303030"/>
        <rFont val="Google Sans Text"/>
        <family val="1"/>
      </rPr>
      <t>）</t>
    </r>
  </si>
  <si>
    <t>纯历史风速（注：原文明确说明，模型仅采用中国西北地区风电场的日平均和 10 分钟平均历史风速时间序列作为基础输入，未引入温度、气压、风向等任何其他气象变量
）</t>
  </si>
  <si>
    <r>
      <rPr>
        <sz val="11"/>
        <color rgb="FF000000"/>
        <rFont val="宋体"/>
        <family val="3"/>
        <charset val="134"/>
      </rPr>
      <t xml:space="preserve">有 </t>
    </r>
    <r>
      <rPr>
        <sz val="11"/>
        <color rgb="FF303030"/>
        <rFont val="Google Sans Text"/>
        <family val="1"/>
      </rPr>
      <t>（注：明确使用了来自风电场现场的观测风速（observed wind speeds）和实测序列（measurement data）。数据集被划分为训练集（用于获取模型参数）、验证集（用于选择最优参数）和测试集（用于评估预测能力））</t>
    </r>
  </si>
  <si>
    <t>相空间重构（C-C方法）与 FCM 误差状态聚类（注：在数据预处理阶段，放弃了传统的主观滞后项选择，而是使用 C-C 相空间重构方法基于相关积分来自动计算并提取原始序列的最佳延迟时间和嵌入维数，以此确定最佳输入形式；此外，还创新性地使用模糊 C 均值（FCM）算法对初次预测产生的残差序列进行聚类，以划分不同的误差状态区间供马尔可夫模型进行修正
）</t>
  </si>
  <si>
    <t>未提及（注：全局扫描正文及参考文献，文中仅说明数据来自中国西北地区的四个风电场（Data set A-H），但完全未提供任何开源数据下载链接、GitHub 代码仓库地址或官方数据库访问入口
）</t>
  </si>
  <si>
    <t>未提及（注：模型输入层完全基于一维时间序列的重构，没有显式输入测风站的具体经纬度、高程 DEM 或地表粗糙度等空间静态物理特征
）</t>
  </si>
  <si>
    <t>未提及（注：全文完全没有提及将湍流动能(TKE)、局部垂直风切变或风机尾流效应等微尺度流体力学物理特征提取作为模型输入
）</t>
  </si>
  <si>
    <t>单点本地历史多步滞后序列（注：高度依赖单点自身的时间序列。模型通过 C-C 方法严格计算出每个数据集特定的嵌入维数（m）和延迟时间（t）来重构历史序列作为输入
 ），完全没有引入相邻或上游气象站点的空间传播关联特征，也未显式输入月份/小时等时间周期编码
）</t>
  </si>
  <si>
    <t>单点确定性预测（注：针对选定的西北地区风电场，输出未来单步的确定性风速标量预测值。系统分别在“日平均（提前一天预报）”和“10分钟平均（提前10分钟预报）”两种不同时间尺度的数据集上进行了独立建模与验证，不涉及概率区间或区域网格预测
）</t>
  </si>
  <si>
    <t>提出 C-LSSVM-PSOGSA 混合误差修正模型与多模型横评（注：本文提出了一种复杂的“相空间重构 + PSOGSA 仿生优化 LSSVM + 马尔可夫(Markov)误差修正”的复合集成架构。用于详尽对比的 Baseline 包含了传统的时间序列模型与神经网络：ARIMA、GRNN、BPNN、RBF、Elman，以及消融了误差修正模块的单体 LSSVM-PSO 和 LSSVM-PSOGSA 模型
）</t>
  </si>
  <si>
    <t>未融合物理机制/纯数据驱动（注：本文提出的是一种纯数据驱动的混合智能预测架构（C-LSSVM-PSOGSA）。该模型完全依赖于中国西北风电场的纯历史风速时间序列数据。前端通过相空间重构（C-C 方法）自动确定数据的延迟时间和嵌入维数，核心预测器使用最小二乘支持向量机（LSSVM）并结合引力粒子群（PSOGSA）算法进行黑盒参数寻优，最后利用马尔可夫链（Markov）对残差序列进行后处理修正。通篇未在输入特征、网络架构或损失函数中显式融入任何气象动力学方程、计算流体力学（CFD）或数值天气预报（NWP）物理约束）</t>
  </si>
  <si>
    <t>最小二乘结构风险与适应度函数（注：在底层预测器最小二乘支持向量机（LSSVM）的数学推导中，其回归问题被转化为包含误差变量二次方与权重惩罚项的约束二次优化问题（本质即最小化平方误差）；而在顶层的引力搜索与粒子群混合算法（PSOGSA）进行寻优时，则通过计算粒子的“适应度值（fitness value）”来进行位置更新，通篇未提及在目标函数中添加任何物理学先验方程作为约束惩罚项
）</t>
  </si>
  <si>
    <t>相较于最佳传统单体模型，日均预测 MAPE 最高提升 21.71%，10分钟预测 RMSE 最高降低 39.87%（注：原文在结论与对比表格中极其详实地给出了提升百分比。在日均风速预测（Case 1）中，该组合模型相比表现最好的单体基线模型，其 MAPE 的改善幅度在四个数据集中分别为 3.9505%、14.0670%、13.8640% 和 21.7100%；在 10 分钟级别的超短期预测（Case 2 数据集 E）中，其相较于传统 RBF 神经网络，RMSE 更是大幅降低了 39.8706%）</t>
  </si>
  <si>
    <t>打破了模型输入严重依赖“人工主观试错”的工程瓶颈，并利用残差挖掘突破了单体黑盒的精度天花板（注：作者在研究动机中深刻指出，传统方法在确定网络输入特征（滞后阶数）时往往依赖个人经验或偏自相关函数（PACF），主观性极强。该系统利用 C-C 理论实现了输入形式的“全自动客观决策”，并通过极具创造性的“马尔可夫误差修正机制”榨干了预测残差中的最后一点非线性信息。这不仅提升了算法的自动化落地能力，也为大规模风电网降低备用容量成本、制定极其重要的发电机组维护计划（Generator Maintenance Scheduling）提供了高精度的决策支撑）</t>
  </si>
  <si>
    <t>支持向量机类，优化算法增强，（传统统计与时间序列模型）其他统计模型</t>
  </si>
  <si>
    <t>10.31127/tuje.1431629</t>
  </si>
  <si>
    <t>Wind speed prediction using LSTM and ARIMA time series analysis models: A case study of Gelibolu</t>
  </si>
  <si>
    <t>2024年，发表于 Turkish Journal of Engineering</t>
  </si>
  <si>
    <r>
      <rPr>
        <sz val="11"/>
        <color rgb="FF000000"/>
        <rFont val="宋体"/>
        <family val="3"/>
        <charset val="134"/>
      </rPr>
      <t xml:space="preserve">点尺度 </t>
    </r>
    <r>
      <rPr>
        <sz val="12"/>
        <color rgb="FF303030"/>
        <rFont val="Google Sans Text"/>
        <family val="1"/>
      </rPr>
      <t>（注：研究针对土耳其恰纳卡莱省（Çanakkale）的加里波利（Gelibolu）地区进行案例分析，属于针对特定区域的单点研究，未涉及网格化的空间预报场分辨率）</t>
    </r>
  </si>
  <si>
    <r>
      <rPr>
        <sz val="11"/>
        <color rgb="FF000000"/>
        <rFont val="宋体"/>
        <family val="3"/>
        <charset val="134"/>
      </rPr>
      <t>日分辨率</t>
    </r>
    <r>
      <rPr>
        <sz val="11"/>
        <color rgb="FF303030"/>
        <rFont val="宋体"/>
        <family val="3"/>
        <charset val="134"/>
      </rPr>
      <t xml:space="preserve"> （注：使用了</t>
    </r>
    <r>
      <rPr>
        <sz val="11"/>
        <color rgb="FF303030"/>
        <rFont val="Times New Roman"/>
        <family val="1"/>
      </rPr>
      <t xml:space="preserve"> 2014 </t>
    </r>
    <r>
      <rPr>
        <sz val="11"/>
        <color rgb="FF303030"/>
        <rFont val="宋体"/>
        <family val="3"/>
        <charset val="134"/>
      </rPr>
      <t>年至</t>
    </r>
    <r>
      <rPr>
        <sz val="11"/>
        <color rgb="FF303030"/>
        <rFont val="Times New Roman"/>
        <family val="1"/>
      </rPr>
      <t xml:space="preserve"> 2021 </t>
    </r>
    <r>
      <rPr>
        <sz val="11"/>
        <color rgb="FF303030"/>
        <rFont val="宋体"/>
        <family val="3"/>
        <charset val="134"/>
      </rPr>
      <t>年间共</t>
    </r>
    <r>
      <rPr>
        <sz val="11"/>
        <color rgb="FF303030"/>
        <rFont val="Times New Roman"/>
        <family val="1"/>
      </rPr>
      <t xml:space="preserve"> 2908 </t>
    </r>
    <r>
      <rPr>
        <sz val="11"/>
        <color rgb="FF303030"/>
        <rFont val="宋体"/>
        <family val="3"/>
        <charset val="134"/>
      </rPr>
      <t>个数据点的日平均风速（</t>
    </r>
    <r>
      <rPr>
        <sz val="11"/>
        <color rgb="FF303030"/>
        <rFont val="Times New Roman"/>
        <family val="1"/>
      </rPr>
      <t>daily average wind speed</t>
    </r>
    <r>
      <rPr>
        <sz val="11"/>
        <color rgb="FF303030"/>
        <rFont val="宋体"/>
        <family val="3"/>
        <charset val="134"/>
      </rPr>
      <t>）；采用滚动预测（</t>
    </r>
    <r>
      <rPr>
        <sz val="11"/>
        <color rgb="FF303030"/>
        <rFont val="Times New Roman"/>
        <family val="1"/>
      </rPr>
      <t>rolling prediction</t>
    </r>
    <r>
      <rPr>
        <sz val="11"/>
        <color rgb="FF303030"/>
        <rFont val="宋体"/>
        <family val="3"/>
        <charset val="134"/>
      </rPr>
      <t>）场景模拟实时收集新鲜数据并预测次日风速的情况）</t>
    </r>
  </si>
  <si>
    <r>
      <rPr>
        <sz val="11"/>
        <color rgb="FF000000"/>
        <rFont val="宋体"/>
        <family val="3"/>
        <charset val="134"/>
      </rPr>
      <t xml:space="preserve">位于海峡与海湾之间的半岛区域 </t>
    </r>
    <r>
      <rPr>
        <sz val="12"/>
        <color rgb="FF303030"/>
        <rFont val="Google Sans Text"/>
        <family val="1"/>
      </rPr>
      <t>（注：研究区域加里波利位于土耳其西北部，处于达达尼尔海峡和萨罗斯湾之间，具有地中海气候特征；该地区因全年持续多风的特点而区别于其他地点）</t>
    </r>
  </si>
  <si>
    <t>纯历史风速（注：原文明确说明该研究使用了土耳其恰纳卡莱省盖利博卢（Gelibolu）地区2014至2021年的“日平均风速（daily average wind speed）”数据作为输入，未引入温度、气压等其他气象变量
）</t>
  </si>
  <si>
    <r>
      <rPr>
        <sz val="11"/>
        <color rgb="FF000000"/>
        <rFont val="宋体"/>
        <family val="3"/>
        <charset val="134"/>
      </rPr>
      <t xml:space="preserve">有 </t>
    </r>
    <r>
      <rPr>
        <sz val="11"/>
        <color rgb="FF303030"/>
        <rFont val="Google Sans Text"/>
        <family val="1"/>
      </rPr>
      <t>（注：明确使用了来自土耳其国家气象局的“测得的风速数据（measured wind speed data）”和“观测值（observed value）”，将其划分为 2400 个点用于构建模型，100 个点用于性能评估）</t>
    </r>
  </si>
  <si>
    <t xml:space="preserve">归一化重缩放与前向滚动验证机制（注：在数据预处理阶段，明确将数据重新缩放并归一化到 0 到 1 的范围内，以适应 LSTM 模型对输入数据尺度的敏感性
；此外，在实验中使用了“前向滚动验证机制（forward walking model validation/rolling prediction scenario）”，即随着测试集时间步的前进不断更新模型特征
</t>
  </si>
  <si>
    <t>提供土耳其国家气象局官方网址（注：原文在研究分析与参考文献部分交代了数据来源于土耳其国家气象局（General Directorate of Meteorology），并给出了官方网址链接：https://www.mgm.gov.tr/
）</t>
  </si>
  <si>
    <t>未提及（注：虽然文章在“数据集”部分介绍了研究区域（Gelibolu）的地理位置气候特征
，但在实际构建 LSTM 和 ARIMA 模型时，完全没有将地形高程 DEM 或经纬度等空间静态特征显式作为输入参数
）</t>
  </si>
  <si>
    <t>未提及（注：全文完全没有提及将湍流动能(TKE)、局部垂直风切变或尾流效应等微尺度流体力学物理特征提取作为模型输入）</t>
  </si>
  <si>
    <t>单点本地历史多步滞后序列（注：模型极度依赖目标地点单点的历史时间序列。对于 LSTM 模型，明确指出调整了单变量的时间步长，使用过去 7、30、60 或 180 天的滞后数据（Lag variables）来预测下一天的风速
；ARIMA 模型也依赖自相关函数（ACF）决定滞后阶数
。全程未引入相邻测风站的空间传播特征）</t>
  </si>
  <si>
    <t>单点多步确定性短期预测（注：基于日平均风速数据集，模型针对单一区域输出未来的确定性风速标量预测值，在测试阶段模型输出了向前 24 步（24-step prediction）的风速预测结果，不涉及概率区间预测
）</t>
  </si>
  <si>
    <t>长短期记忆网络（LSTM）与经典 ARIMA 的平行横评（注：本文未提出复杂的混合创新架构，而是旨在探讨深度学习（LSTM）与传统统计学时间序列方法（ARIMA）在预测风速时的有效性差异。LSTM 为主要研究模型，ARIMA 则作为标准的对比 Baseline 基线模型
）</t>
  </si>
  <si>
    <t>未融合物理机制/纯数据驱动（注：本文是一篇典型的时间序列预测对比研究。模型完全依赖于土耳其 Gelibolu 地区从 2014 年到 2021 年的每日平均风速这一单变量历史数据进行黑盒映射预测
。底层的 LSTM 深度学习模型和 ARIMA 传统统计模型均仅通过时间步长（Time steps）和滞后项来捕捉数据规律，通篇未在特征输入、网络结构或损失函数中显式融入任何空气动力学方程、计算流体力学（CFD）或数值天气预报（NWP）物理约束
）</t>
  </si>
  <si>
    <t>未明确单一公式名称（注：隐式提及 Loss 降低与 RMSE 最小化）（注：在描述 LSTM 的训练过程时，提及使用了诸如 Adam、SGD、RMSProp 等优化函数，并说明训练目标是寻找能产生最低 RMSE 和“损失（loss）”的参数组合
。通篇没有明文给到底层是 MSE 还是交叉熵，也完全未提及引入任何物理学约束惩罚项）</t>
  </si>
  <si>
    <t>未提供相对下降百分比，测试集绝对误差 LSTM 全面优于 ARIMA（LSTM 的 RMSE 为 3.102，MAE 为 2.235）（注：原文在表 2（Table 2）中极其明确地给出了两者的绝对误差对比数值
。传统统计模型 ARIMA 的 RMSE 为 3.312，MAE 为 2.682；而深度学习模型 LSTM 将 RMSE 降低至 3.102，MAE 降低至 2.235
。此外，作者在摘要与结论中补充报告，LSTM 模型的平均 RMSE 达到 6.3%，平均绝对误差（MAE）达到 16.67%
）</t>
  </si>
  <si>
    <t>验证了在长周期、大数据量场景下，深度学习模型能够精准识别真实环境风速的突变与季节性趋势，满足电网动态评估需求（注：作者在研究动机和结果分析中指出，真实环境的风速充满了不稳定性和突发变化（frequent sudden changes）
。该研究通过引入“前向滚动预测（forward walking model validation）”的工程验证场景证实，LSTM 因其能捕捉长序列记忆，在预测实际风速的上升和下降趋势时，比 ARIMA 表现出更强的灵活性和自适应能力（ARIMA 甚至在实际值增加时出现了预测值下降的误判），为风力涡轮机的短中长期功率输出预估提供了更可靠的调度底座
）</t>
  </si>
  <si>
    <t>循环神经网络</t>
  </si>
  <si>
    <t>10.1175/mwr-d-23-0006.1</t>
  </si>
  <si>
    <t>是 （注：文献明确指出，WRF 模拟的初始条件和边界条件均提取自 ERA5 再分析数据）</t>
  </si>
  <si>
    <t>Assessment of Five Wind-Farm Parameterizations in the Weather Research and Forecasting Model: A Case Study of Wind Farms in the North Sea</t>
  </si>
  <si>
    <r>
      <rPr>
        <sz val="11"/>
        <color rgb="FF000000"/>
        <rFont val="宋体"/>
        <family val="3"/>
        <charset val="134"/>
      </rPr>
      <t>2023</t>
    </r>
    <r>
      <rPr>
        <sz val="11"/>
        <color rgb="FF303030"/>
        <rFont val="宋体"/>
        <family val="3"/>
        <charset val="134"/>
      </rPr>
      <t>年，发表于</t>
    </r>
    <r>
      <rPr>
        <sz val="11"/>
        <color rgb="FF303030"/>
        <rFont val="Times New Roman"/>
        <family val="1"/>
      </rPr>
      <t xml:space="preserve"> Monthly Weather Review</t>
    </r>
  </si>
  <si>
    <r>
      <rPr>
        <u/>
        <sz val="11"/>
        <color rgb="FF267EF0"/>
        <rFont val="宋体"/>
        <family val="3"/>
        <charset val="134"/>
      </rPr>
      <t>https://github.com/Karim-Ali-UOM/WRF-post-processing（用于重现本研究实验的所有 WRF 输入文件、修改后的 WRF 模块以及相关对比文件均可公开获取；用于生成文中图表的 Python 代码也已在 GitHub 开源）</t>
    </r>
  </si>
  <si>
    <r>
      <rPr>
        <sz val="11"/>
        <color rgb="FF000000"/>
        <rFont val="宋体"/>
        <family val="3"/>
        <charset val="134"/>
      </rPr>
      <t xml:space="preserve">网格分辨率 </t>
    </r>
    <r>
      <rPr>
        <sz val="12"/>
        <color rgb="FF303030"/>
        <rFont val="宋体"/>
        <family val="3"/>
        <charset val="134"/>
      </rPr>
      <t>（注：研究使用了三层嵌套域，水平网格尺寸分别为</t>
    </r>
    <r>
      <rPr>
        <sz val="12"/>
        <color rgb="FF303030"/>
        <rFont val="Times New Roman"/>
        <family val="1"/>
      </rPr>
      <t xml:space="preserve"> 15 km</t>
    </r>
    <r>
      <rPr>
        <sz val="12"/>
        <color rgb="FF303030"/>
        <rFont val="宋体"/>
        <family val="3"/>
        <charset val="134"/>
      </rPr>
      <t>、</t>
    </r>
    <r>
      <rPr>
        <sz val="12"/>
        <color rgb="FF303030"/>
        <rFont val="Times New Roman"/>
        <family val="1"/>
      </rPr>
      <t xml:space="preserve">5 km </t>
    </r>
    <r>
      <rPr>
        <sz val="12"/>
        <color rgb="FF303030"/>
        <rFont val="宋体"/>
        <family val="3"/>
        <charset val="134"/>
      </rPr>
      <t>和</t>
    </r>
    <r>
      <rPr>
        <sz val="12"/>
        <color rgb="FF303030"/>
        <rFont val="Times New Roman"/>
        <family val="1"/>
      </rPr>
      <t xml:space="preserve"> 1.67 km</t>
    </r>
    <r>
      <rPr>
        <sz val="12"/>
        <color rgb="FF303030"/>
        <rFont val="宋体"/>
        <family val="3"/>
        <charset val="134"/>
      </rPr>
      <t>；在垂直方向上使用了</t>
    </r>
    <r>
      <rPr>
        <sz val="12"/>
        <color rgb="FF303030"/>
        <rFont val="Times New Roman"/>
        <family val="1"/>
      </rPr>
      <t xml:space="preserve"> 80 </t>
    </r>
    <r>
      <rPr>
        <sz val="12"/>
        <color rgb="FF303030"/>
        <rFont val="宋体"/>
        <family val="3"/>
        <charset val="134"/>
      </rPr>
      <t>个层级，其中</t>
    </r>
    <r>
      <rPr>
        <sz val="12"/>
        <color rgb="FF303030"/>
        <rFont val="Times New Roman"/>
        <family val="1"/>
      </rPr>
      <t xml:space="preserve"> 17 </t>
    </r>
    <r>
      <rPr>
        <sz val="12"/>
        <color rgb="FF303030"/>
        <rFont val="宋体"/>
        <family val="3"/>
        <charset val="134"/>
      </rPr>
      <t>层位于</t>
    </r>
    <r>
      <rPr>
        <sz val="12"/>
        <color rgb="FF303030"/>
        <rFont val="Times New Roman"/>
        <family val="1"/>
      </rPr>
      <t xml:space="preserve"> 200 m </t>
    </r>
    <r>
      <rPr>
        <sz val="12"/>
        <color rgb="FF303030"/>
        <rFont val="宋体"/>
        <family val="3"/>
        <charset val="134"/>
      </rPr>
      <t>高度以下，且根据风机直径和轮毂高度的不同，有</t>
    </r>
    <r>
      <rPr>
        <sz val="12"/>
        <color rgb="FF303030"/>
        <rFont val="Times New Roman"/>
        <family val="1"/>
      </rPr>
      <t xml:space="preserve"> 8</t>
    </r>
    <r>
      <rPr>
        <sz val="12"/>
        <color rgb="FF303030"/>
        <rFont val="Google Sans Text"/>
        <family val="1"/>
      </rPr>
      <t>–</t>
    </r>
    <r>
      <rPr>
        <sz val="12"/>
        <color rgb="FF303030"/>
        <rFont val="Times New Roman"/>
        <family val="1"/>
      </rPr>
      <t xml:space="preserve">12 </t>
    </r>
    <r>
      <rPr>
        <sz val="12"/>
        <color rgb="FF303030"/>
        <rFont val="宋体"/>
        <family val="3"/>
        <charset val="134"/>
      </rPr>
      <t>个层级与风机转子相交）</t>
    </r>
  </si>
  <si>
    <r>
      <rPr>
        <sz val="11"/>
        <color rgb="FF000000"/>
        <rFont val="宋体"/>
        <family val="3"/>
        <charset val="134"/>
      </rPr>
      <t xml:space="preserve">未提及具体模拟步长 </t>
    </r>
    <r>
      <rPr>
        <sz val="12"/>
        <color rgb="FF303030"/>
        <rFont val="Google Sans Text"/>
        <family val="1"/>
      </rPr>
      <t>（注：所有模拟均始于 2017 年 10 月 14 日 0000 UTC，包含 12 小时的起旋期（spinup period）；验证分析主要集中在 10 月 14 日当天的特定时段，如 1717 UTC 的卫星过境观测以及 1420 至 1608 UTC 之间的机载测量）</t>
    </r>
  </si>
  <si>
    <r>
      <rPr>
        <sz val="11"/>
        <color rgb="FF000000"/>
        <rFont val="宋体"/>
        <family val="3"/>
        <charset val="134"/>
      </rPr>
      <t xml:space="preserve">高度验证（包括 10m、轮毂高度及垂直剖面） </t>
    </r>
    <r>
      <rPr>
        <sz val="12"/>
        <color rgb="FF303030"/>
        <rFont val="宋体"/>
        <family val="3"/>
        <charset val="134"/>
      </rPr>
      <t>（注：文献针对不同数据源在多个高度进行了对比，包括离地</t>
    </r>
    <r>
      <rPr>
        <sz val="12"/>
        <color rgb="FF303030"/>
        <rFont val="Times New Roman"/>
        <family val="1"/>
      </rPr>
      <t xml:space="preserve"> 10 m </t>
    </r>
    <r>
      <rPr>
        <sz val="12"/>
        <color rgb="FF303030"/>
        <rFont val="宋体"/>
        <family val="3"/>
        <charset val="134"/>
      </rPr>
      <t>的水平风速、离海平面</t>
    </r>
    <r>
      <rPr>
        <sz val="12"/>
        <color rgb="FF303030"/>
        <rFont val="Times New Roman"/>
        <family val="1"/>
      </rPr>
      <t xml:space="preserve"> 90 m </t>
    </r>
    <r>
      <rPr>
        <sz val="12"/>
        <color rgb="FF303030"/>
        <rFont val="宋体"/>
        <family val="3"/>
        <charset val="134"/>
      </rPr>
      <t>的归一化风速亏损、约</t>
    </r>
    <r>
      <rPr>
        <sz val="12"/>
        <color rgb="FF303030"/>
        <rFont val="Times New Roman"/>
        <family val="1"/>
      </rPr>
      <t xml:space="preserve"> 250 m </t>
    </r>
    <r>
      <rPr>
        <sz val="12"/>
        <color rgb="FF303030"/>
        <rFont val="宋体"/>
        <family val="3"/>
        <charset val="134"/>
      </rPr>
      <t>高度的机载测量路径，以及</t>
    </r>
    <r>
      <rPr>
        <sz val="12"/>
        <color rgb="FF303030"/>
        <rFont val="Times New Roman"/>
        <family val="1"/>
      </rPr>
      <t xml:space="preserve"> FINO-1 </t>
    </r>
    <r>
      <rPr>
        <sz val="12"/>
        <color rgb="FF303030"/>
        <rFont val="宋体"/>
        <family val="3"/>
        <charset val="134"/>
      </rPr>
      <t>气象桅杆在</t>
    </r>
    <r>
      <rPr>
        <sz val="12"/>
        <color rgb="FF303030"/>
        <rFont val="Times New Roman"/>
        <family val="1"/>
      </rPr>
      <t xml:space="preserve"> 91 m</t>
    </r>
    <r>
      <rPr>
        <sz val="12"/>
        <color rgb="FF303030"/>
        <rFont val="宋体"/>
        <family val="3"/>
        <charset val="134"/>
      </rPr>
      <t>（风向）、</t>
    </r>
    <r>
      <rPr>
        <sz val="12"/>
        <color rgb="FF303030"/>
        <rFont val="Times New Roman"/>
        <family val="1"/>
      </rPr>
      <t>101 m</t>
    </r>
    <r>
      <rPr>
        <sz val="12"/>
        <color rgb="FF303030"/>
        <rFont val="宋体"/>
        <family val="3"/>
        <charset val="134"/>
      </rPr>
      <t>（温度）和</t>
    </r>
    <r>
      <rPr>
        <sz val="12"/>
        <color rgb="FF303030"/>
        <rFont val="Times New Roman"/>
        <family val="1"/>
      </rPr>
      <t xml:space="preserve"> 102 m</t>
    </r>
    <r>
      <rPr>
        <sz val="12"/>
        <color rgb="FF303030"/>
        <rFont val="宋体"/>
        <family val="3"/>
        <charset val="134"/>
      </rPr>
      <t>（风速与</t>
    </r>
    <r>
      <rPr>
        <sz val="12"/>
        <color rgb="FF303030"/>
        <rFont val="Times New Roman"/>
        <family val="1"/>
      </rPr>
      <t xml:space="preserve"> TKE</t>
    </r>
    <r>
      <rPr>
        <sz val="12"/>
        <color rgb="FF303030"/>
        <rFont val="宋体"/>
        <family val="3"/>
        <charset val="134"/>
      </rPr>
      <t>）高度的实测数据；研究涉及的</t>
    </r>
    <r>
      <rPr>
        <sz val="12"/>
        <color rgb="FF303030"/>
        <rFont val="Times New Roman"/>
        <family val="1"/>
      </rPr>
      <t xml:space="preserve"> 13 </t>
    </r>
    <r>
      <rPr>
        <sz val="12"/>
        <color rgb="FF303030"/>
        <rFont val="宋体"/>
        <family val="3"/>
        <charset val="134"/>
      </rPr>
      <t>个海上风电场的轮毂高度分布在</t>
    </r>
    <r>
      <rPr>
        <sz val="12"/>
        <color rgb="FF303030"/>
        <rFont val="Times New Roman"/>
        <family val="1"/>
      </rPr>
      <t xml:space="preserve"> 88 m </t>
    </r>
    <r>
      <rPr>
        <sz val="12"/>
        <color rgb="FF303030"/>
        <rFont val="宋体"/>
        <family val="3"/>
        <charset val="134"/>
      </rPr>
      <t>至</t>
    </r>
    <r>
      <rPr>
        <sz val="12"/>
        <color rgb="FF303030"/>
        <rFont val="Times New Roman"/>
        <family val="1"/>
      </rPr>
      <t xml:space="preserve"> 110 m </t>
    </r>
    <r>
      <rPr>
        <sz val="12"/>
        <color rgb="FF303030"/>
        <rFont val="宋体"/>
        <family val="3"/>
        <charset val="134"/>
      </rPr>
      <t>之间）</t>
    </r>
  </si>
  <si>
    <r>
      <rPr>
        <sz val="11"/>
        <color rgb="FF000000"/>
        <rFont val="宋体"/>
        <family val="3"/>
        <charset val="134"/>
      </rPr>
      <t xml:space="preserve">海上（Offshore） </t>
    </r>
    <r>
      <rPr>
        <sz val="12"/>
        <color rgb="FF303030"/>
        <rFont val="Google Sans Text"/>
        <family val="1"/>
      </rPr>
      <t>（注：研究区域位于北海（North Sea），涉及 13 个运营中的海上风电场；地形背景为典型的海上环境，研究特别强调了在稳定大气边界层条件下，大型海上风电场的尾流影响可向顺风方向延伸 100 km 以上）</t>
    </r>
  </si>
  <si>
    <t>ERA5 全球再分析数据集的多变量气象场（注：原文明确说明，WRF 数值气象模型的三维初始条件（initial conditions）和边界条件（boundary conditions）均提取自 ERA5 再分析数据，它天然包含了极其丰富的宏观物理环境变量输入，而非单一气象站的一维测风数据
）</t>
  </si>
  <si>
    <r>
      <rPr>
        <sz val="11"/>
        <color rgb="FF000000"/>
        <rFont val="宋体"/>
        <family val="3"/>
        <charset val="134"/>
      </rPr>
      <t xml:space="preserve">有 </t>
    </r>
    <r>
      <rPr>
        <sz val="11"/>
        <color rgb="FF303030"/>
        <rFont val="Google Sans Text"/>
        <family val="1"/>
      </rPr>
      <t>（注：使用了多种物理传感器数据作为验证基准，包括 FINO-1 气象桅杆（收集风速、风向和温度测量值）、载人飞机（以 100 Hz 频率采样流量场）以及 Sentinel-1 卫星的合成孔径雷达（SAR，通过测量海面粗糙度推算 10m 风速））</t>
    </r>
  </si>
  <si>
    <t>未提及（不适用）（注：本文属于数值天气预报（NWP）流派的物理方程正向推演。文中完全未使用纯数据驱动流派中常见的数据清洗、异常值填补、归一化缩放或类似 VMD/CEEMDAN 等任何频域分解的数学特征工程方法
）</t>
  </si>
  <si>
    <r>
      <rPr>
        <u/>
        <sz val="11"/>
        <color rgb="FF267EF0"/>
        <rFont val="宋体"/>
        <family val="3"/>
        <charset val="134"/>
      </rPr>
      <t>提供极其完备的实验工程、后处理代码与数据链接（注：作者在“Data availability statement”中非常慷慨地开源了所有资源。复现实验的 WRF 模块代码和输入文件挂载在 https://doi.org/10.48420/21262299；用于生成图表的 Python 后处理代码位于 GitHub 仓库 https://github.com/Karim-Ali-UOM/WRF-post-processing；验证用的 FINO-1 测风塔数据和卫星图像亦提供了 http://fino.bsh.de 等官方直达地址
）</t>
    </r>
  </si>
  <si>
    <t>多重嵌套网格与风电场地表精确坐标（注：显式且极度依赖空间物理特征。模型不仅使用了 Noah 陆面模型来模拟下垫面，还在整个北海海域设置了 15km、5km、1.67km 的三级空间物理嵌套网格（Nested domains），并根据 Sentinel-1 卫星图像精确输入了十几个大型海上风电场及内部单台风机的地理坐标
）</t>
  </si>
  <si>
    <t>风机诱导湍流动能(TKE)、动量吸收与风向偏转切变（注：这是物理参数化流派的灵魂！ 文章通过不同的参数化方案，在模型内部显式计算了风机转子对大气的动量吸收（momentum sink）、风机诱导的湍流动能生成（Turbine-induced turbulence production）、以及风切变（wind shear）等极其复杂的微尺度流体扰动场
）</t>
  </si>
  <si>
    <t>上游风电场尾流的百公里级物理空间传播（无历史滞后序列）（注：模型完全没有像深度学习那样使用过去 N 天的风速序列（Lag variables）来预测未来。相反，它高度关注的是“跨物理空间连带效应”。它通过 WRF 模型，直接捕获并推演出上游大型海上风场（如 402MW 的 Veja Mate）长达上百公里的尾流是如何随时间扩散，并硬生生将下游风场（Bard Offshore 1）的发电量削减了 14% 的
）</t>
  </si>
  <si>
    <t>区域三维空间网格预报与大尺度尾流形态输出（注：系统直接利用超级计算输出特定时期（2017年10月14日）内、覆盖整个北海区域三维立体网格上的确定性风速场、TKE 场和温度场。此外，还明确量化输出了风电场尾流的扩散长度（Wake extent）及发电量损耗，不涉及单点机器学习预测
）</t>
  </si>
  <si>
    <t>五大 WRF 风电场物理参数化方案大横评（注：本文没有提出任何 AI 模型，而是对现存于气象学界的 5 种处理风电场物理扰动的顶级参数化方案（Fitch, Volker, Abkar, Pan, Redfern）进行了一次极其硬核的 Baseline 基线大横向对比，并加入了一个“不建风机（No wind turbines, NT）”的对照组
）</t>
  </si>
  <si>
    <t>显式耦合了中尺度数值天气预报(NWP)与微观风电场参数化物理方程（注：与此前的大量数据驱动黑盒模型不同，这是一篇极度纯正的纯物理驱动计算流体力学与大气科学文献。研究人员在 WRF v4.3.3 中尺度气象模型中，植入了五种不同的风电场参数化方案（Fitch, Volker, Abkar, Pan, Redfern）。模型将风力发电机物理显式地定义为“动量汇（提取动能）”与“湍流源（生成湍流动能 TKE）”，并通过直接求解带有 MYNN 边界层物理方案的流体动量收支方程和湍流动能方程组，来正向推演风机对大气边界层的真实物理干扰
。）</t>
  </si>
  <si>
    <t>未提及（不适用）（注：由于本文利用 WRF 进行流体力学偏微分方程（如 Navier-Stokes、TKE 收支方程）的正向数值求解运算，并不涉及人工智能模型中旨在通过梯度下降进行权重反向更新的“目标函数（Loss Function / MSE）”
）</t>
  </si>
  <si>
    <t>未进行 AI 黑盒基线对比，最佳物理参数化方案的模拟风速缺损为 0.9 m/s（实测 0.84 m/s），温度时间平均偏差仅 0.07°C（注：由于本文是纯物理参数化方案的大横评，未设置如 LSTM 等 AI 基线模型。原文指出，表现最好的 Fitch 和 Redfern 物理方案在 Gode 风电场的平均风速尾流缺损预测值为 0.9 m/s，极其逼近航空实测数据的 0.84 m/s
。同时，引入正确湍流源的综合模拟模型在 FINO-1 测风塔处的温度时间平均绝对偏差（time-averaged bias）被精确控制在了仅仅 0.07°C
。相比之下，未包含显式湍流源的 Volker 物理方案则严重低估了真实的湍流水平（其最大 TKE 仅约 0.3 m²/s²，而实测超过 1 m²/s²）
。）</t>
  </si>
  <si>
    <t>揭示并量化了大型海上风电场之间高达 100 公里的“跨场尾流吞噬效应”，为集群级风电场的宏观选址与并网调度提供了无可替代的物理推演底座（注：作者在结论与真实案例中深刻揭示，现代大型海上风电场产生的尾流可向顺风方向延伸 100 公里以上。在实测推演中，仅仅因为位于上游的 Veja Mate 风电场的尾流遮挡，就导致下游 Bard Offshore 1 风电场在特定时段的容量系数（Capacity factor）从 0.96 暴跌至 0.82（功率剧降近 32%）
。该研究向工程界证明，在进行大范围风电场规划和经济收益评估时，必须依赖这种内置“涡轮诱导湍流源”的硬核气象大模型（WRF），才能精准避开“尾流偷风（Wind theft）”造成的巨大经济损失
。）</t>
  </si>
  <si>
    <t>数值天气预报</t>
  </si>
  <si>
    <t>10.1016/j.seta.2022.102535</t>
  </si>
  <si>
    <t>Ensemble wind speed forecasting system based on optimal model adaptive selection strategy: Case study in China</t>
  </si>
  <si>
    <r>
      <rPr>
        <sz val="11"/>
        <color rgb="FF000000"/>
        <rFont val="宋体"/>
        <family val="3"/>
        <charset val="134"/>
      </rPr>
      <t xml:space="preserve">2022年，发表于 </t>
    </r>
    <r>
      <rPr>
        <sz val="12"/>
        <color rgb="FF303030"/>
        <rFont val="Google Sans Text"/>
        <family val="1"/>
      </rPr>
      <t>Sustainable Energy Technologies and Assessments</t>
    </r>
  </si>
  <si>
    <r>
      <rPr>
        <sz val="11"/>
        <color rgb="FF303030"/>
        <rFont val="宋体"/>
        <family val="3"/>
        <charset val="134"/>
      </rPr>
      <t>点尺度</t>
    </r>
    <r>
      <rPr>
        <sz val="11"/>
        <color rgb="FF303030"/>
        <rFont val="宋体"/>
        <family val="3"/>
        <charset val="134"/>
      </rPr>
      <t xml:space="preserve"> （注：研究选取了中国吉林省的两个特定风电场站点（</t>
    </r>
    <r>
      <rPr>
        <sz val="11"/>
        <color rgb="FF303030"/>
        <rFont val="Times New Roman"/>
        <family val="1"/>
      </rPr>
      <t xml:space="preserve">Site 1 </t>
    </r>
    <r>
      <rPr>
        <sz val="11"/>
        <color rgb="FF303030"/>
        <rFont val="宋体"/>
        <family val="3"/>
        <charset val="134"/>
      </rPr>
      <t>和</t>
    </r>
    <r>
      <rPr>
        <sz val="11"/>
        <color rgb="FF303030"/>
        <rFont val="Times New Roman"/>
        <family val="1"/>
      </rPr>
      <t xml:space="preserve"> Site 2</t>
    </r>
    <r>
      <rPr>
        <sz val="11"/>
        <color rgb="FF303030"/>
        <rFont val="宋体"/>
        <family val="3"/>
        <charset val="134"/>
      </rPr>
      <t>）作为案例研究对象，针对特定地理位置的单点历史风速序列进行建模，未涉及网格化空间分辨率设定）</t>
    </r>
  </si>
  <si>
    <r>
      <rPr>
        <sz val="11"/>
        <color rgb="FF000000"/>
        <rFont val="宋体"/>
        <family val="3"/>
        <charset val="134"/>
      </rPr>
      <t xml:space="preserve">30 分钟 </t>
    </r>
    <r>
      <rPr>
        <sz val="12"/>
        <color rgb="FF303030"/>
        <rFont val="Google Sans Text"/>
        <family val="1"/>
      </rPr>
      <t>（注：数据的时间频次为每半小时（half-hour）一次；研究针对 Site 1 和 Site 2 开展了单步、两步和三步的前向预测，分别对应未来 30 分钟、60 分钟和 90 分钟的风速预报）</t>
    </r>
  </si>
  <si>
    <r>
      <rPr>
        <sz val="11"/>
        <color rgb="FF000000"/>
        <rFont val="宋体"/>
        <family val="3"/>
        <charset val="134"/>
      </rPr>
      <t xml:space="preserve">位于中国东北季风通道，西部海拔较低且地形开阔 </t>
    </r>
    <r>
      <rPr>
        <sz val="12"/>
        <color rgb="FF303030"/>
        <rFont val="Google Sans Text"/>
        <family val="1"/>
      </rPr>
      <t>（注：研究区域位于中国吉林省，处于东亚大陆季风通道；文中描述该省西部地区平均海平面较低（average sea level is low），空气密度大且地形开阔，风速稳定且极值频率低，非常适合风能资源开发）</t>
    </r>
  </si>
  <si>
    <t>纯历史风速（注：原文明确指出研究使用的是中国吉林省两个风电场的半小时分辨率风速时间序列数据（WSTSd）进行点预测和区间预测，未引入温度、气压、风向等任何其他气象变量作为基础输入）</t>
  </si>
  <si>
    <r>
      <rPr>
        <sz val="11"/>
        <color rgb="FF000000"/>
        <rFont val="宋体"/>
        <family val="3"/>
        <charset val="134"/>
      </rPr>
      <t xml:space="preserve">有 </t>
    </r>
    <r>
      <rPr>
        <sz val="11"/>
        <color rgb="FF303030"/>
        <rFont val="Google Sans Text"/>
        <family val="1"/>
      </rPr>
      <t>（注：明确使用了来自两座风电场现场实测的半小时风速时间序列数据（WSTSd）作为点预测和区间预测的输入及验证基准；每个站点的实验样本包含 2500 个数据点，涵盖了训练集、验证集和测试集）</t>
    </r>
  </si>
  <si>
    <t>变分模态分解（VMD）与严格的数据集划分（注：在数据预处理阶段，明确采用了变分模态分解（VMD）技术将极不规则的原始风速时间序列分解为多个本征模态函数（IMFs）以降低随机波动噪声。在特征工程的数据验证上，将2500个数据点严格切分为：1-2000为训练集，2001-2400为验证集（专用于为不同模态挑选最佳子模型），2401-2500为最终测试集）</t>
  </si>
  <si>
    <t>未提及（注：全局扫描正文及 Data Availability 声明部分，作者仅声明“数据将根据合理要求提供（Data will be made available on request）”，并没有在文中附上直接的开源下载链接、GitHub 代码仓库地址或官方公开数据库入口）</t>
  </si>
  <si>
    <t>未提及（注：虽然文章在案例研究背景介绍时（3.1节）用文字泛泛描述了吉林省的地形地势及季风气候特征，但在其实际构建的机器学习及预测算法的数学模型输入层中，完全没有显式引入高程DEM、地表粗糙度或精准经纬度等空间静态物理特征节点）</t>
  </si>
  <si>
    <t>未提及（注：全文完全没有提及将湍流动能(TKE)、局部垂直风切变或风电场内部尾流效应等微尺度流体力学物理场特征提取作为模型输入）</t>
  </si>
  <si>
    <t>单点本地历史多步滞后序列（注：模型极度依赖单点的历史时间序列。它采用了滚动预测机制（rolling forecasting mechanism），针对分解出来的序列，底层 AI 子模型（如 BP, LSTM 等）明确使用过去 10 个时间步的数据作为输入滞后项（Lag variables），传统 ARIMA 使用过去 60 步。模型评估中明确指出未引入相邻站点的空间连带关联预测，也未显式编码季节/小时等时间周期特征）</t>
  </si>
  <si>
    <t>单点多步确定性点预测与概率区间预测（注：该系统输出形态极其丰富。它不仅针对特定风电站点输出了未来 1步、2步、3步（即未来半小时到一个半小时）的确定性风速标量预测值，还基于误差分布函数，输出上下界动态变化的区间预测（Interval Forecasting）结果，以量化预测风速的不确定性）</t>
  </si>
  <si>
    <t>提出基于 VMD-OMS-MObes 的分解预测集成系统 (DFEs)，并进行大规模基线与消融横评（注：本文的核心创新是结合了变分模态分解 (VMD)、最优子模型自适应选择策略 (OMS) 和多目标秃鹰搜索优化算法 (MObes) 的集成架构。用于对比的 Baseline 基线规模极大：包含 7 种独立的底层模型（ARIMA, BP, ELM, ENN, GMDH, LSSVM, LSTM），3 种使用不同频域分解方法替换 VMD 的集成模型（EMD-MObes, EEMD-MObes, ICEEMDAN-MObes），以及替换了不同仿生优化算法的模型（MOda, MOgoa, MOgwo））</t>
  </si>
  <si>
    <t>未融合物理机制/纯数据驱动（注：本文提出的是一种基于变分模态分解（VMD）、最优子模型自适应选择策略（OMS）以及多目标秃鹰搜索算法（MObes）的深度集成预测系统（DFEs）。该模型完全依赖于中国吉林省两个风电场每半小时采样一次的纯历史风速时间序列数据进行黑盒映射。作者在引言中明确提及物理气象方法（Physical information analysis methods）往往忽视历史数据且精度不足，因此本研究通篇未在特征输入层、网络拓扑或损失函数中显式融入任何大气偏微分方程、NWP（数值天气预报）或流体力学等物理学约束
。）</t>
  </si>
  <si>
    <t>组合评估指标（Ce）与区间覆盖宽度标准（CWC）构成的复合适应度函数（注：在最优子模型（OMS）选择阶段，以平均绝对误差、均方根误差等构成的组合评估指标 (Ce) 作为挑选标准；在参数寻优阶段，原文明确指出将预测区间覆盖率(FICP)和区间宽度标准(CWC)组成的综合评估指标“用作启发式参数搜索方法中的损失函数（loss function / fitness function）”来进行寻优。未涉及任何空气动力学或物理物理的先验约束方程）</t>
  </si>
  <si>
    <t>相较于同组最佳混合基线模型，单步预测的 MAPE 相对改善率达 35.49% 至 45.07% 不等（注：原文在表 8（Table 8）与结果分析中极其明确地给出了相对误差改善百分比（PMAPE）。在单步预测场景下，本文提出的 DFEs 系统相较于同组表现最好的混合基线模型（ICEE-MObes-FEs），其 MAPE 改善了 36.63%（Site 1）与 35.49%（Site 2）；相较于 E-MObes-FEs，改善率更是达到 45.07% 与 53.76%
。若与单一的传统深度学习模型直接对比绝对误差，DFEs 在 Site 2 的单步预测 MAPE 低至 3.3156%，相比同期的 LSTM 模型（MAPE: 14.0333%）实现了约 10.71% 的惊人绝对数值降幅
。）</t>
  </si>
  <si>
    <t xml:space="preserve">打破了传统集成架构中“固定分配单一子网络”导致的自适应性差的工程瓶颈，并利用高精度的区间预报错配经济损失，直接赋能风机实时变桨控制（注：作者在研究动机与实际工程应用（Practical applications）章节深刻指出，传统的集成模型总是主观且僵硬地给不同波动特征的数据序列分配预设好的子模型。该系统创新地实现了各模态序列对“最佳子算法”的自适应匹配，并在极高精度的点预测之上输出了包含上下界的区间预测（Interval Forecasting）。这不仅精准量化了由于风速不确定性带来的超发/欠发风险，直接帮助企业降低了度电成本（每千瓦时降低 0.4~0.7 美分），还为大型风电场在实际运行中提前进行可控变桨系统（controllable pitch）的实时动态调整提供了极具价值的决策调度支撑
。）
</t>
  </si>
  <si>
    <t>分解-预测混合框架，优化算法增强，集成方法</t>
  </si>
  <si>
    <t>10.1007/s10546-015-0091-z</t>
  </si>
  <si>
    <t>A Case Study of the Weather Research and Forecasting Model Applied to the Joint Urban 2003 Tracer Field Experiment. Part 1: Wind and Turbulence</t>
  </si>
  <si>
    <t>2016年，发表于 Boundary-Layer Meteorology</t>
  </si>
  <si>
    <r>
      <rPr>
        <sz val="11"/>
        <color rgb="FF000000"/>
        <rFont val="宋体"/>
        <family val="3"/>
        <charset val="134"/>
      </rPr>
      <t xml:space="preserve">网格分辨率 </t>
    </r>
    <r>
      <rPr>
        <sz val="12"/>
        <color rgb="FF303030"/>
        <rFont val="Google Sans Text"/>
        <family val="1"/>
      </rPr>
      <t>（注：WRF 模型采用了三个嵌套域，其水平分辨率分别为 30 km、10 km 和 3.3 km；垂直方向上设置了 37 或 38 个层级，其中最低网格层的标称中心高度为 4 m）</t>
    </r>
  </si>
  <si>
    <r>
      <rPr>
        <sz val="11"/>
        <color rgb="FF000000"/>
        <rFont val="宋体"/>
        <family val="3"/>
        <charset val="134"/>
      </rPr>
      <t xml:space="preserve">1 小时 </t>
    </r>
    <r>
      <rPr>
        <sz val="12"/>
        <color rgb="FF303030"/>
        <rFont val="Google Sans Text"/>
        <family val="1"/>
      </rPr>
      <t>（注：为了与 WRF 模型每小时一次的输出频率匹配，声雷达和超声风速仪的观测数据均被处理为 1 小时平均值；模拟时间跨度为 2003 年 7 月整月）</t>
    </r>
  </si>
  <si>
    <r>
      <rPr>
        <sz val="11"/>
        <color rgb="FF000000"/>
        <rFont val="宋体"/>
        <family val="3"/>
        <charset val="134"/>
      </rPr>
      <t xml:space="preserve">多高度验证（重点包含 120 m） </t>
    </r>
    <r>
      <rPr>
        <sz val="12"/>
        <color rgb="FF303030"/>
        <rFont val="Google Sans Text"/>
        <family val="1"/>
      </rPr>
      <t>（注：文献对 PNNL 声雷达在离地 120 m 高度处的风速和风向进行了全月时间序列评估；此外，在强化观测期（IOP）中对比了约 20, 60, 120, 185 m 等多个层级的垂直剖面，以及超声风速仪在 7.8 m 至 83.2 m 之间的多层实测数据）</t>
    </r>
  </si>
  <si>
    <r>
      <rPr>
        <sz val="11"/>
        <color rgb="FF000000"/>
        <rFont val="宋体"/>
        <family val="3"/>
        <charset val="134"/>
      </rPr>
      <t xml:space="preserve">平坦城市及郊区 </t>
    </r>
    <r>
      <rPr>
        <sz val="12"/>
        <color rgb="FF303030"/>
        <rFont val="Google Sans Text"/>
        <family val="1"/>
      </rPr>
      <t>（注：研究区域位于美国俄克拉何马城，被描述为“缺乏主要自然地形特征的较大城市区域”，其海拔约为 366 m；地形特征主要表现为人工建筑，中心城区建筑平均高度 50 m，部分达 120 m，周围郊区则有明显的树冠覆盖）</t>
    </r>
  </si>
  <si>
    <t>气压、位势高度、温度、露点温度、风向与风速（注：原文明确说明，WRF 模型的初始和侧边界条件来源于 NCEP/NCAR 再分析数据项目（NNRP）的 PrepBufr 观测资料，其中明确包含了气压 (pressure)、位势高度 (geopotential height)、温度 (temperature)、露点温度 (dew-point temperature)、风向 (wind direction) 和风速 (wind speed)
）</t>
  </si>
  <si>
    <r>
      <rPr>
        <sz val="11"/>
        <color rgb="FF000000"/>
        <rFont val="宋体"/>
        <family val="3"/>
        <charset val="134"/>
      </rPr>
      <t xml:space="preserve">有 </t>
    </r>
    <r>
      <rPr>
        <sz val="11"/>
        <color rgb="FF303030"/>
        <rFont val="Google Sans Text"/>
        <family val="1"/>
      </rPr>
      <t>（注：明确使用了分布在城市核心区及其周边的 6 台声雷达（sodars）、多座超声风速仪监测塔（sonic towers）以及探空气球（rawinsonde balloon soundings）的物理传感器数据，用于评估模型对风场、湍流动能及边界层结构的模拟能力）</t>
    </r>
  </si>
  <si>
    <t>未提及（不适用）（注：本文是基于大气物理偏微分方程的数值天气预报（NWP）模型推演，完全没有提及纯数据驱动机器学习流派中常见的 VMD 频域分解、缺失值清洗或归一化重缩放等特征工程处理方法
）</t>
  </si>
  <si>
    <r>
      <rPr>
        <u/>
        <sz val="11"/>
        <color rgb="FF267EF0"/>
        <rFont val="宋体"/>
        <family val="3"/>
        <charset val="134"/>
      </rPr>
      <t>提供官方观测数据链接（注：在参考文献中，作者提供了 NOAA NCEP PrepBufr 气象观测数据集的具体说明与获取地址：http://www.emc.ncep.noaa.gov/mmb/data_processing/prepbufr.doc/document.htm
）</t>
    </r>
  </si>
  <si>
    <t>多重嵌套网格、单层城市冠层与陆面方案（注：显式且极度依赖空间物理特征。模型在俄克拉荷马城上空设置了分辨率为 30km、10km 和 3.3km 的三层空间嵌套网格
。在底层配置上，采用了 Noah 陆面方案（Noah land-surface scheme），并且启用了单层城市冠层模型（UCM），显式输入了建筑阴影（Shadowing from buildings）及屋顶/墙壁/道路表面的热传递几何物理特征
）</t>
  </si>
  <si>
    <t>湍流动能 (e)、摩擦速度 (u∗
 ) 与 莫宁-奥布霍夫长度 (1/L)（注：这是该物理参数化论文的核心！模型利用 Mellor-Yamada-Janjic (MYJ) 边界层方案和 Eta 相似表面层物理方案，在模型内部显式计算并输出了极其复杂的微尺度流体与热力扰动场，并专门用其结果与高空声雷达（sodar）及超声波风速计测得的微尺度特征进行了长达一个月的详尽比对
）</t>
  </si>
  <si>
    <t>城市物理空间动力学推演（无历史滞后序列）（注：本物理模型完全不使用过去 N 天的风速时间序列作为滞后项（Lag variables）来拟合未来。相反，它依靠 WRF 模型方程直接正向推演流场在从城郊过渡到城市核心区建筑物时，边界层高度与风切变随着空间和时间发生的物理动力学演变
）</t>
  </si>
  <si>
    <t>区域三维网格气象场及湍流边界层参数（注：系统直接利用 WRF 输出俄克拉荷马城区域的三维气象物理场。为了与实验数据对比，文章提取并输出了特定位置上的风速、风向、湍流动能 (e)、摩擦速度 (u
∗
​
 ) 以及边界层高度 (h) 的连续时间序列与高空垂直剖面，不涉及深度学习中的概率区间预测
）</t>
  </si>
  <si>
    <t>WRF 物理参数化方案的内部横评（Basic vs Z4M vs UCM）（注：本文未提出 AI 预测模型，而是使用了 Advanced Research WRF (ARW) v3.4.1 进行实验。它对比了三种不同的物理参数化基线配置：基础配置 (Basic)、增加了近地面垂直层级分辨率的配置 (Z4M) 以及启用了城市冠层模型的配置 (UCM)
）</t>
  </si>
  <si>
    <t>纯物理气象学推演，未融合深度学习黑盒模型（注：这是一篇极其纯粹的中尺度气象物理模型（WRF）实证评估论文。研究利用 WRF (ARW v3.4.1) 直接求解大气偏微分方程，并显式引入了 Mellor-Yamada-Janjic (MYJ) 边界层物理方案（通过求解湍流动能 e 的预报方程和湍流混合长度的诊断方程来闭合流体力学）
。此外，模型还专门挂载了单层城市冠层模型 (UCM) 以模拟城市建筑物对地表粗糙度、动量和热量收支的物理拖曳效应，通篇完全不涉及任何数据驱动的 AI 黑盒映射算法
）</t>
  </si>
  <si>
    <t>未提及（不适用）（注：由于本文是利用 WRF 进行流体力学等物理方程（如雷诺平均纳维-斯托克斯 RANS 湍流闭包、热力预报方程等）的正向积分数值求解
，不涉及人工智能中旨在通过梯度下降进行权重反向更新的“损失函数/MSE”，全文亦未提及此概念
）</t>
  </si>
  <si>
    <t>未进行 AI 基线对比，实测月度平均绝对风向误差为 35.2°，风速误差为 1.88 m/s（注：由于本文是针对 WRF 物理模型自身的准确度测井，并未设置深度学习基线模型。实测数据表明，在为期一个月的评估中，WRF 虽然能捕捉风场的一般昼夜变化，但其平均绝对风向误差达到 35.2°，平均绝对风速误差为 1.88 m/s
。更令人意外的是，作者在横向对比了 WRF 的三种物理配置（Basic 基础版、提升近地表垂直分辨率的 Z4M 版、以及开启城市冠层的 UCM 版）后发现，这三者的模拟结果高度相似，全部都未能准确模拟出城市核心高层建筑物带来的强烈动量损耗与尾流衰减
）</t>
  </si>
  <si>
    <t>揭示了传统中尺度气象模型在驱动“城市微观污染/气体扩散追踪系统”时，存在严重的湍流低估与边界层高度误判的致命工程痛点（注：作者在研究动机与结论中深刻指出，大气传输与扩散模型（Plume models，常用于污染物、毒气泄漏追踪）极度依赖精准的局部风速、湍流动能（e）和边界层高度
。但这次详尽的实地盲测无情地证明了：现有的中尺度 WRF 模型不仅会大幅低估白天的地表湍流动能
，其内置的 MYJ 方案还会严重高估边界层高度
。这向工程界发出了一个极其明确的警报——单纯依赖宏观气象大模型（无论是否开启基础城市参数化），无法直接满足高密度的城市微尺度灾害扩散预警需求
）</t>
  </si>
  <si>
    <t>10.1016/j.enconman.2018.03.098</t>
  </si>
  <si>
    <t>Wind speed forecasting using nonlinear-learning ensemble of deep learning time series prediction and extremal optimization</t>
  </si>
  <si>
    <r>
      <rPr>
        <sz val="11"/>
        <color rgb="FF000000"/>
        <rFont val="宋体"/>
        <family val="3"/>
        <charset val="134"/>
      </rPr>
      <t xml:space="preserve">2018年，发表于 </t>
    </r>
    <r>
      <rPr>
        <sz val="12"/>
        <color rgb="FF303030"/>
        <rFont val="Google Sans Text"/>
        <family val="1"/>
      </rPr>
      <t>Energy Conversion and Management</t>
    </r>
  </si>
  <si>
    <r>
      <rPr>
        <sz val="11"/>
        <color rgb="FF000000"/>
        <rFont val="宋体"/>
        <family val="3"/>
        <charset val="134"/>
      </rPr>
      <t xml:space="preserve">点尺度 </t>
    </r>
    <r>
      <rPr>
        <sz val="12"/>
        <color rgb="FF303030"/>
        <rFont val="Google Sans Text"/>
        <family val="1"/>
      </rPr>
      <t>（注：研究对象明确为中国内蒙古的一个特定风电场（a wind farm in Inner Mongolia），针对该风场采集的单点时间序列数据进行预测验证，未涉及网格化空间分辨率设定）</t>
    </r>
  </si>
  <si>
    <r>
      <rPr>
        <sz val="11"/>
        <color rgb="FF000000"/>
        <rFont val="宋体"/>
        <family val="3"/>
        <charset val="134"/>
      </rPr>
      <t xml:space="preserve">10 分钟与 1 小时 </t>
    </r>
    <r>
      <rPr>
        <sz val="12"/>
        <color rgb="FF303030"/>
        <rFont val="Google Sans Text"/>
        <family val="1"/>
      </rPr>
      <t>（注：案例一使用每 10 分钟采样一次的风速数据执行“极短期”预测（ten-minute ahead）；案例二使用 2013 年 4 月整月的每小时平均风速数据执行“短期”预测（one-hour ahead））</t>
    </r>
  </si>
  <si>
    <r>
      <rPr>
        <sz val="11"/>
        <color rgb="FF303030"/>
        <rFont val="宋体"/>
        <family val="3"/>
        <charset val="134"/>
      </rPr>
      <t>未提及具体数值</t>
    </r>
    <r>
      <rPr>
        <sz val="11"/>
        <color rgb="FF303030"/>
        <rFont val="宋体"/>
        <family val="3"/>
        <charset val="134"/>
      </rPr>
      <t xml:space="preserve"> （注：研究区域位于中国内蒙古，文中描述该地处于季风区（</t>
    </r>
    <r>
      <rPr>
        <sz val="11"/>
        <color rgb="FF303030"/>
        <rFont val="Times New Roman"/>
        <family val="1"/>
      </rPr>
      <t>monsoon region</t>
    </r>
    <r>
      <rPr>
        <sz val="11"/>
        <color rgb="FF303030"/>
        <rFont val="宋体"/>
        <family val="3"/>
        <charset val="134"/>
      </rPr>
      <t>），年平均风速约</t>
    </r>
    <r>
      <rPr>
        <sz val="11"/>
        <color rgb="FF303030"/>
        <rFont val="Times New Roman"/>
        <family val="1"/>
      </rPr>
      <t xml:space="preserve"> 3.7 m/s</t>
    </r>
    <r>
      <rPr>
        <sz val="11"/>
        <color rgb="FF303030"/>
        <rFont val="宋体"/>
        <family val="3"/>
        <charset val="134"/>
      </rPr>
      <t>，且风能资源极丰富（占中国总储量的</t>
    </r>
    <r>
      <rPr>
        <sz val="11"/>
        <color rgb="FF303030"/>
        <rFont val="Times New Roman"/>
        <family val="1"/>
      </rPr>
      <t xml:space="preserve"> 1/5</t>
    </r>
    <r>
      <rPr>
        <sz val="11"/>
        <color rgb="FF303030"/>
        <rFont val="宋体"/>
        <family val="3"/>
        <charset val="134"/>
      </rPr>
      <t>），但未提及站点的具体海拔高度或地形特征描述）</t>
    </r>
  </si>
  <si>
    <t>纯历史风速（注：原文在结论部分明确指出本文研究的是单变量（Univariate）风速时间序列预测，明确表示“未来的工作才会考虑引入天气状况、人类因素等多元特征”，因此当前模型的唯一基础输入为历史风速标量数据
）</t>
  </si>
  <si>
    <r>
      <rPr>
        <sz val="11"/>
        <color rgb="FF000000"/>
        <rFont val="宋体"/>
        <family val="3"/>
        <charset val="134"/>
      </rPr>
      <t xml:space="preserve">有 </t>
    </r>
    <r>
      <rPr>
        <sz val="11"/>
        <color rgb="FF303030"/>
        <rFont val="Google Sans Text"/>
        <family val="1"/>
      </rPr>
      <t>（注：明确使用了从风电场收集的实测风速时间序列数据（collected from a wind farm in Inner Mongolia），作为 EnsemLSTM 预测模型及其对比模型（如 ARIMA、SVR 等）的输入特征与性能评估基准）</t>
    </r>
  </si>
  <si>
    <t>简单数据划分与交叉验证，无复杂特征分解（注：原文未提及使用 VMD/EMD 等频域分解或归一化预处理方法。仅将原始数据集简单按 70% 训练集和 30% 测试集进行划分；值得注意的是，在训练顶层集成模型时，采用了 3 折交叉验证（3-cross-validation）机制来提高模型的泛化能力
）</t>
  </si>
  <si>
    <t>未提及（注：文中仅说明风速数据采集自中国内蒙古的某风电场，但全局扫描正文、附录及致谢部分，完全没有提供任何开源数据集下载链接、GitHub 代码仓库地址或公开数据库入口
）</t>
  </si>
  <si>
    <t>未提及（注：这是一个防幻觉测试点。尽管文章交代了内蒙古“地处季风区，风能储量丰富”等宏观地理背景，但在实际构建 LSTMs 深度学习网络及 SVRM 的特征输入中，完全没有显式输入测风塔的经纬度、高程 DEM 或地表粗糙度等空间静态物理特征节点
）</t>
  </si>
  <si>
    <t>未提及（注：全文完全没有提及将湍流动能(TKE)、局部垂直风切变或局部地形引发的风机尾流扰动等微尺度流体力学特征提取作为模型输入）</t>
  </si>
  <si>
    <t>单点本地历史极短滞后序列（注：模型极度依赖单点自身的一维历史时间序列。文中明确设定其“回溯时间滞后项（look-back time lag）为 1”，即模型直接利用上一时刻的数据 S(t) 作为特征去预测下一时刻 S(t+1) 的风速值。完全未引入相邻或上游风电场的空间连带效应，也没有显式引入时间周期编码
）</t>
  </si>
  <si>
    <t>单点单步确定性短期/超短期预测（注：针对内蒙古特定风电场，分别基于 10 分钟分辨率（超短期，utmost short term）和 1 小时分辨率（短期，short term）的数据，单步输出未来一个时间点的确定性风速标量预报值，不涉及概率区间预测或网格预测
）</t>
  </si>
  <si>
    <t>提出 EnsemLSTM（多 LSTMs+SVRM+EO 集成模型）与多模型大横评（注：本文提出了一种非线性集成架构，利用极值优化算法（EO）寻优支持向量回归机（SVRM），来动态集成 6 个具有不同隐藏层/神经元结构的底层 LSTMs 的预测结果。用于对比的 Baseline 基线极其丰富：一方面包括了经典的 ARIMA, SVR, ANN, KNN, GBRT；另一方面包含了用于消融实验的单体 LSTM1~LSTM6，以及简单平均集成（MeanLSTM）和 ANN集成（ANNLSTM）
）</t>
  </si>
  <si>
    <t>未融合物理机制/纯数据驱动（注：本文提出了一种完全基于历史风速时间序列的非线性集成深度学习模型（EnsemLSTM）。底层利用多个具有不同隐藏层和神经元数量的长短期记忆网络（LSTM）来提取时间序列的隐含特征，顶层则使用支持向量回归机（SVRM）进行预测集成，并通过极值优化算法（EO）进行参数寻优。该模型专注于深度挖掘序列数据，通篇未在输入特征、网络拓扑或损失函数中显式融入任何气象动力学方程、数值天气预报（NWP）或流体力学物理约束）</t>
  </si>
  <si>
    <t>MSE 均方误差与 ϵ-不敏感损失函数（注：在 SVRM 的底层数学推导中使用了带有惩罚系数的 ϵ-不敏感损失函数；同时，在使用极值优化算法（EO）对 SVRM 的超参数（C 和 σ）进行全局寻优时，明确将 3 折交叉验证的均方误差（MSE）设定为适应度/目标函数（Fitness function），全文未提及添加任何物理学方程的惩罚约束项
）</t>
  </si>
  <si>
    <t>未提供相对提升百分比，但在10分钟与1小时预测测试中绝对误差均优于最佳基线模型 SVR（注：原文严格遵照防幻觉原则，未直接计算相对误差下降百分比，而是给出了详尽的绝对误差对比数值。在案例1（10分钟超短期预测）中，提出的 EnsemLSTM 模型的 RMSE 为 0.7552、MAE 为 0.5746，直接优于同组表现最好的传统基线模型 SVR（RMSE 0.7729，MAE 0.5834）；在案例2（1小时短期预测）中，EnsemLSTM 的 RMSE 为 1.5335，同样击败了 SVR 的 1.5766。该模型在 Friedman、Quade 等统计学秩和检验中均位列第一）</t>
  </si>
  <si>
    <t>打破了单一深度学习模型泛化能力弱，以及传统“简单线性组合”无法捕获子模型间深度非线性关系的工程应用瓶颈（注：作者在研究动机中深刻指出，真实的电网风速数据极具波动性，单一的神经网络鲁棒性较差，而传统的集成预测方法大多只对子模型进行简单的“线性加权相加”。该研究首创利用非线性回归模型（SVRM）作为“顶层融合器”来动态集成多个不同尺度 LSTM 的输出，极大提升了模型面对复杂风速数据时的自适应性，为风力发电系统及微电网的实时负荷平衡与最优调度提供了极具鲁棒性的决策底座）</t>
  </si>
  <si>
    <t>集成方法，循环神经网络，优化算法增强，支持向量机类</t>
  </si>
  <si>
    <t>10.30534/ijatcse/2021/361012021</t>
  </si>
  <si>
    <t>Univariate Time Series Prediction of Wind speed with a case study of Yanbu, Saudi Arabia</t>
  </si>
  <si>
    <r>
      <rPr>
        <sz val="11"/>
        <color rgb="FF000000"/>
        <rFont val="宋体"/>
        <family val="3"/>
        <charset val="134"/>
      </rPr>
      <t>2021</t>
    </r>
    <r>
      <rPr>
        <sz val="11"/>
        <color rgb="FF303030"/>
        <rFont val="宋体"/>
        <family val="3"/>
        <charset val="134"/>
      </rPr>
      <t>年，发表于</t>
    </r>
    <r>
      <rPr>
        <sz val="11"/>
        <color rgb="FF303030"/>
        <rFont val="Google Sans Text"/>
        <family val="1"/>
      </rPr>
      <t xml:space="preserve"> International Journal of Advanced Trends in Computer Science and Engineering</t>
    </r>
  </si>
  <si>
    <r>
      <rPr>
        <sz val="11"/>
        <color rgb="FF000000"/>
        <rFont val="宋体"/>
        <family val="3"/>
        <charset val="134"/>
      </rPr>
      <t xml:space="preserve">点尺度 </t>
    </r>
    <r>
      <rPr>
        <sz val="12"/>
        <color rgb="FF303030"/>
        <rFont val="Google Sans Text"/>
        <family val="1"/>
      </rPr>
      <t>（注：研究对象为沙特阿拉伯延布（Yanbu）这一特定工业城市的单一观测点，地理坐标为北纬 24° 07'，东经 38° 03'；研究将其视为单变量时间序列预测问题，不涉及网格化空间预报分辨率）</t>
    </r>
  </si>
  <si>
    <r>
      <rPr>
        <sz val="12"/>
        <color rgb="FF303030"/>
        <rFont val="宋体"/>
        <family val="3"/>
        <charset val="134"/>
      </rPr>
      <t>每小时（注：数据集由</t>
    </r>
    <r>
      <rPr>
        <sz val="12"/>
        <color rgb="FF303030"/>
        <rFont val="Times New Roman"/>
        <family val="1"/>
      </rPr>
      <t xml:space="preserve"> 13 </t>
    </r>
    <r>
      <rPr>
        <sz val="12"/>
        <color rgb="FF303030"/>
        <rFont val="宋体"/>
        <family val="3"/>
        <charset val="134"/>
      </rPr>
      <t>年的每小时平均风速组成；研究评估了提前</t>
    </r>
    <r>
      <rPr>
        <sz val="12"/>
        <color rgb="FF303030"/>
        <rFont val="Times New Roman"/>
        <family val="1"/>
      </rPr>
      <t xml:space="preserve"> 1 </t>
    </r>
    <r>
      <rPr>
        <sz val="12"/>
        <color rgb="FF303030"/>
        <rFont val="宋体"/>
        <family val="3"/>
        <charset val="134"/>
      </rPr>
      <t>小时（</t>
    </r>
    <r>
      <rPr>
        <sz val="12"/>
        <color rgb="FF303030"/>
        <rFont val="Times New Roman"/>
        <family val="1"/>
      </rPr>
      <t>1-hour ahead</t>
    </r>
    <r>
      <rPr>
        <sz val="12"/>
        <color rgb="FF303030"/>
        <rFont val="宋体"/>
        <family val="3"/>
        <charset val="134"/>
      </rPr>
      <t>）的短期预测表现，并在背景中提及该方法可用于预测未来一天的每小时风速分布）</t>
    </r>
  </si>
  <si>
    <r>
      <rPr>
        <sz val="11"/>
        <color rgb="FF000000"/>
        <rFont val="宋体"/>
        <family val="3"/>
        <charset val="134"/>
      </rPr>
      <t xml:space="preserve">海拔 10 米，沙漠地带 </t>
    </r>
    <r>
      <rPr>
        <sz val="12"/>
        <color rgb="FF303030"/>
        <rFont val="Google Sans Text"/>
        <family val="1"/>
      </rPr>
      <t>（注：研究区域延布（Yanbu）位于沙特阿拉伯，被描述为主要由炎热夏季和寒冷冬季构成的沙漠土地（desert land）；该城市是沙特经济中的重要工业城市，具有巨大的风能开发潜力）</t>
    </r>
  </si>
  <si>
    <t>纯历史风速（注：原文明确指出该研究将其视为单变量时间序列（Univariate time series）预测问题，模型仅依赖过去的风速数据值，而不使用诸如风向或天气预报等任何外部气象数据属性
）</t>
  </si>
  <si>
    <t>有 （注：明确使用了 13 年的历史观测风速值作为单变量输入；实证部分根据季节（冬、春、夏、秋）划分数据集，其中 75% 的小时数据实例用于训练模型，25% 用于测试评估）</t>
  </si>
  <si>
    <t>按季节简单划分与 M5 属性特征筛选（注：使用沙特阿拉伯延布（Yanbu）13年（1970-1982）的每小时平均风速数据，按春、夏、秋、冬四个季节进行了物理切分，每个季节严格取 75% 作为训练集，25% 作为测试集
；在线性回归（LR）模型中特别提及使用了 M5 方法来移除高度相关的输入属性
；全文未提及使用归一化或 VMD 等复杂的频域分解预处理方法）</t>
  </si>
  <si>
    <t>未提及（注：数据来源于参考文献中的《沙特阿拉伯王国风能图集》（Wind energy atlas for the kingdom of Saudi Arabia）
，但全文正文及参考文献中均未提供直接的开源数据集下载链接、GitHub 代码仓库地址或官方数据库在线访问入口）</t>
  </si>
  <si>
    <t>未提及（注：这是一个防幻觉测试点。尽管文章在表 1（Table 1）中非常详细地给出了沙特延布测风站的纬度（24° 07' 北）、经度（38° 03' 东）和海拔高度（10m）
，但这仅作为案例地点的背景介绍。由于模型采用的是纯单变量时间序列架构，完全没有将这些地理空间坐标作为特征显式输入到算法中
）</t>
  </si>
  <si>
    <t>未提及（注：全文完全没有提及将湍流动能(TKE)、局部垂直风切变或风力涡轮机尾流效应等微尺度流体力学物理特征提取作为模型输入）</t>
  </si>
  <si>
    <t>单点本地历史多步滞后序列与部分周期设定（注：模型极度依赖单点目标的过去时间序列观测值（y(t),y(t+1),...,y(t−m+1)）
。在各个对比算法中，Holt-Winter 算法专门设定了季节周期数 CL=4 以捕捉周期趋势
；kNN 则通过距离公式寻找历史时间切片中的相似序列
。整体未引入任何相邻气象站点的空间传播关联特征）</t>
  </si>
  <si>
    <t>单点单步确定性短期预测（注：该研究针对单一测风站点，利用小时级平均风速数据，输出未来一步（One step ahead / 1-hour ahead）的确定性风速标量预测值
，不涉及概率区间预测或区域网格预报）</t>
  </si>
  <si>
    <t>六大传统机器学习与统计学算法大横评（注：本文未提出复杂的原创混合深度学习模型，而是采用朴素预测（Naïve/Persistent）作为最底层的基准，对六种主流预测算法——K近邻 (kNN)、随机森林 (RF)、支持向量回归 (SVR)、Holt-Winter、AutoARIMA 以及线性回归 (LR) 进行了平行的横向性能评估
）</t>
  </si>
  <si>
    <t>未融合物理机制/纯数据驱动（注：本文将风速预测完全视为一个经典的单变量时间序列（UVT）问题。模型仅仅依赖于沙特阿拉伯延布（Yanbu）地区过去 13 年的历史平均风速数据进行黑盒非线性映射预测，明确排除了风向、温度、气压等外部气象属性的输入，通篇更未涉及任何空气动力学、流体力学偏微分方程或物理边界层约束
）</t>
  </si>
  <si>
    <t>ϵ-不敏感损失函数与最小二乘误差（注：在支持向量回归（SVR）的原理介绍与参数寻优设置中，明确提及使用了带有惩罚项的 ϵ-不敏感损失函数（ϵ-insensitive loss function），且参数 L 设定为 0.001
；在线性回归（LR）中使用了普通最小二乘法
；未提及在模型目标函数中添加任何物理学方程的先验约束项）</t>
  </si>
  <si>
    <t>未提供相对下降百分比，明确指出支持向量回归（SVR）在 sMAPE 误差上表现最优（注：原文未直接计算各模型间相对提升的百分比，而是通过图表给出了详尽的绝对误差对比，并在结论中明确指出：支持向量回归（SVR）展现出了令人印象深刻的综合性能，其对称平均绝对百分比误差（sMAPE）显著优于 KNN、Holt-Winter 和 LR 等其他算法，而平均绝对误差（MAE）则与传统统计学巅峰的 ARIMA 以及随机森林（RF）相当
。此外，SVR 展现了极高的计算效率，单次预测耗时仅为 0.0825 秒
）</t>
  </si>
  <si>
    <t>摆脱了对昂贵气象站与多维复杂数据的强依赖，以极低的数据获取成本满足了电网极短临调度的高频响应需求（注：作者在研究动机中深刻强调，单变量预测方法（Univariate methods）极具成本效益，因为它根本不需要采购和维护昂贵的外部气象站或额外的测量仪器
。这种“只看历史风速”的极简策略结合其极快的预测响应时间（毫秒级），完美契合了风电系统在进行短期的预负荷分配（preload sharing）、系统管理以及机组维护调度时的极速决策需求
）</t>
  </si>
  <si>
    <t>最近邻，树模型与集成学习，支持向量机类，指数平滑类，自回归/滑动平均类，基础基准与回归类</t>
  </si>
  <si>
    <t>10.1016/j.apenergy.2018.12.076</t>
  </si>
  <si>
    <t>Sequence transfer correction algorithm for numerical weather prediction wind speed and its application in a wind power forecasting system</t>
  </si>
  <si>
    <t>2019年，发表于 Applied Energy</t>
  </si>
  <si>
    <t>点尺度（注：文献直接选取了中国北方（WF1）和南方（WF2）两座具体风电场（wind farms）的序列数据进行风速误差修正与功率预测建模，完全未涉及网格预报场的降尺度操作）</t>
  </si>
  <si>
    <t>10分钟（注：明确指出两座风电场所用实验数据总长度为1年，时间分辨率（temporal resolution）为10分钟。由于算法采用滚动迭代模式，预测与修正的时间跨度覆盖了超短期和短期（ultra-short-term and short-term），并在实验中具体输出了未来 1h、4h、12h 和 24h 时间视界（time horizons）的结果）</t>
  </si>
  <si>
    <t>未提及（注：全文在分析风速误差分布规律时，详细切分了诸如 0-1m/s, 7-8m/s, 14-15m/s, 21-22m/s 等风速区间，但从头至尾完全未提及 NWP 预报风速的具体物理层级，也未提及实测风速对应的离地测量高度）</t>
  </si>
  <si>
    <t>未提及（注：文献在描述研究地理背景时，仅用“中国北方的一座风电场（WF1）”和“中国南方的一座风电场（WF2）”来指代，全文完全未提及这两座风电场具体的绝对海拔高度以及是否存在山地、平原等复杂地形特征）</t>
  </si>
  <si>
    <t>NWP预测风速、实测风速、NWP预测风向（注：在风速误差校正阶段，模型严格将 t+1 时刻的NWP预测风速和 t 时刻的实测风速作为基础输入；在后续的风电功率预测（WPF）应用阶段，模型输入了校正后的NWP风速以及原始的NWP预测风向
。）</t>
  </si>
  <si>
    <r>
      <rPr>
        <sz val="12"/>
        <color rgb="FF303030"/>
        <rFont val="宋体"/>
        <family val="3"/>
        <charset val="134"/>
      </rPr>
      <t>有（注：研究的修正模型直接将风电场实际测量到的实测风速（</t>
    </r>
    <r>
      <rPr>
        <sz val="12"/>
        <color rgb="FF303030"/>
        <rFont val="Times New Roman"/>
        <family val="1"/>
      </rPr>
      <t>measured WS</t>
    </r>
    <r>
      <rPr>
        <sz val="12"/>
        <color rgb="FF303030"/>
        <rFont val="宋体"/>
        <family val="3"/>
        <charset val="134"/>
      </rPr>
      <t>，符号表示为</t>
    </r>
    <r>
      <rPr>
        <sz val="12"/>
        <color rgb="FF303030"/>
        <rFont val="Times New Roman"/>
        <family val="1"/>
      </rPr>
      <t xml:space="preserve"> vm(t)</t>
    </r>
    <r>
      <rPr>
        <sz val="12"/>
        <color rgb="FF303030"/>
        <rFont val="宋体"/>
        <family val="3"/>
        <charset val="134"/>
      </rPr>
      <t>）作为关键的输入变量之一。不过，文献仅笼统表述为实测数据，全文并未指出收集这些风速数据的是独立地面测风塔、机舱测风仪还是激光雷达等具体的纯气象物理观测设备）</t>
    </r>
  </si>
  <si>
    <t>风速分段分箱与动态滚动迭代（注：特征工程采用了两步核心操作：一是将NWP风速按 1m/s 的间隔严格分段（bin），并为每个风速区间独立训练校正模型；二是采用滚动迭代模式（rolling iteration mode），在面向未来的多步预测中，利用前一步输出的“校正风速”动态替代缺失的“实测风速”作为下一步的输入
。）</t>
  </si>
  <si>
    <t>未提及（注：全文仅说明了实验数据来自中国北方和南方两个风电场（时间跨度1年，分辨率10分钟），未在正文、附录或数据可用性声明中提供任何开源下载链接或数据库入口
。）</t>
  </si>
  <si>
    <t>未提及（注：模型输入特征中完全未显式包含高程DEM、地表粗糙度或地形分类等空间静态物理属性
。）</t>
  </si>
  <si>
    <t>未提及（注：文中未涉及湍流动能（TKE）、局部垂直风切变或尾流扰动等微尺度气象特征的计算与输入
。）</t>
  </si>
  <si>
    <t>单步历史时序滞后输入（注：为了捕捉风速的序列转移关系（sequence transfer relationship），模型专门引入了目标站点前一时刻（t 时刻）的实测风速作为滞后特征，但并未引入周边相邻站点的空间传播特征，属于纯时序特征构建
。）</t>
  </si>
  <si>
    <t>单点多步预测（注：模型最终输出目标风电场在超短期（1h、4h）和短期（12h、24h）时间尺度上的风速标量校正结果，以及对应的风电功率标量预测值
。）</t>
  </si>
  <si>
    <t>提出STCA（序列转移校正算法）（注：STCA 是本文提出的一种校正框架，可普适性地搭载于 LR、SVM、BPNN、RF 和 RBFNN 这 5 种基础模型之上。在风速校正对比实验中，基线模型为 MCA（按月校正算法）和 SCA（分段校正算法）；在风功率预测实验中，则额外引入了传统的 ARIMA 时序模型作为基线对比
。）</t>
  </si>
  <si>
    <t>纯数据驱动，未涉及物理机制融合 + （注：本文提出的序列转移校正算法（STCA）主要通过引入上一时刻的实测风速与当前时刻的 NWP 预测风速共同作为输入变量，来构建时序和状态转移的映射关系。其底层直接调用了 LR、SVM、BPNN、RF 和 RBFNN 等常规机器学习模型进行黑盒训练计算
，并未定制物理约束损失函数或显式融合任何流体力学/气象学方程）</t>
  </si>
  <si>
    <t>未提及（注：文中明确定义了均方根误差（RMSE）用于在验证集上调整超参数以及评估最终预测精度，但并未专门讨论或提出基础模型在梯度下降/训练过程中使用的特定损失函数或物理约束项
。）</t>
  </si>
  <si>
    <t>风速校正 RMSE 最高降低了 0.63m/s，风功率预测精度最高提升了 7.0% + （注：原文结论明确给出具体数值：以 SVM 作为基础校正模型时，相较于表现最好的基线算法（第二名算法），本文提出的 STCA 在 4 小时超短期预测下，风电场 1 和风电场 2 的风速校正 RMSE 分别降低了 0.63m/s 和 0.29m/s；在 24 小时短期预测下分别降低了 0.41m/s 和 0.04m/s
。当进一步应用到风电功率预测系统时，两风场的功率预测精度在 4 小时提前量下分别提升了 7.0% 和 5.4%，在 24 小时提前量下提升了 3.9% 和 1.7%
）</t>
  </si>
  <si>
    <t>有效遏制了微小的 NWP 风速误差因“三次幂关系”被急剧放大而导致风功率预测严重失真的痛点 + （注：作者在研究动机和结论中强调，实际业务中风速与风力发电功率之间存在三次幂的非线性映射关系，因此极小的气象预报偏差也会带来巨大的发电量预估灾难
。本研究通过极大降低 NWP 风速预测在同时间节点上的随机不确定性，切实提升了风电场超短期与短期功率上网申报的精准度
）</t>
  </si>
  <si>
    <t>物理降尺度与后处理</t>
  </si>
  <si>
    <t>10.1016/j.enconman.2021.114402</t>
  </si>
  <si>
    <t>Wind speed forecasting based on multi-objective grey wolf optimisation algorithm, weighted information criterion, and wind energy conversion system: A case study in Eastern China</t>
  </si>
  <si>
    <t>2021年，发表于 Energy Conversion and Management</t>
  </si>
  <si>
    <t>点尺度（注：文献直接选取了中国山东省4个具体的观测站点（observation sites）作为研究对象，直接提取其单点位置的数据序列进行风速预测建模，完全未涉及大尺度的网格预报场）</t>
  </si>
  <si>
    <t>10分钟（注：明确指出预测实验所用的原始风速数据时间序列频次为10分钟（10 min interval），每个站点共收集了5040个数据值，被划分为训练集和测试集用于短期风速预测）</t>
  </si>
  <si>
    <t>未提及（注：全文在数据统计分析部分详细列出了各站点风速的平均值（如第一季度高于 8 m/s）、最大值（最高达 26.8 m/s）、方差等统计特征，但从头至尾完全未提及实测风速对应的具体测量高度或离地高度）</t>
  </si>
  <si>
    <t>未提及（注：文献在描述研究地理背景时仅指出数据来源于中国山东省（Shandong Province），但全文并未交代这4个具体观测站点的绝对海拔高度数值，也完全未提及是否存在山地、平原等复杂地形特征）</t>
  </si>
  <si>
    <t>实测风速（注：原文明确仅使用了中国山东省4个风电场观测站、跨越4个季节的10分钟级实测历史风速时间序列作为模型唯一的气象输入特征
）</t>
  </si>
  <si>
    <t>未提及（注：文献原文仅笼统表述为原始风速数据“获取自山东省的4个观测站点（acquired from four observation sites）”，但全文并未交代收集这些实测数据具体依赖的是地面气象站、测风塔还是激光雷达等纯气象物理观测设备）</t>
  </si>
  <si>
    <t>SSA与EEMD二次去噪及归一化（注：模型构建了二次去噪数据预处理模块。首先使用奇异谱分析（SSA）将原始风速序列分解为低频和高频分量，随后利用集合经验模态分解（EEMD）对高频分量进行二次去噪处理，最后在送入模型前对数据进行了归一化缩放
）</t>
  </si>
  <si>
    <t>未提及（注：文中仅说明数据采集自中国山东省的4个具体风电场站点，未在正文、附录或数据可用性声明部分提供任何开源下载链接或公开数据库入口
）</t>
  </si>
  <si>
    <t>未提及（注：尽管引言中提及了复杂地形会导致风速震荡，但模型具体的输入特征中完全未显式包含高程DEM、地表粗糙度等静态地形物理属性
）</t>
  </si>
  <si>
    <t>未提及（注：文中未涉及湍流动能（TKE）、局部垂直风切变或局部地形尾流扰动等微观气象参数的计算与输入
）</t>
  </si>
  <si>
    <t>单变量历史时序滞后输入（注：模型极度依赖历史时间上下文，通过反复试验确定输入向量的最优维度为 6。即利用目标测风站过去6个时间步（过去60分钟）的历史风速序列作为滞后特征输入，但并未融合相邻站点的空间传播连带特征
）</t>
  </si>
  <si>
    <t>单点风速点预测与概率区间预测（注：模型不仅输出目标测风站未来的风速标量值（Point Forecasting），还在不确定性分析模块中输出了显著性水平 α 分别为 0.01、0.05 和 0.1 时的风速概率预测区间（Interval Forecasting），并据此换算出了风电功率的预测区间
）</t>
  </si>
  <si>
    <t>提出SSAEEMD-MODEGWO-CM组合预测框架（注：本文提出了一种基于二次去噪、多目标改进灰狼优化算法（MODEGWO）以及加权信息准则（WIC）优选子模型的组合预测系统。对比的基线模型包括单一的 ELM、BPNN、GRNN、WNN、ANFIS，以及上述基线结合去噪和优化算法后的混合子模型（如 H-ELM, H-BPNN等）
）</t>
  </si>
  <si>
    <t>纯数据驱动，未涉及物理机制融合 + （注：本文构建的核心风速预测模型（SSAEEMD-MODEGWO-CM）完全依赖奇异谱分析（SSA）去噪和神经网络（如ELM、BPNN等）的黑盒非线性映射能力
。尽管文章在后处理的“风能转换模块（Wind energy conversion）”中使用了 Baez 和 Prandtl 的空气动力学物理方程来计算风机捕获能量
，但这属于独立于预测环节之后的物理公式代入计算，预测神经网络自身的训练和寻优过程并未嵌入任何物理定律或物理约束损失函数）</t>
  </si>
  <si>
    <t>MSE及预测误差方差构成的双目标适应度函数（注：针对 BPNN 等所有基础神经网络，明确使用均方误差（MSE）作为基础性能/损失函数；但在利用 MODEGWO 算法全局优化组合模型权重时，显式构建了一个双目标适应度函数 Min fitness(x)={f
1
​
 ,f
2
​
 }，其中 f
1
​
  为 MSE，f
2
​
  为预测误差的方差，以同时追求准确性与稳定性
）</t>
  </si>
  <si>
    <t>MAPE最高降低了35.57%，绝对百分比误差标准差(STDAPE)最高降低了49.88% + （注：原文结论和摘要明确给出了对比百分比数值：相比于其他混合对比基线模型，本文提出的组合模型在四个测试站点的 MAPE（平均绝对百分比误差）分别最高降低了 34.13%、31.25%、35.57% 和 32.00%；代表模型预测稳定性的 STDAPE 在四个季节的测试中最高下降了 49.88%
）</t>
  </si>
  <si>
    <t>打破了“风速预测”与“风能评估”割裂的痛点，直接赋能风电场的电力调度与降本决策 + （注：作者在研究动机中指出，过去的研究大多将风速预测与风能转换孤立看待，这会导致风电场做出糟糕的调度决策
。本文通过构建“预测+仿真”的一体化风能决策系统，将预测出的风速直接对接风机的能量转换曲线，最终输出带有置信区间的风电功率预估值，为实际风电场建设与风能潜力评估提供了完整的工程技术指导
）</t>
  </si>
  <si>
    <t>10.18280/ijepm.080105</t>
  </si>
  <si>
    <t>Prediction of Wind Speed and Power with LightGBM and Grid Search: Case Study Based on Scada System in Turkey</t>
  </si>
  <si>
    <t>2023年，发表于 International Journal of Energy Production and Management</t>
  </si>
  <si>
    <t>点尺度（注：文献直接采用了土耳其某风电场 SCADA 系统的本地测量数据进行纯数值的时间序列预测，完全未涉及大尺度的网格预报场或降尺度操作）</t>
  </si>
  <si>
    <t>1小时与10分钟（注：文献在结论部分说明土耳其风电场的数据为“一年中每小时记录一次”，但在具体展示一天内风速测量与预测的图表说明时，又明确指出是“每天24小时内每10分钟记录并预测一次”）</t>
  </si>
  <si>
    <t>未提及（注：文献在描述研究地理背景时，仅明确数据来源于土耳其（Turkey），但全文并未交代该风电场具体的绝对海拔高度数值，也未提及是否存在山地或平原等特定地形特征）</t>
  </si>
  <si>
    <t>实测风速、风向、气温（注：文献明确指出基于土耳其风电场的SCADA系统数据，其特征属性包含风速（Wind Speed, m/s）、风向（Wind Direction, °）以及气温（Air temperature, °C），此外还输入了发电机低压有功功率和理论功率
）</t>
  </si>
  <si>
    <t>有（注：使用了风电场的监控与数据采集系统（SCADA system）收集的实测数据，其中直接包含了风速（Wind Speed，m/s）、风向（Wind Direction，°）和空气温度等物理观测指标，但文献未具体说明收集这些数据的测风仪器是机舱自带测风仪、独立地面测风塔还是其他纯气象观测设备）</t>
  </si>
  <si>
    <t>均值填充、去噪与数据归一化（注：模型在数据送入训练前进行了基础预处理操作，具体包括使用平均值法填补缺失值（filling the missing values with the average method）、剔除噪声数据，并对数据进行了归一化缩放
）</t>
  </si>
  <si>
    <r>
      <rPr>
        <u/>
        <sz val="11"/>
        <color rgb="FF267EF0"/>
        <rFont val="宋体"/>
        <family val="3"/>
        <charset val="134"/>
      </rPr>
      <t>存在公开链接（注：文章在文末的 DATA AVAILABILITY 数据可用性声明部分，明确给出了所使用数据集的 Kaggle 开源下载链接：https://www.kaggle.com/datasets/berkerisen/wind-turbine-scada-dataset
）</t>
    </r>
  </si>
  <si>
    <t>未提及（注：模型特征中完全未显式包含高程DEM、地表粗糙度或地形分类等空间静态物理属性）</t>
  </si>
  <si>
    <t>未提及（注：文中未涉及湍流动能（TKE）、局部垂直风切变或局部地形引起的尾流扰动等微尺度气象特征）</t>
  </si>
  <si>
    <t>未提及（注：虽然数据本质上是时间序列，但文中在方法论部分并未详细说明是否手动构造了特定的历史时间步滞后项（Lag variables）或时间周期编码，也完全没有引入周边相邻风电场的空间连带特征）</t>
  </si>
  <si>
    <t xml:space="preserve">单点风速与风功率点预测（注：模型分别输出目标风机未来时刻的风速标量值以及风力发电生产功率标量值（Point Forecasting）
）
</t>
  </si>
  <si>
    <t>提出基于网格搜索优化的 LightGBM 算法（注：本文提出使用网格搜索法（Grid Search）调节超参数的轻量级梯度提升机（LightGBM）模型。在对比实验环节，用于对比的 Baseline 基线模型包括极端随机树（Extra Trees）、自适应提升算法（AdaBoost）、K近邻（KNN）以及岭回归（Ridge）
）</t>
  </si>
  <si>
    <t xml:space="preserve">纯数据驱动，未涉及物理机制融合 + （注：本文完全基于纯数据驱动的机器学习范式，核心方法是使用基于决策树的轻量级梯度提升机（LightGBM）结合网格搜索（Grid Search）进行超参数调优。模型完全依赖 SCADA 系统采集的实测风速、风向和温度等历史特征进行黑盒映射，依靠梯度提升算法来最小化常规损失函数，未定制任何物理约束损失函数，也未显式融合空气动力学或气象学方程）
</t>
  </si>
  <si>
    <t>一般化损失函数 L(y,g(x)) （注：文中在阐述 LightGBM 原理时指出，模型在训练时旨在最小化给定训练集的损失函数 L(y,g(x))，并通过计算该损失函数的一阶和二阶梯度来分裂决策树
。虽然评估预测结果时使用了 MSE、RMSE、MAE 等指标，但并未特指训练过程被物理约束项惩罚
）</t>
  </si>
  <si>
    <t>风速预测 RMSE 为 0.56（绝对误差值占优，未提供百分比） + （注：原文未直接给出降低的百分比数值。在风速预测对比中，本文提出的 LightGBM 模型 RMSE 为 0.56，低于表现最好的 Extra Trees 基线模型的 0.6494；但需特别注意原文中的一处事实矛盾：在风电功率预测中，尽管作者在正文中声称 LightGBM 性能优于对比算法，但其提供的数据表中 LightGBM 功率预测的 RMSE 为 4.27，实际上明显差于 Extra Trees 基线模型的 1.86）</t>
  </si>
  <si>
    <t>提升风电并网调度效率与主电网负荷平衡控制能力 + （注：作者强调，通过高精度的风速与风电功率预测，当风场发电产能不足时电网可及时调度其他化石燃料电厂补充，当产能过剩时可让其他电厂降负荷，从而优化风电机组在智能电网中的并网控制，助力可再生能源对化石燃料的安全替代）</t>
  </si>
  <si>
    <t>树模型与集成学习，优化算法增强</t>
  </si>
  <si>
    <t>10.5194/gmd-14-3141-2021</t>
  </si>
  <si>
    <t>是（注：文献明确说明使用了每 6 小时一次的 ERA5 压力层数据（ERA5 on pressure levels every 6 h）作为气象模式的动力强迫（dynamical forcing）即初始和边界条件）</t>
  </si>
  <si>
    <t>A case study of wind farm effects using two wake parameterizations in the Weather Research and Forecasting (WRF) model (V3.7.1) in the presence of low-level jets</t>
  </si>
  <si>
    <t>2021年，发表于 Geoscientific Model Development</t>
  </si>
  <si>
    <r>
      <rPr>
        <u/>
        <sz val="11"/>
        <color rgb="FF267EF0"/>
        <rFont val="宋体"/>
        <family val="3"/>
        <charset val="134"/>
      </rPr>
      <t xml:space="preserve">WRF模型代码可从公共仓库获取，地址为：https://github.com/wrf-model/WRF；修正了代码缺陷的参数化方案源文件及用于重现本研究分析的所有输入数据、脚本均被打包永久存储于 Zenodo：https://doi.org/10.5281/zenodo.4668613 </t>
    </r>
  </si>
  <si>
    <t>网格分辨率（注：WRF 模式设置了三个嵌套的计算域，水平网格分辨率分别为 18 km、6 km 和最内层的 2 km，垂直方向划分了 80 个层级，其中 200m 高度以下包含 21 层。此外，用于比对的机载飞行数据采样水平分辨率达到了 0.66 m，随后为匹配 WRF 网格被空间平均至 2 km；SAR 雷达数据的空间分辨率约为 500 m）</t>
  </si>
  <si>
    <t>10分钟频次（注：WRF 模拟的输出结果为每个时间步长提取的 10 分钟瞬时值（10 min instantaneous values）；用于验证的 FINO 1 气象桅杆数据同样使用 10 分钟频次的风速值；作为高频观测补充，机载飞行数据的采样频率为 100 Hz）</t>
  </si>
  <si>
    <t>多高度探测与预测（注：文献提取和比对了多个不同高度的风场数据：1. SAR 卫星数据反演与 WRF 输出的底层比对采用 10m 高度；2. FINO 1 测风塔具体测量了从离地 30m 到 100m 高度的风速，以及 30m 到 90m 高度的风向；3. 飞行器横断面测量（transect flight）保持在风电场上方离地 250m 高度，而剖面测量飞行（profile flights）覆盖了从地表至约 600m 高度；4. 模型中参数化的不同海上风力发电机，其轮毂高度分布在 67m 至 110m 之间）</t>
  </si>
  <si>
    <t>海平面微平坦地形（注：研究区域位于北海（North Sea）的近海海上风电场集群。研究的特殊气象条件是相对温暖的大陆空气平流到较冷的海洋表面（sea surface）所引发的稳定内部边界层与低空急流（LLJs），所有高度基准及地形均建立在海洋表面之上）</t>
  </si>
  <si>
    <t>ERA5再分析数据、海表温度(SST)等 + （注：作为物理模式的驱动源，模型利用ERA5压力层数据（每6小时更新）作为大尺度动力场强迫边界条件，并输入了OSTIA的高分辨率海表温度数据以驱动WRF中尺度气象模式
）</t>
  </si>
  <si>
    <t>有（注：研究使用了两种实际的物理与遥感观测设备数据：1. FINO 1 气象测风桅杆（met mast），提供单点位置垂直轮廓上的风速与风向时间序列；2. 搭载于 ENVISAT 的合成孔径雷达（SAR），通过捕捉微小尺度海面粗糙度以反演获取大范围的 10m 表面风场分布）</t>
  </si>
  <si>
    <t>空间平均与物理量换算 + （注：本文为WRF物理模式正向模拟，无常规的机器学习特征工程（如VMD分解或MinMax缩放）。数据处理主要针对用于验证的机载高频测量数据，将其按10米垂直间隔或1.5km/2km水平距离进行平均，并利用高频风速分量方差换算湍流动能(TKE)以及推算位温
）</t>
  </si>
  <si>
    <r>
      <rPr>
        <u/>
        <sz val="11"/>
        <color rgb="FF267EF0"/>
        <rFont val="宋体"/>
        <family val="3"/>
        <charset val="134"/>
      </rPr>
      <t>存在多处公开链接 + （注：文章在末尾的 Code and data availability 声明中提供了极其丰富的开源链接。包括模型代码、参数化方案源码与配置文件(https://doi.org/10.5281/zenodo.4668613)、机载飞行实测数据(https://doi.org/10.1594/PANGAEA.902845)、FINO1测风塔数据、SAR卫星数据及ERA5数据库等完整的获取入口
）</t>
    </r>
  </si>
  <si>
    <t>土地利用数据、风电场与风机静态物理参数 + （注：模型显式输入了CORINE土地利用数据以表征地表特征，并大规模输入了北海地区众多真实海上风电场的精确静态物理参数，包括风机经纬度坐标、轮毂高度、转子直径以及推力系数(Ct)和功率系数(Cp)曲线
）</t>
  </si>
  <si>
    <t>风机诱导尾流与湍流动能(TKE)参数化 + （注：本文的核心正是研究微尺度/局部的扰动。在WRF模型中，通过显式引入风机提取动量（推力衰减）以及由风机或风切变诱导产生的额外湍流动能(TKE)，来模拟风电场对低空急流(LLJs)的尾流扰动效应
）</t>
  </si>
  <si>
    <t>未提及 + （注：本文为基于物理流体力学机制的WRF模式模拟，依靠气象初始场和边界条件随时间步进行正向数值积分，完全没有使用机器学习领域中常规的历史时序滞后项(Lag variables)或相邻风场数据拼接来提取时空相关性特征）</t>
  </si>
  <si>
    <t>区域三维网格时空气象场模拟 + （注：模型输出最内层网格（水平分辨率2km，垂直方向80层，其中最低200m内含21层）在模拟时间段内逐10分钟的三维空间连续状态，重点提取和输出了多高度层的风速、风向、位温和湍流动能(TKE)的分布与演变
）</t>
  </si>
  <si>
    <t>评估WRF模式中的Fitch与EWP两种风电场尾流参数化方案 + （注：本文并非提出新型ML预测算法，而是利用具有正确TKE平流代码修复的WRF模型，对比评估两种主流的显式风场尾流参数化方案：Fitch方案和EWP（显式尾流参数化）方案。实验中的Baseline基线（对照组）为“不包含风电场(No Wind Farm, NWF)”的空白模拟
）</t>
  </si>
  <si>
    <t>完全基于流体力学与气象学物理方程的数值模拟，未涉及机器学习黑盒模型 + （注：本文是一篇纯数值天气预报（NWP）物理模式研究，而非深度学习预测模型。其核心物理机制体现在对 WRF 模型中两种风电场尾流参数化方案的深度探讨：Fitch 方案将风机的推力和功率系数结合，直接作为显式的湍流动能（TKE）物理源；而 EWP（显式尾流参数化）方案则施加网格平均阻力来模拟次网格垂直尾流膨胀，并仅依靠风场切变（Shear）来隐式产生 TKE）。</t>
  </si>
  <si>
    <t xml:space="preserve">未提及 + （注：本文属于数值天气预报(NWP)物理过程模拟范畴，依靠求解Navier-Stokes流体力学方程和热力学偏微分方程组进行计算，不存在机器学习模型中通过计算梯度来反向传播优化的“损失函数”
）
</t>
  </si>
  <si>
    <t>修正了高达 1.45 m/s（约 11–20%）的风速高估误差 + （注：由于本文为物理参数化方案评估而非 ML 模型打榜，故无常规基线模型的 RMSE 降低百分比。但在对比未融合风电场物理参数的空白基线（NWF）时，原文结论明确给出：如果不考虑风场尾流效应，WRF 模型在 100 米高度会平均高估风速 1.45 m/s（占平均风速的 11-20%）。而加入 EWP 和 Fitch 方案后，平均风速预测偏差分别被大幅缩小至 -0.21 m/s 和 0.22 m/s）</t>
  </si>
  <si>
    <t>揭示并修正了低空急流（LLJs）与大型海上风电场尾流相互作用导致的风能资源与载荷评估误差痛点 + （注：作者在结论中强调，在常发低空急流的海域，大型风电场不仅会产生尾流降低风速，还会使低空急流的“急流鼻（jet nose）”高度抬升，并显著增加下方的垂直风切变。捕捉这些复杂的物理交互，对修正海上风电集群的风力资源高估现象以及规避极端湍流载荷风险极具业务价值）</t>
  </si>
  <si>
    <t>数值天气预报，星阕大模型</t>
  </si>
  <si>
    <t>10.1016/j.renene.2020.03.148</t>
  </si>
  <si>
    <t>Wind source potential assessment using Sentinel 1 satellite and a new forecasting model based on machine learning: A case study Sardinia islands</t>
  </si>
  <si>
    <t>2020年，发表于 Renewable Energy</t>
  </si>
  <si>
    <t>点尺度（注：文献首先通过 SNAP 软件基于像素中心分析 SAR 图像的风速和风向，随后在地理信息系统（GIS）中从1008个像素点中筛选并落脚于 10 个具有高风能潜力的热点（Hot Spots, HSs）单点位置，这10个单点的风速最终作为纯风速预测模型（ANFIS-BAT）的直接输入）</t>
  </si>
  <si>
    <t>未提及具体时间频次（注：用于 ANFIS-BAT 预测模型的时间序列仅仅说明是“预测平均风速”。在数据收集跨度方面，说明使用了 2016年6月至2018年5月 的54张 S1A SAR 图像提取风速，以及使用了 1979年至2019年 跨度的 ECMWF 月度平均风速，但全文并未明确指出模型输入和预测步长的具体时间频次（如逐小时、日或逐分钟））</t>
  </si>
  <si>
    <t>未提及具体高度（注：文献使用 CMOD5 模型基于 VV 极化 SAR 图像对风速进行反演，并提及了海平面（sea level）的标准空气密度，说明其研究的是“海洋和海面水位的风能潜力（ocean and sea surface water level）”，但全文完全未提及提取的或预测的风速所代表的具体绝对离地或海面高度数值）</t>
  </si>
  <si>
    <t>海岛近岸与离岸海域地形（注：研究区域覆盖地中海 Sardinia 岛的北部、西部和东部海岸线，并重点分析了包含6个主要小岛的 La Maddalena 群岛。研究涉及广阔的海洋表面，并根据距海岸线的距离和海水深度（Seawater depth），指出仅 HS1 点适合安装底部固定式风机，其余位置需使用漂浮式风机）</t>
  </si>
  <si>
    <t>卫星反演风速（注：区别于传统的地面气象站，本文预测模型的输入数据是利用 Sentinel-1 卫星 VV 极化 SAR 图像，经由 SNAP 软件及 CMOD5 模型提取反演出的海上 10 个热点区域（HSs）的平均风速数据。此外，文中也使用了 ECMWF 的气压、温度、风速等再分析数据用于前期的宏观风源背景评估）</t>
  </si>
  <si>
    <t>有（注：研究实际使用的核心预测数据来源于搭载于 Sentinel-1 卫星上的合成孔径雷达传感器（Synthetic Aperture Radar, SAR）获取的遥感图像。此外在介绍参考用的 ECMWF 资料来源时，提到该资料融合了全球观测系统中的光学雷达卫星、气象观测站（meteorological stations）和船只等设备数据）</t>
  </si>
  <si>
    <t>SAR图像硬目标剔除与数据划分（注：本文的特征获取依赖图像处理。首先在 SNAP 软件中剔除 SAR 卫星图像中的船舶、陆地及漏油等硬目标（Hard targets）以保证风速反演精度；在进入预测模型前，未进行频域分解等常规时序特征工程，而是利用实验设计（DOE）方法将数据集直接划分为 75% 训练集与 25% 测试集）</t>
  </si>
  <si>
    <t>未提及（注：文中说明 Sentinel-1 卫星图像及 ECMWF 数据集本身是开源且免费获取的，但作者并未在正文或 Data Availability 声明中提供其处理后用于模型训练的具体数据集文件下载链接或 GitHub 代码仓库）</t>
  </si>
  <si>
    <t>未提及（注：文中利用 GIS 软件对筛选出的 10 个热点区域（HSs）进行了空间可视化测绘并记录了经纬度，但预测模型（ANFIS）的实际输入特征中完全未显式包含高程 DEM、地表粗糙度等静态地形物理特征向量）</t>
  </si>
  <si>
    <t xml:space="preserve">未提及（注：模型未涉及湍流动能（TKE）、局部垂直风切变或局部地形引起的尾流扰动等微尺度气象物理特征的计算与输入）
</t>
  </si>
  <si>
    <t>多空间节点联合输入（注：在 Phase II 预测阶段的第一步中，原文明确指出“基于所有 HSs 作为系统输入来设计 ANFIS 神经网络结构（Design of ANFIS Neural Network structure based on all HSs as system input）”，这意味着模型融合了这 10 个选定海上热点站点的风速数据进行联合预测，捕捉了一定的空间分布连带特征）</t>
  </si>
  <si>
    <t>单点风速点预测（注：模型最终针对选定的高价值海上风电热点（Hot Spots），输出其未来平均风速的标量预测值）</t>
  </si>
  <si>
    <t>提出 ANFIS-BAT 组合预测模型（注：本文提出了使用蝙蝠算法（Bat algorithm）来全局优化自适应神经模糊推理系统（ANFIS）的隶属度函数参数。在实验阶段，用于对比的 Baseline 基线模型包括结合遗传算法的多层感知机（MLP-GA）以及径向基函数神经网络（RBF））</t>
  </si>
  <si>
    <t>未融合物理机制/纯数据驱动 + （注：尽管在特征获取阶段，研究利用了 CMOD5 地球物理模型函数（GMFs）从 Sentinel-1 SAR 卫星图像的雷达后向散射截面中反演提取风速，但这属于前期的数据获取与预处理。其后续核心的预测阶段完全依靠 ANFIS-BAT（自适应神经模糊推理系统+蝙蝠优化算法）进行黑盒非线性映射预测，未在神经网络的训练中定制任何物理约束损失函数或显式嵌入流体力学方程）</t>
  </si>
  <si>
    <t xml:space="preserve">未提及（注：文中在阐述 Bat 算法寻优时提及了评估每个蝙蝠位置的“适应度（Fitness evaluation）”，并在测试阶段使用了 RMSE、MAE、MAPE 作为模型评价指标，但通篇并未显式写出神经网络训练时具体采用的目标损失函数公式（如 MSE），也未提及添加物理约束项）
</t>
  </si>
  <si>
    <t>RMSE 降至 0.0029326，具有显著的绝对误差优势 + （注：原文明确给出了误差绝对数值，但未提供降低的对比百分比。根据 Table 3 的测试集对比结果，本文提出的 ANFIS-BAT 组合模型 RMSE 为 0.0029326，远远低于表现最好的 MLP-GA 基线模型的 0.027707；同时其 MAPE 为 8.3333，也明显优于 RBF 基线模型的 11.6879）</t>
  </si>
  <si>
    <t>有效解决了广阔海洋与无观测站海岛地区风能资源评估与高价值预测的痛点 + （注：作者在研究动机与结论中强调，传统气象站或测风塔难以覆盖大面积海域，本研究通过结合开源的 SAR 卫星图像处理与机器学习预测，不仅能低成本地大范围扫描并精准筛选出适合建厂的海上高风能“热点（Hot Spots）”，还能对这些热点未来的风能潜力进行高精度预测，直接服务于海岛能源独立与海上风电场选址建设）</t>
  </si>
  <si>
    <t>模糊系统,优化算法增强</t>
  </si>
  <si>
    <t>10.1016/j.apenergy.2022.118796</t>
  </si>
  <si>
    <t>A Novel Ensemble Probabilistic Forecasting System for Uncertainty in Wind Speed</t>
  </si>
  <si>
    <t>2021年或之后，提交于 Applied Energy（注：文献为提交至《Applied Energy》的修改稿（Research Paper），文中的 Elsevier 语言润色证书日期明确标注为 2021 年 11 月 1 日）。</t>
  </si>
  <si>
    <t>点尺度（注：数据专门针对中国山东半岛的三个具体物理观测站点（three Sites in Shandong Peninsula）的单点位置提取纯数值时间序列进行不确定性建模，未涉及空间网格预报场）。</t>
  </si>
  <si>
    <t>10分钟频次（注：文献明确指出三个站点收集的风速数据时间间隔（interval）为 10 分钟。在实验设定中，每个站点截取了 2880 个数据点，并最终在长度为 180 个时间步（即未来 1800 分钟）的测试集上进行区间预测评估）。</t>
  </si>
  <si>
    <t>半岛地形（注：文献在描述数据集时仅指出数据收集自中国山东半岛（Shandong Peninsula），完全未提及这三个具体站点的绝对海拔高度数值，也未描述平原、山地等更详细的地理与地形特征）。</t>
  </si>
  <si>
    <t>实测风速（注：原文明确仅使用了中国山东半岛（Shandong Peninsula）3个风电场站点的10分钟级实测历史风速时间序列作为唯一的输入数据
，文末也明确指出未考虑气压、温度等其他气象影响因素
）</t>
  </si>
  <si>
    <r>
      <rPr>
        <sz val="12"/>
        <color rgb="FF303030"/>
        <rFont val="宋体"/>
        <family val="3"/>
        <charset val="134"/>
      </rPr>
      <t>有实测输入但未提及具体传感器类型（注：研究使用了三个站点实际收集的观测值（</t>
    </r>
    <r>
      <rPr>
        <sz val="12"/>
        <color rgb="FF303030"/>
        <rFont val="Times New Roman"/>
        <family val="1"/>
      </rPr>
      <t>Observation Values / collected data</t>
    </r>
    <r>
      <rPr>
        <sz val="12"/>
        <color rgb="FF303030"/>
        <rFont val="宋体"/>
        <family val="3"/>
        <charset val="134"/>
      </rPr>
      <t>）用于区间构建、模型训练与指标验证，但全文并未明确指出采集这些实测风速数据的物理设备是地面气象站、测风塔还是激光雷达等具体纯气象观测仪器）。</t>
    </r>
  </si>
  <si>
    <t>SSa分解与PSr相空间重构（注：模型首先使用奇异谱分析（SSa）将原始风速序列分解为趋势、周期和噪声分量以实现去噪；随后利用C-C方法确定延迟时间和嵌入维数，进行相空间重构（PSr）将一维序列转换为动态混沌空间特征矩阵
）</t>
  </si>
  <si>
    <r>
      <rPr>
        <u/>
        <sz val="11"/>
        <color rgb="FF267EF0"/>
        <rFont val="宋体"/>
        <family val="3"/>
        <charset val="134"/>
      </rPr>
      <t>存在公开链接（注：文章在附录之后的 Data Availability 声明部分，明确给出了所用山东半岛3个站点10分钟级风速数据的 Mendeley Data 开源下载链接：https://data.mendeley.com/datasets/sjyf2nhzdt/draft?a=af12330a-125b-499a-9473-6840ed7044f9
）</t>
    </r>
  </si>
  <si>
    <t>未提及（注：模型输入特征中完全未显式包含高程DEM、地表粗糙度或大型地形分类等空间静态物理属性）</t>
  </si>
  <si>
    <t>未提及（注：文中未涉及湍流动能（TKE）、局部垂直风切变或局部地形尾流扰动等微尺度气象特征的计算与输入）</t>
  </si>
  <si>
    <t>单变量历史时序的相空间特征提取（注：模型极度依赖单站点的历史时间上下文，通过 PSr 算法重构历史序列提取动态混沌特征，并送入双向长短期记忆网络（BiLStm）中同时提取时间序列的前向（forward）和后向（backward）依赖关系
，但完全未引入相邻或上游站点的空间连带特征）</t>
  </si>
  <si>
    <t>概率区间预测（注：模型最终不输出单一点预测确定值，而是输出目标站点在不同置信水平（如 PINC=90% 和 95%）下的风速概率预测区间，包含分别优化的区间上限（UB）和区间下限（LB）
）</t>
  </si>
  <si>
    <t>提出基于 SSa-PSr-QrBiLStm 与 IMOTa 的组合概率预测系统 EPFS（注：本文创新性地结合了分位数回归（Qr）与BiLStm构成底层预测单元，并提出了一种改进的多目标被囊动物群优化算法（IMOTa）来融合子模型并优化区间上下界。对比的基线模型包括单一的 QrLASso、QrLStm、QrCNN、QrGRu、GPr、BLgm，以及基于其他去噪方法（如Emd, Eemd, Wt）和优化算法（如MODa, MOGa, MOAa）的组合系统
）</t>
  </si>
  <si>
    <t>未融合物理机制/纯数据驱动 + （注：本文完全基于纯数据驱动的机器学习与统计优化范式。尽管使用了奇异谱分析（SSa）和相空间重构（PSr）来处理时间序列中的混沌现象并消除波动，但这属于纯数据驱动的特征工程操作。其核心预测与集成部分依赖于分位数回归双向长短期记忆网络（QrBiLStm）进行非线性映射，并利用改进的被囊动物群优化算法（IMOTa）进行权重寻优，通篇未定制任何物理约束损失函数，也未显式融合任何流体力学或气象学方程）</t>
  </si>
  <si>
    <t>Pinball loss 与 自定义多目标区间适应度函数（注：在底层的 QrBiLStm 神经网络训练中，明确使用 Pinball loss 分位数损失函数来取代常规 MSE 误差以获取不同分位数预测值
；而在顶层的 IMOTa 组合优化阶段，设计了同时最小化区间宽度（PINAW）和最大化区间覆盖率（PICP）并带有惩罚项 Φ 的多目标适应度函数
）</t>
  </si>
  <si>
    <t>区间锐度（Sharpness）相较单一模型至少提升了 24.21%，AIS指标相较对比去噪模型至少提升了 12.96% + （注：原文摘要与结论中明确给出了具体的性能百分比数值：相较于常用的单一预测模型，本文提出的 EPFS 组合预测系统在保持区间覆盖率（PICP）高达 97% 以上的同时，将区间锐度至少提升了 24.21%；此外，在 90%和 95%的置信水平下，相较于基于其他四种常规去噪方法的集成预测模型，本文模型在综合评价指标 AIS 上取得了至少 12.96% 的性能提升）</t>
  </si>
  <si>
    <t>精准量化风能的不确定性以赋能电网的安全调度与降本增效 + （注：作者在研究动机与最终结论中强调，风能的间歇性和剧烈波动性给风电机组的实时控制和电网调度带来了巨大挑战（极易脱网或浪费）。该组合概率预测系统通过直接输出高可靠性、窄宽度的风速预测区间，打破了单一确定性预测的局限，能够作为电力系统调度过程中评估风险的强大决策工具，从而提高风能利用效率并降低电网运营成本）</t>
  </si>
  <si>
    <t>循环神经网络,分位数回归,分解-预测混合框架,优化算法增强,集成方法</t>
  </si>
  <si>
    <t>10.1016/j.renene.2019.04.157</t>
  </si>
  <si>
    <t>A novel hybrid system based on multi-objective optimization for wind speed forecasting</t>
  </si>
  <si>
    <r>
      <rPr>
        <sz val="12"/>
        <color rgb="FF303030"/>
        <rFont val="Times New Roman"/>
        <family val="1"/>
      </rPr>
      <t>2020</t>
    </r>
    <r>
      <rPr>
        <sz val="12"/>
        <color rgb="FF303030"/>
        <rFont val="宋体"/>
        <family val="3"/>
        <charset val="134"/>
      </rPr>
      <t>年，发表于</t>
    </r>
    <r>
      <rPr>
        <sz val="12"/>
        <color rgb="FF303030"/>
        <rFont val="Times New Roman"/>
        <family val="1"/>
      </rPr>
      <t xml:space="preserve"> Renewable Energy</t>
    </r>
  </si>
  <si>
    <t>点尺度（注：文献直接选取了中国山东的6个具体观测站点（observation sites），分别命名为Site A至Site F，提取其单点历史风速序列进行预测算法测试评估，完全未涉及大尺度网格预报场或降尺度操作。）</t>
  </si>
  <si>
    <t>10分钟频次（注：文献明确指出所收集的风速数据时间间隔为10分钟（10-min interval），即每天具有144次扫描频次。实验中将数据集按季节或特定月份（如6月）进行了切分，覆盖了提前多步的短期风速序列预测。）</t>
  </si>
  <si>
    <t>半岛与沿岸地形（注：文献在描述研究区域地理特征时，指出山东是“中国一个三面环海的省份”（a province surrounded by sea in China），北临渤海和黄海，地处暖温带并受大陆性季风气候影响，风速随季节呈现规律性波动。但全文并未提供这些具体观测站点的绝对海拔高度数值。）</t>
  </si>
  <si>
    <t>实测风速（注：原文明确仅使用了中国山东半岛（Shandong Peninsula）6个风电场观测站点（Site A-F）的10分钟级实测历史风速时间序列作为模型唯一的气象输入特征，未提及温度、气压等其他气象变量
）</t>
  </si>
  <si>
    <r>
      <rPr>
        <sz val="12"/>
        <color rgb="FF303030"/>
        <rFont val="宋体"/>
        <family val="3"/>
        <charset val="134"/>
      </rPr>
      <t>有观测输入但未提及具体传感器类型（注：研究使用了</t>
    </r>
    <r>
      <rPr>
        <sz val="12"/>
        <color rgb="FF303030"/>
        <rFont val="Times New Roman"/>
        <family val="1"/>
      </rPr>
      <t>6</t>
    </r>
    <r>
      <rPr>
        <sz val="12"/>
        <color rgb="FF303030"/>
        <rFont val="宋体"/>
        <family val="3"/>
        <charset val="134"/>
      </rPr>
      <t>个观测站点（</t>
    </r>
    <r>
      <rPr>
        <sz val="12"/>
        <color rgb="FF303030"/>
        <rFont val="Times New Roman"/>
        <family val="1"/>
      </rPr>
      <t>observation sites</t>
    </r>
    <r>
      <rPr>
        <sz val="12"/>
        <color rgb="FF303030"/>
        <rFont val="宋体"/>
        <family val="3"/>
        <charset val="134"/>
      </rPr>
      <t>）记录的历史短期风速观测数据。但文中仅笼统描述为收集的观测数据（</t>
    </r>
    <r>
      <rPr>
        <sz val="12"/>
        <color rgb="FF303030"/>
        <rFont val="Times New Roman"/>
        <family val="1"/>
      </rPr>
      <t>observations</t>
    </r>
    <r>
      <rPr>
        <sz val="12"/>
        <color rgb="FF303030"/>
        <rFont val="宋体"/>
        <family val="3"/>
        <charset val="134"/>
      </rPr>
      <t>），全文并未明确交代是使用独立地面气象站、测风塔还是激光雷达等具体的物理气象探测设备获取的。）</t>
    </r>
  </si>
  <si>
    <t>CEEMD分解（注：模型作为数据预处理步骤，使用了完全集合经验模态分解（CEEMD）将原始具有波动性和间歇性的风速序列拆分为一系列不同频率的固有模态函数（IMFs）和一个残差项，以此来消除残余噪声并解决模态混叠问题
）</t>
  </si>
  <si>
    <t>未提及（注：文中说明数据采集自中国山东省的6个具体站点，但在正文、附录或致谢部分均未提供任何开源下载链接、GitHub 地址或公开数据库入口）</t>
  </si>
  <si>
    <t>未提及（注：文中仅在引言背景部分提及 NWP 物理模型通常会使用地形信息和地表粗糙度，但本文实际构建的数据驱动混合预测模型输入特征中，完全未显式包含高程 DEM 或地表粗糙度等空间静态物理特征
）</t>
  </si>
  <si>
    <t>未提及（注：文中未涉及湍流动能（TKE）、局部垂直风切变或地形/尾流扰动等微尺度气象特征的计算与输入）</t>
  </si>
  <si>
    <t>单变量历史时序特征（注：模型极其依赖单站点的历史风速时间序列，对分解出的各个 IMF 分别使用极限学习机进行时序自回归映射映射，但完全未引入相邻或上游气象站点的空间连带传播特征
）</t>
  </si>
  <si>
    <t>单点风速点预测（注：系统在完成对所有子模态 IMF 的独立预测后，将各分量结果加总重构，输出目标测风站未来时刻的精确风速标量预测值
）</t>
  </si>
  <si>
    <t>提出 CEEMD-MOGWO-ELM 混合预测系统（注：本文提出了一种集成 CEEMD 分解、多目标灰狼优化算法（MOGWO）以及极限学习机（ELM）的新型混合预测架构。用于广泛对比的基线模型包括：传统统计与单一模型（ARIMA、Persistence Model、GRNN、ENN、BPNN、ELM）以及两类混合模型（EMD-PSO-BPNN、CEEMD-KH-ENN）
）</t>
  </si>
  <si>
    <t>未融合物理机制/纯数据驱动 + （注：本文完全基于纯数据驱动的“数据分解 + 启发式寻优 + 神经网络”黑盒架构。其核心是将原始风速时间序列通过 CEEMD 算法进行信号分解，随后利用极限学习机（ELM）进行非线性映射，并采用多目标灰狼优化算法（MOGWO）进行神经网络参数寻优。通篇未定制任何物理约束损失函数，也未显式融合或调用任何流体力学与气象学方程）</t>
  </si>
  <si>
    <t>最小二乘误差解与多目标适应度（注：底层的极限学习机（ELM）并没有采用传统的反向传播梯度下降，而是通过计算摩尔-彭若斯广义逆矩阵（Moore-Penrose inverse）来求取最小化输出误差的最小二乘解析解；同时，顶层的 MOGWO 算法在全局寻优 ELM 初始权重和阈值时，旨在同时追求“预测精度（Accuracy）”与“稳定性（Stability/FEVar）”这两个多目标适应度
）</t>
  </si>
  <si>
    <t>平均 MAPE 降至 2.67%，各项误差指标相较对比模型提升幅度几乎均大于 50% + （注：原文实验二中明确给出了多站点平均预测误差数值：本文提出的 CEEMD-MOGWO-ELM 模型平均 MAPE 为 2.67%，显著优于表现最好的混合基线模型 EMD-PSO-BPNN（4.83%）以及表现最好的单一基线模型 ELM（8.74%）。此外，文章在“提升百分比（Improvement percentage）”讨论环节明确指出，该模型相较于各对比基线在 MAE、RMSE 和 MAPE 三个指标上的提升率几乎都大于 50%）</t>
  </si>
  <si>
    <t>打破了传统风速预测难以同时兼顾“高精度（Accuracy）”与“强稳定性（Stability）”的痛点，直击智能电网的安全调度需求 + （注：作者在研究动机与结论中反复强调，风速固有的极度随机性和间歇性会威胁电力供应平衡。以往的预测模型往往陷入只追求精度或只追求稳定性的单目标困境（SOP）；本文通过引入多目标优化算法（MOO），输出兼具极低预测误差与极小预测方差的稳定结果，对智能微电网的运营管理和并网风险控制极具工程价值）</t>
  </si>
  <si>
    <t>前馈神经网络,优化算法增强,分解-预测混合框架</t>
  </si>
  <si>
    <t>10.3402/tellusa.v65i0.21206</t>
  </si>
  <si>
    <t>Comparison of non-homogeneous regression models for probabilistic wind speed forecasting</t>
  </si>
  <si>
    <t>2013年，发表于 Tellus A: Dynamic Meteorology and Oceanography</t>
  </si>
  <si>
    <t>混合尺度（注：ECMWF 原始集成预报场具有约 33 km 的水平网格分辨率（horizontal resolution of about 33 km），但研究随后通过双线性插值（bilinear interpolation）将网格输出转化落脚于 228 个具体天气观测站（synoptic observation stations）的单点位置进行评估与预测）</t>
  </si>
  <si>
    <t>日尺度预测（注：研究的最终预测目标是每日最大风速（daily maximum wind speed）。其中 ECMWF 模型的原始输出时间分辨率为 3-6 小时（temporal resolution of 3-6 hours），预测跨度覆盖了未来 1-3 天（lead times of 1-3 d）；而用于验证的地面观测数据原始为每小时观测一次的 10 分钟平均风速，随后被提取为 24 小时内的日最大值）</t>
  </si>
  <si>
    <t>10m高度（注：文献在描述 ECMWF 预报系统数据时，明确指出使用的是近地面（10-m）风速的集成预报（near-surface (10-m) wind speed），全文基于此高度进行研究，未涉及向其他物理高度层的降尺度或转换）</t>
  </si>
  <si>
    <t>未提及（注：文献在介绍研究验证区域时，仅提供了一张站点分布图并说明这 228 个观测站点覆盖德国全境（over Germany），但全文从头至尾完全未提及这些站点的绝对海拔高度数值，也未对诸如平原、山地等具体的复杂地形特征进行探讨）</t>
  </si>
  <si>
    <t>NWP集合预报近地面风速与实测风速（注：原文明确使用了 ECMWF 全球集合预报系统输出的50个成员的 10 米高度风速预报值，以及对应气象站点的 10 分钟平均实测风速，并将二者均聚合提取为“日最大风速”作为模型的基础输入）</t>
  </si>
  <si>
    <t>有观测输入但未提及具体传感器类型（注：研究使用了分布于德国境内的 228 个天气观测站（synoptic observation stations）的实际观测数据（observations）作为真实对比标签，该数据测量的是每小时整点前 10 分钟的平均风速。但文中仅笼统表述为观测站数据，并未交代具体的物理气象测风设备是测风塔、激光雷达还是其他传感器）</t>
  </si>
  <si>
    <t>双线性插值与极值聚合（注：文中没有进行频域分解或 MinMax 归一化等常规机器学习数据处理。特征处理主要是通过双线性插值（bilinear interpolation）将网格化的 ECMWF 模型输出精确映射到具体的 228 个观测站点位置上，并在 24 小时的时间窗口内提取风速的日最大值）</t>
  </si>
  <si>
    <t>未提及（注：文中仅在致谢部分提及观测数据由个人提供，通篇并未在正文、附录中提供所用 ECMWF 预报或德国站点观测数据的开源下载链接及数据库入口）</t>
  </si>
  <si>
    <t xml:space="preserve">未提及（注：虽然数据覆盖了德国的 228 个独立测风站，但非均匀回归模型的输入公式中完全未显式包含高程 DEM、地表粗糙度等静态地形物理特征）
。
</t>
  </si>
  <si>
    <t>区域数据池化与滚动训练窗口（注：模型并未将目标站点过去的历史风速序列直接作为滞后项（Lag variables）输入，也未引入相邻气象站的空间传播连带特征。它的做法是：在参数估计阶段，将所有站点过去 m 天（如30天）的“预报-观测数据对”集中池化（pooled together），通过滚动窗口（rolling training period）动态更新回归系数，以捕捉环境条件的近期变化）</t>
  </si>
  <si>
    <t xml:space="preserve">连续概率分布与预测区间（注：不同于输出单一标量值，本文的非均匀回归（NR）后处理模型输出的是目标站点未来 1 到 3 天日最大风速的完整概率密度分布（PDF），如截断正态分布或广义极值分布，并据此计算提取出 80% 的概率预测区间覆盖率和中位数点预测值）
</t>
  </si>
  <si>
    <t>提出基于 GEV 的回归模型与机制转换组合方法（注：本文提出使用广义极值分布（GEV）替代传统的正态分布进行风速概率预测，并创新性地提出了一种“机制转换组合模型（Regime-switching combination model）”——当集合预报中位数低于阈值时使用截断正态分布（TN），高于阈值时使用 GEV 分布。对比的基线 Baseline 包括：未处理的原始 ECMWF 集合预报、气候学参考预报，以及前人提出的截断正态分布回归模型（TN））</t>
  </si>
  <si>
    <t>未融合物理机制/纯数据驱动（纯统计学后处理） + （注：本文属于数值天气预报（NWP）集合预报的统计后处理（Statistical Post-processing）研究。虽然其输入依赖于包含大气物理机制的 ECMWF 模式输出，但本文构建的核心后处理模型（广义极值分布 GEV 与机制转换组合模型）完全是基于极值理论的纯统计回归映射。参数的寻优依靠最小化连续排位概率分数（CRPS）或最大似然估计（ML）来实现，并未在回归模型中显式嵌入任何流体力学方程或物理约束损失函数）</t>
  </si>
  <si>
    <t>最小化连续排位概率分数（CRPS）与最大似然估计（ML）（注：在模型参数训练的优化过程中，TN 模型采用最优分数估计法以最小化连续排位概率分数（Minimum CRPS estimation）为目标函数；而 GEV 模型部分则为了数值稳定性采用了最大似然估计（ML estimation）求解。在评估阶段，还额外引入了阈值加权的 twCRPS 目标函数来专门考察模型在极端高风速尾部的表现）</t>
  </si>
  <si>
    <t>CRPS 最低降至 1.03 m/s，MAE 最低降至 1.38 m/s（具有绝对误差优势，未提供对比百分比） + （注：原文明确给出了误差绝对数值，但未提供降低的百分比。根据 Table 1 提前一天的风速预测结果，本文提出的机制转换组合模型（Combination）表现最好，其 CRPS 为 1.03 m/s，MAE 为 1.38 m/s；不仅优于表现最好的截断正态分布（TN）基线模型（CRPS: 1.05 m/s, MAE: 1.39 m/s），更大幅纠正了未处理的 ECMWF 原始集合预报偏差（CRPS: 1.26 m/s, MAE: 1.44 m/s）。在针对高风速尾部的评估中（Table 2），组合模型的 twCRPS 也实现了全阈值领先）</t>
  </si>
  <si>
    <t xml:space="preserve">显著改善了气象集合预报在极端高风速下“离散度不足且存在系统性偏差”的痛点 + （注：作者在研究动机与结论中强调，由于风速呈现非正态且极值波动大，常规的 NWP 预报在应对日最大风速等极端天气时，尾部预测能力较弱。本文巧妙引入极值理论（GEV）与高风速机制转换策略，大幅提升了对大风/极端风速（分布的右尾）的概率预测校准度，这对于气象灾害预警发布以及风电场规避极端负荷风险极具直接的业务价值）
</t>
  </si>
  <si>
    <t>(概率预测与不确定性量化)其他，集成方法基础基准与回归类</t>
  </si>
  <si>
    <t>10.1016/j.seta.2021.101853</t>
  </si>
  <si>
    <t>A novel stochastic model for very short-term wind speed forecasting in the determination of wind energy potential of a region: A case study from Turkey</t>
  </si>
  <si>
    <t>2022年，发表于 Sustainable Energy Technologies and Assessments</t>
  </si>
  <si>
    <t>点尺度（注：文献直接选取了土耳其伊兹密尔省切什梅地区（Çeşme district）的具体风速数据集进行时间序列预测评估，完全未涉及大尺度的网格预报场或降尺度操作）</t>
  </si>
  <si>
    <t>30分钟、1小时与3小时频次（注：为了契合电力日内市场（intraday market）的交割周期，从气象总局获取的数据被特别整理并划分为 30 分钟、1 小时和 3 小时这三种不同的时间视界（time horizons）进行超短期预测评估）</t>
  </si>
  <si>
    <t>未提及具体测风高度（注：文献在引言背景中展示研究区风能资源时（图3），引用了 100 米高度（100-meter height）的年平均风速分布图，但对于实际输入模型进行时序预测的、由气象总局提供的原始风速数据，全文并未指出其采集传感器的具体离地高度）</t>
  </si>
  <si>
    <t>未提及（注：文献在描述研究地理背景时提及土耳其三面环海（surrounded by seas on three sides），且研究的切什梅地区面积约为 260 平方公里，但全文并未提供该具体站点的绝对海拔高度数值，也未专门针对山地、平原等复杂地形特征进行探讨）</t>
  </si>
  <si>
    <t>历史实测风速 + （注：原文明确仅使用土耳其伊兹密尔省 Çeşme 地区的历史实测风速数据作为模型的唯一输入，未提及温度、气压、风向等任何其他气象变量
）</t>
  </si>
  <si>
    <t>未提及具体传感器类型（注：文献仅笼统说明研究所用的风速数据集是由土耳其国家气象总局（Turkish General Directorate of Meteorology）提供的，全文并未明确交代收集这些数据所依赖的物理测风设备是测风塔、地面气象站、激光雷达还是其他纯气象观测仪器）</t>
  </si>
  <si>
    <t>时间窗口平均聚合处理 + （注：文中没有进行频域分解或 MinMax 归一化等常规机器学习特征工程。其核心处理是将原始风速数据按 30分钟、1小时和 3小时的时间跨度进行平均聚合，以构建针对日内电力市场（Intraday market）的不同时间尺度序列；同时提取前 1/3 的数据样本用于优化初始平滑系数 alpha
）</t>
  </si>
  <si>
    <t>未提及 + （注：文中仅说明数据由土耳其国家气象总局（Turkish General Directorate of Meteorology）提供，通篇未在正文或附录中给出具体的开源下载链接或公开数据库入口
）</t>
  </si>
  <si>
    <t>未提及 + （注：文中虽给出了研究区域在 100米高度的宏观风速分布地图，但所构建的随机预测模型的实际输入特征中完全未显式包含高程 DEM、地表粗糙度等空间静态物理特征
）</t>
  </si>
  <si>
    <t>未提及 + （注：文中未涉及湍流动能（TKE）、局部垂直风切变或地形尾流扰动等微观气象参数的计算与输入）</t>
  </si>
  <si>
    <t>单变量历史时序的单步滞后依赖 + （注：模型属于指数平滑类时间序列方法，高度依赖目标站点的历史时间上下文，主要是基于前一步（previous step）的实际风速值和预测值来平滑推演下一步的风速，未引入任何时间周期编码，也完全没有融合相邻站点的空间传播连带特征
）</t>
  </si>
  <si>
    <t>单点多步（多尺度）风速点预测 + （注：模型针对目标区域分别输出未来 30分钟、1小时和 3小时这三个不同时间跨度的确定性风速标量预测值，以服务于日内电力市场的超短期合约
）</t>
  </si>
  <si>
    <t>提出 VSES（方差敏感指数平滑模型） + （注：本文提出了一种新型的随机预测模型 VSES，该模型能够根据时间序列的数据方差自适应调节平滑系数 alpha，且允许 alpha 的取值范围突破常规扩展到 0~2。用于对比的 Baseline 基线模型包括三种经典的平滑算法：Trigg &amp; Leach (T-L)、Pantazopoulos and Pappis (P-P) 以及优化简单指数平滑模型 (o-SES)
）</t>
  </si>
  <si>
    <t>未融合物理机制/纯数据驱动（纯统计学时序映射） + （注：本文提出的方差敏感指数平滑模型（VSES）属于纯数理统计时间序列预测算法。它完全依赖单变量历史风速数据，其核心创新是通过引入“方差敏感变量”来动态自适应地优化指数平滑系数（alpha）的取值范围（突破性地扩展到0~2）。通篇未定制任何物理约束损失函数，也未显式嵌入流体力学或气象学方程）</t>
  </si>
  <si>
    <t>最小化总预测误差 + （注：由于模型是随机/统计学指数平滑模型而非基于梯度下降优化的深度神经网络，因此没有传统意义上的损失函数（Loss Function）。但在训练阶段（如 o-SES 寻找最优初始参数或 VSES 划分参数区间时），模型显式以“最小化总预测误差（minimize the total forecasting error）”为目标进行参数寻优，并在最终评估时使用 MAD、MSE、MAPE 和 RMSE 作为误差评价准则
）</t>
  </si>
  <si>
    <t>在 30 分钟与 1 小时预测中具有显著的绝对误差优势，其中 30 分钟 MAPE 最低降至 14.60%，RMSE 降至 0.427 m/s + （注：原文明确给出了误差绝对数值，但未提供降低的对比百分比。根据 Table 3 的结果：在 30 分钟超短期预测中，VSES 模型表现最佳，其 MAPE (14.60%) 和 RMSE (0.427 m/s) 显著优于表现最好的基线模型 P-P (MAPE: 19.86%, RMSE: 0.436 m/s)；在 1 小时预测中 VSES 同样全面占优；但在较长的 3 小时预测中，则是 P-P 基线模型（RMSE: 0.729 m/s）反超了 VSES 模型（RMSE: 0.775 m/s））</t>
  </si>
  <si>
    <t>直击风电供应商在“日内电力市场（Intraday market）”交易中因承诺电量与实际发电不符而面临违约罚款的痛点 + （注：作者在研究动机与结论中强烈强调，当前日内电力市场的合约交割时间通常为提前 30 分钟或 1 小时。该模型专为这一极短时间窗口设计，能帮助风电供应商极其精准地预估未来半小时到一小时的发电容量，从而避免因电力供需失衡而导致的制裁或利润率下降风险）</t>
  </si>
  <si>
    <t>指数平滑类</t>
  </si>
  <si>
    <t>10.1016/j.enconman.2017.10.099</t>
  </si>
  <si>
    <t>Research and application of ensemble forecasting based on a novel multi-objective optimization algorithm for wind-speed forecasting</t>
  </si>
  <si>
    <t>2017年，发表于 Energy Conversion and Management</t>
  </si>
  <si>
    <t>点尺度（注：文献直接选取了位于中国东部沿海地区威海和沙沟的两个具体风电场单点位置的数据集进行时序降噪与预测评估，完全未涉及大尺度的网格预报场）</t>
  </si>
  <si>
    <t>15分钟频次（注：文献明确指出实测风速数据的采样时间间隔为 15 分钟（15-min intervals）。在实验设计中，分别截取了 5 天的数据（共计 480 个 15 分钟间隔样本）用于训练预测模型，并使用接下来的 1 天（96 个样本）用于测试模型的短期预测性能）</t>
  </si>
  <si>
    <t>70m（注：文献明确指出，研究使用的原始风速数据采集自风电场内风力发电机 70 米的轮毂高度（70-m hub height））</t>
  </si>
  <si>
    <t>沿海地形（注：文献在描述研究地理背景时，明确指出这两个大型风电场位于中国山东省的东部沿海地区（around the coastal areas in Shandong / eastern coastal areas），但全文完全未提及这些站点的具体绝对海拔高度数值）</t>
  </si>
  <si>
    <t>实测风速（注：原文明确仅使用了中国山东省威海（Weihai）和沙沟（Shagou）风电场 70 米轮毂高度处的 15 分钟级实测历史风速时间序列作为模型的唯一输入，未提及风向、温度或气压等任何其他气象变量）</t>
  </si>
  <si>
    <t>有观测输入但未提及具体传感器类型（注：研究使用了采集自风电场风机 70 米轮毂高度的实测风速时间序列数据。但文中仅笼统表述为原始风速数据的收集，全文并未明确指出依赖的具体测风物理设备是独立测风塔、机舱自带风速仪还是激光雷达）</t>
  </si>
  <si>
    <t>SSA奇异谱分析去噪（注：模型在预处理阶段采用奇异谱分析（SSA）对原始风速时间序列进行去噪，通过嵌入（Embedding）构建滞后轨迹矩阵、奇异值分解（SVD）、分组和对角平均重构步骤，过滤掉高频噪声并提取基本特征，随后才将重构序列送入后续神经网络）</t>
  </si>
  <si>
    <t>未提及（注：文中仅说明数据采集自中国山东省东部沿海的真实风电场，但通篇未在正文或附录中提供任何开源下载链接、GitHub 地址或公开数据库入口）</t>
  </si>
  <si>
    <t>未提及（注：尽管说明了风电场位于沿海地区且提及了轮毂高度为 70 米，但模型的实际输入特征矩阵中完全未显式包含高程 DEM、地表粗糙度等空间静态地形参数）</t>
  </si>
  <si>
    <t>未提及（注：文中未涉及湍流动能（TKE）、局部垂直风切变或地形尾流扰动等微尺度气象特征的计算与输入）</t>
  </si>
  <si>
    <t>单变量历史时序的滞后重构与单步滚动（注：模型高度依赖单站点的历史时序数据，首先通过 SSA 将一维序列映射为多维滞后向量（Lagged vectors）构成轨迹矩阵以提取时序动态特征，在预测阶段采用滚动单步预测模式（rolling one-step forecast），完全未引入相邻风电场的空间连带传播特征）</t>
  </si>
  <si>
    <t>单点单步风速点预测（注：模型输出目标风电场未来单步（即 15 分钟后）的确定性风速标量预测结果）</t>
  </si>
  <si>
    <t>提出基于 MOBSFPA 优化的集成预测框架（注：本文提出了一种集成 SSA 去噪与四种神经网络，并采用多目标蝙蝠搜索-花朵授粉混合算法（MOBSFPA）优化权重的组合预测模型。用于对比的 Baseline 基线模型包括单一的子网络模型（SSA-BPNN、SSA-RNN/RBFNN、SSA-GRNN、SSA-WNN），以及采用单目标 BSFPA 算法优化的集成模型）</t>
  </si>
  <si>
    <t>未融合物理机制/纯数据驱动 + （注：本文完全基于纯数据驱动的“数据分解 + 黑盒映射 + 启发式寻优”组合架构。其核心是先使用奇异谱分析（SSA）对原始风速序列进行去噪，随后将重构数据送入四种神经网络（BPNN、RBFNN、GRNN、WNN）进行独立预测，最后利用多目标蝙蝠搜索-花朵授粉混合算法（MOBSFPA）求解最佳集成权重。整个过程纯粹依靠数理统计与黑盒网络映射，未定制任何物理约束损失函数，也未显式嵌入气象学或流体力学物理方程）</t>
  </si>
  <si>
    <t>最小化偏差（Bias）与方差（Variance）的多目标适应度函数（注：在利用 MOBSFPA 优化组合模型的权重系数时，并未采用常规的单一 MSE。文章显式引入了“偏差-方差框架（Bias-Variance framework）”，构建了同时最小化预测结果的偏差平方（Bias²，代表准确性）和方差（Var，代表稳定性）的多目标适应度函数，未提及添加额外的物理约束项）</t>
  </si>
  <si>
    <t xml:space="preserve">平均 MAPE 最高降低了 23.7048% + （注：原文在结论和实验分析部分明确给出了对比降低的百分比数值：在威海（Weihai）风电场的测试案例中，相较于参与组合的单一基线模型 SSA-BPNN、SSA-RNN、SSA-GRNN 和 SSA-WNN，本文提出的 MOBSFPA 组合预测系统将平均 MAPE 分别降低了 23.7048%、20.6420%、14.9731% 和 20.2660%；在沙沟（Shagou）风电场也取得了类似的大幅误差缩减）
</t>
  </si>
  <si>
    <t>打破了风速预测中难以兼顾“高精度”与“高稳定性”的痛点，保障了智能风电系统的并网安全决策 + （注：作者在研究动机与结论中明确指出，以往的预测模型往往陷入只追求精度或只追求稳定性的单目标困境。本研究通过引入“偏差-方差（Bias-Variance）框架”和多目标优化算法，直接输出兼具极低误差（高精度）与极小波动（高稳定）的风速预测结果，为风电场规划、电力调度管理以及风能转换的安全运行提供了强大的决策工具）</t>
  </si>
  <si>
    <t>优化算法增强，集成方法，分解-预测混合框架，前馈神经网络</t>
  </si>
  <si>
    <t>10.1016/j.renene.2017.07.069</t>
  </si>
  <si>
    <t>The importance of forecasting regional wind power ramping: A case study for the UK</t>
  </si>
  <si>
    <r>
      <rPr>
        <sz val="11"/>
        <color rgb="FF000000"/>
        <rFont val="宋体"/>
        <family val="3"/>
        <charset val="134"/>
      </rPr>
      <t>2017</t>
    </r>
    <r>
      <rPr>
        <sz val="12"/>
        <color rgb="FF303030"/>
        <rFont val="宋体"/>
        <family val="3"/>
        <charset val="134"/>
      </rPr>
      <t>年，发表于</t>
    </r>
    <r>
      <rPr>
        <sz val="12"/>
        <color rgb="FF303030"/>
        <rFont val="Times New Roman"/>
        <family val="1"/>
      </rPr>
      <t xml:space="preserve"> Renewable Energ</t>
    </r>
    <r>
      <rPr>
        <sz val="12"/>
        <color rgb="FF303030"/>
        <rFont val="Google Sans Text"/>
        <family val="1"/>
      </rPr>
      <t>y</t>
    </r>
  </si>
  <si>
    <t>网格分辨率与点尺度结合（注：文献中使用的英国气象局 UKV 确定性模型内部区域网格分辨率为 1.5 km，MOGREPS 集成预测模型网格分辨率约为 2.2 km。在进行风电场输出预测时，研究探讨了提取各风力发电机确切位置单点（exact location）的风速，以及提取各发电机周围 10 km 半径区域内最大风速（maximum wind speed within a 10 km radius）的两种不同空间评估方法）</t>
  </si>
  <si>
    <t>5分钟频次、逐小时频次（注：所获取的泰晤士河口风电场集群全年的实测聚合输出数据时间分辨率为 5 分钟。两套高分辨率气象预测模型（UKV 与 MOGREPS）的预测总长度均为 36 小时；在进行功率评估与时序对比图表绘制时输出并比对了逐小时（hourly）的序列结果；而在定义与分析风电爬坡事件（ramps）时，考察了从 5 分钟到 360 分钟不等的时间窗口）</t>
  </si>
  <si>
    <t>10m（注：文献在展示模型（MOGREPS）导出的瞬时风速与降雨率分布图时，图注中明确指出显示的是 10m 高度的风速（wind speeds at 10 m）。关于如何将风速转换为发电机功率，仅提及将涡轮机制造商提供的功率曲线应用于模型推导的风速数据，全文并未具体说明数值模式预测的是否被专门转换为特定轮毂高度）</t>
  </si>
  <si>
    <t>海上与河口交界地形（注：研究覆盖位于英国伦敦以东约 100-200 km 的泰晤士河口（Thames Estuary）的海上风电场集群（offshore clusters）。文中在分析气象成因时，特别指出降雨系统从陆地（land）移动进入泰晤士河口时发生了风速加速，并指出这可能是由于表面粗糙度（surface roughness）发生变化所致，但全文未提及绝对海拔高度数值）</t>
  </si>
  <si>
    <t>NWP预测风速、实测风电功率 + （注：本研究使用了英国气象局的高分辨率 NWP 模型（UKV 和 MOGREPS）输出的网格化预测风速，并结合了泰晤士河口（Thames Estuary）5 个海上风电场的 2014 年 5 分钟级实际发电功率数据，以及英国国家电网的系统买卖价格（SBP/SSP）和净不平衡电量（NIV）数据进行评估计算
）</t>
  </si>
  <si>
    <t>未提及具体气象物理传感器（注：全文主要使用风电场的实际总发电量数据（power output）来反推和分析风电的剧烈爬坡与波动情况。虽然在提及数值天气预报（NWP）初始化原理时笼统提到融合了“观测数据（observational data）”，但全篇并未明确交代本研究所针对的风速与气象观测数据是由地面气象站、测风塔、多普勒雷达、激光雷达等何种具体的纯气象观测设备实际采集的</t>
  </si>
  <si>
    <t>风速-功率物理转换与空间最大值提取法 + （注：由于非机器学习研究，文中没有进行频域分解或 MinMax 归一化。核心数据处理针对 NWP 风速输出，采用了两种特征提取法来估算发电量：一是提取风机确切位置的风速（point method），二是提取风机周围 10 公里半径区域内的最大风速（area maximum wind speed method），最后应用风机制造商的功率曲线将风速转换为容量系数（Capacity factor）
）</t>
  </si>
  <si>
    <t>存在部分公开数据来源系统链接 + （注：文章在致谢和参考文献部分明确给出了英国国家电网 BMRS 系统的获取链接（https://www.elexonportal.co.uk/news/latest?cachebust=7ght2ay92n），并说明了气象数据由英国气象局（Met Office）和 MONSooN 系统提供，但并未提供可直接下载“一键运行”的数据集网盘或 GitHub 仓库
）</t>
  </si>
  <si>
    <t>风机确切经纬度坐标与10公里空间搜索半径 + （注：评估过程中显式使用了泰晤士河口 5 个海上风电场的具体风机坐标，以此定位 NWP 模式中的对应网格点，并为了消除气象特征由于模式偏差导致的空间位置偏移，专门设置了 10 公里的空间搜索半径特征
）</t>
  </si>
  <si>
    <t>未提及 + （注：文中详细探讨了锋面系统后方形成的微小尺度降雨带与风速急流，并推测海陆表面粗糙度变化可能导致了风速加速，但并未将湍流动能(TKE)、垂直风切变或尾流扰动等微尺度气象特征作为独立的显式变量输入计算
）</t>
  </si>
  <si>
    <t>未提及 + （注：本研究依靠物理气象模式进行正向预报后处理，完全没有像机器学习领域那样构建目标站点过去的历史滞后项（Lag variables），也没有为了提取连带特征而对不同站点的历史时序进行拼接
）</t>
  </si>
  <si>
    <t>区域级风电集群功率点预测与爬坡事件（Ramping）预测 + （注：评估目标针对包含 1.7 GW 容量的整个泰晤士河口风电集群，输出该区域未来 0 到 36 小时内风电功率容量系数的确定性预测曲线，并重点考察对风电剧烈“爬坡（Ramp-up）”和“滑坡（Ramp-down）”事件预测的准确性
）</t>
  </si>
  <si>
    <t>评估两种高分辨率 NWP 模型（UKV 与 MOGREPS）捕捉爬坡事件的能力 + （注：本文没有提出新型数据驱动预测模型。对比评估的基线（Baseline）包括：英国气象局的 1.5km 高分辨率确定性模型 UKV、2.2km 分辨率且包含 12 个成员的集合预报模型 MOGREPS，以及作为参考对照组的英国国家电网常规聚合风电系统预报（National Grid forecast）
）</t>
  </si>
  <si>
    <t>完全基于气象学物理动力方程的正向数值模拟，未涉及机器学习黑盒模型 + （注：本文的核心是评估英国气象局现有的高分辨率数值天气预报（NWP）模式——如 1.5km 分辨率的单体模式 UKV 和 2.2km 分辨率的集合预报模式 MOGREPS。这些模式本身就是求解大气流体力学和热力学偏微分方程组的纯物理驱动系统，不属于深度学习/机器学习范畴，因此也不存在定制物理约束损失函数的操作）</t>
  </si>
  <si>
    <t xml:space="preserve">未提及 + （注：由于本文不涉及神经网络等算法的模型训练，因此不存在诸如 MSE 或引入物理约束项的目标损失函数。在后评估阶段，作者主要通过计算幅度误差（Magnitude error）和相位/时间误差（Phase error）来衡量模型对爬坡事件预测的准确率
）
</t>
  </si>
  <si>
    <t>采用空间区域最大值提取法，将爬坡幅度误差从 30% 大幅降至 8%（未涉及传统 ML 基线对比） + （注：由于本文为气象模式案例评估而非机器学习打榜，故无常规 RMSE 对比数值。但文中明确给出了特征提取方式改变带来的巨大性能差异：在使用 UKV 模式时，如果直接提取“风机确切位置（point）”的风速进行功率转换，会因空间位置偏差产生 30% 的爬坡幅度误差；而改用“风机周围 10 公里区域最大风速（area maximum）”进行提取后，在提前 24 小时的预测中成功将幅度误差缩小至 8%，提前 12 小时进一步降至 5%，不过仍残留约 2 小时的相位/时间误差）</t>
  </si>
  <si>
    <t xml:space="preserve">揭示并量化了大型海上风电集群突发极端“爬坡事件”导致国家电网平衡成本剧增的痛点，验证了高分辨率物理预警的巨大商业价值 + （注：作者在研究动机与结论中强烈强调，当前海上风电场高度集聚，局部小型气象系统（如锋面后的降雨槽）会引发几小时内 GW 级的剧烈功率波动。在 2014年11月3日的真实案例中，由于系统运营商（National Grid）未能预测到这种局部剧烈爬坡与滑坡，导致在用电高峰期出现了 820 MWh 的巨大电力缺口，迫使系统买入价格（SBP）飙升至 183英镑/MWh。本文证实了高分辨率 NWP 模型能够提前 24 小时捕捉到此类局地突发气象特征，这对电网提前调度储备资源、规避高昂违约罚金极具业务指导意义）
</t>
  </si>
  <si>
    <t>10.1109/acc.2015.7172035</t>
  </si>
  <si>
    <t>Low-dimensional Models in Spatio-Temporal Wind Speed Forecasting</t>
  </si>
  <si>
    <t>点尺度（注：文献选取了美国东海岸区域的 57 个特定测量位置（包含机场和气象站）进行单点数据的空间相关性提取与预测，其中设定南塔克特纪念机场（ACK）为具体的目标预测站点，完全未涉及网格预报场）</t>
  </si>
  <si>
    <t>逐小时频次（注：文献明确指出使用的是每小时风速数据（hourly wind speed data），总跨度为 2014年1月6日 到 2014年2月20日。预测跨度为递归方式进行的多步预测，每次输出提前 6 小时（6 hour-ahead updates）的时间视界结果）</t>
  </si>
  <si>
    <t>未提及（注：全文详细探讨了时空相关性、多变量自回归模型与块稀疏信号恢复等纯数值算法，但从头至尾均未提及所获取的机场和气象站实测风速数据对应的具体测量高度或离地高度）</t>
  </si>
  <si>
    <t>海岛与低粗糙度地形（注：文献在描述目标预测站点的地理背景时，明确指出南塔克特纪念机场（ACK）位于一个岛屿上（located on an island），并且由于其周围表面具有非常低的粗糙度高度（very low roughness heights），导致该站点的风速剖面面临着高爬坡和高风速的特征。全文未提供具体的绝对海拔高度数值）</t>
  </si>
  <si>
    <t>实测风速 + （注：原文明确仅使用了美国东海岸的57个航空气象站（METAR）逐小时实测历史风速数据作为模型的基础输入，未提及温度、风向或气压等其他变量
）</t>
  </si>
  <si>
    <t>有（注：研究依赖真实世界的物理观测输入，明确指明这 57 个获取风速的测量位置是机场和气象站的组合（a combination of airports and weather stations）
）</t>
  </si>
  <si>
    <t>构造线性代数方程组与矩阵化 + （注：文中并未进行常规的频域分解或MinMax归一化预处理。其核心特征工程是将多元自回归（M-AR）的多元时间序列数据进行重组，构建为 b=Ax 的线性方程组格式，以此来适应压缩感知（CS）和块稀疏信号恢复算法的需求
,
）</t>
  </si>
  <si>
    <r>
      <rPr>
        <u/>
        <sz val="11"/>
        <color rgb="FF267EF0"/>
        <rFont val="宋体"/>
        <family val="3"/>
        <charset val="134"/>
      </rPr>
      <t>存在公开链接 + （注：文章在参考文献的第
 项中，明确给出了所用气象历史观测数据集（ASOS historical data）的公开获取链接：http://mesonet.agron.iastate.edu/ASOS/
）</t>
    </r>
  </si>
  <si>
    <t>未提及 + （注：文中在案例介绍环节曾定性描述目标气象站（ACK）周围地表粗糙度极低、导致风速变化剧烈
，但所构建的核心预测模型输入矩阵中，完全未显式包含高程DEM、地表粗糙度数值等空间静态物理特征
,
）</t>
  </si>
  <si>
    <t>未提及 + （注：文中未涉及湍流动能（TKE）、局部垂直风切变或局部地形引起的尾流扰动等微尺度气象特征的计算与显式输入
,
）</t>
  </si>
  <si>
    <t>多空间节点历史时序联合输入 + （注：该模型极度依赖时空上下文。它不仅使用了目标气象站自身的历史风速序列作为滞后项，还通过多元自回归（M-AR）架构，显式融合了周边多达56个气象站的历史风速，以捕捉大范围的空间连带特征
,
,
。进一步提出的非均匀模型（Nonuniform CST-WSF）还允许不同的周边站点分配具有不同长度的历史滞后阶数
,
）</t>
  </si>
  <si>
    <t>单点多步点预测 + （注：模型以递归（recursive）方式进行时间序列的多步推演，输出目标气象站未来6个小时（即6个时间步）的确定性风速标量预测值
,
,
）</t>
  </si>
  <si>
    <t>提出基于压缩感知的 CST-WSF 算法 + （注：本文提出了一种受压缩感知启发的低维空间结构算法——压缩时空风速预测（CST-WSF），并细分为均匀与非均匀两种版本
,
,
。对比的 Baseline 基线模型包括：持续法（Persistence）、纯时序自回归（AR）、结合小波变换的神经网络（WT-ANN），以及另外两类先进的时空预测方法（基于ANN的时空模型、基于最小二乘LS的时空M-AR模型）
,
）</t>
  </si>
  <si>
    <t>未融合物理机制/纯数据驱动 + （注：本文提出的是基于压缩感知（CS）和多元自回归（M-AR）的时空风速预测算法（CST-WSF）。该模型完全依赖目标气象站及其周边多达 56 个观测站的历史风速数据构建线性代数方程组，通过求解恢复“块稀疏（block-sparse）”系数向量来实现时空相关性的纯数据黑盒映射。通篇未定制物理约束损失函数，也未显式融合或调用任何流体力学与气象学物理方程
）。</t>
  </si>
  <si>
    <t>带块稀疏约束的最小二乘误差 + （注：该模型将时空风速预测转化为了压缩感知中的稀疏信号恢复问题，其求解目标函数为最小化观测方程的 l2​
  范数残差，且同时要求系数向量 x 必须严格满足“块稀疏（block-sparse）”的强约束条件
,
）</t>
  </si>
  <si>
    <t>相较于最佳时空预测基线模型，NRMSE 降低了 20%，RMSE 降至 1.7586 m/s + （注：原文明确给出了误差绝对数值及下降的百分比。根据 Table I 的统计：本文提出的非均匀时空预测模型（Nonuniform CST-WSF）的 RMSE 为 1.7586 m/s，NRMSE（归一化均方根误差）为 10.46%。原文明确指出，相较于表现最好的两类时空预测基线模型——基于最小二乘的时空模型（LS-based ST，RMSE 2.1983 m/s）和基于人工神经网络的时空模型（ANN-based ST，RMSE 2.2997 m/s），该模型的 NRMSE 分别显著降低了 20% 和 24%
）。</t>
  </si>
  <si>
    <t>利用稀疏低维结构打破了“大范围多站点联合预测”面临的维度灾难与高昂计算成本痛点，赋能电网实时高频调度 + （注：作者在研究动机与结论中强调，捕捉空间连带效应能提升预测精度，但引入数十个站点的海量数据会导致模型极其臃肿。本研究通过引入压缩感知（CS）技术挖掘气象站之间底层的低维稀疏网络结构，不仅大幅提升了预测精度，且计算时间仅为常规人工神经网络（ANN）模型的一半、比 LS M-AR 模型短 15%。这种兼顾高精度与极速计算的特性，极其适合服务于电网侧快速的频率调节（frequency regulation）和负载跟踪（load following）等高频辅助服务业务
）</t>
  </si>
  <si>
    <t>时空模型</t>
  </si>
  <si>
    <t>10.1016/j.renene.2014.11.084</t>
  </si>
  <si>
    <t>Daily wind speed forecasting through hybrid KF-ANN model based on ARIMA</t>
  </si>
  <si>
    <t>2015年，发表于 Renewable Energy</t>
  </si>
  <si>
    <t>点尺度（注：文献直接选取了伊拉克和马来西亚的两个具体气象站位置进行单点风速时间序列数据的提取和混合模型（KF-ANN）预测性能评估，完全未涉及大尺度的网格预报场或降尺度操作）</t>
  </si>
  <si>
    <t>日尺度（日频次）（注：文献明确指出使用的是日风速数据（daily wind speed data），数据均按日记录（recorded daily）。在预测跨度与样本切分上，伊拉克站点使用了4个水文年（2000.10.1-2004.9.30）作为训练集，保留额外4个月（2004.10.1-2005.1.31）用于测试；马来西亚站点同样使用了4个水文年（2006.10.1-2010.9.30）作为训练集，并保留额外3个月（2010.10.1-2010.12.31）用于测试预测）</t>
  </si>
  <si>
    <t>未提及（注：全文聚焦于风速时间序列的线性和非线性混合建模、降低预测误差（MAPE），但从头至尾完全未提及所收集风速数据的具体气象站测风物理设备离地测量高度）</t>
  </si>
  <si>
    <t>未提及具体海拔与复杂地形特征（注：文献在描述研究地理背景时，仅指出了数据来源于伊拉克摩苏尔大坝和马来西亚柔佛州，并特别对比了这两地不同的气象环境（meteorological environments）：伊拉克每年有四个季节，而马来西亚只有两个季节，使得伊拉克的数据集更为复杂。但全文并未提供这两个站点的绝对海拔高度数值，也未提及是否存在山地等具体地形特征）</t>
  </si>
  <si>
    <t>实测风速 + （注：原文明确仅使用了伊拉克（Mosul Dam）和马来西亚（Muar）两个气象站的每日（Daily）实测历史风速数据作为模型的基础输入，完全未提及温度、风向或气压等其他气象变量
）</t>
  </si>
  <si>
    <t>有（注：明确使用了两个实际气象站（meteorological stations）直接收集的测风观测数据。但文中仅笼统表述为气象站获取的数据，并未详细交代这些物理站点所依赖的具体传感器是地面独立测风塔、多普勒雷达还是其他纯气象物理观测设备）</t>
  </si>
  <si>
    <t>基于 Box-Jenkins 方法的特征提取与状态空间矩阵化 + （注：文中并未进行频域分解或常规归一化。核心特征工程是首先利用 Box-Jenkins 方法检验平稳性并确定 ARIMA 模型的最佳阶数，随后直接提取风速的滞后项（Lagged variables）及其对应残差，将其重构成卡尔曼滤波器（KF）所需的状态方程（State equation）和观测方程（Observation equation）向量矩阵，以此驱动后续的 KF 和 ANN 训练
）</t>
  </si>
  <si>
    <t>未提及 + （注：文中仅说明数据收集自伊拉克和马来西亚具体的两个测风站，但通篇未在正文、附录或致谢部分提供任何开源下载链接或公开数据库入口
）</t>
  </si>
  <si>
    <t>未提及 + （注：模型构建与输入特征中完全未显式包含高程 DEM、地表粗糙度或大型地形分类等空间静态物理特征
）</t>
  </si>
  <si>
    <t>未提及 + （注：文中未涉及湍流动能（TKE）、局部垂直风切变或地形尾流扰动等微尺度气象参数的计算与输入
）</t>
  </si>
  <si>
    <t>单变量历史时序的滞后特征输入 + （注：模型极度依赖单站点的历史时间上下文。通过分析自相关（ACF）和偏自相关（PACF）函数，作者为伊拉克站点显式提取了过去 12 个时间步（AR(12)），为马来西亚站点提取了过去 7 个时间步（AR(7)）的历史风速与残差序列作为滞后项特征，但完全未引入相邻气象站的空间传播连带特征
）</t>
  </si>
  <si>
    <t>单点单步风速点预测 + （注：模型针对两个独立的测风站，分别输出未来单步（即每日/Daily）的确定性风速标量预测值
）</t>
  </si>
  <si>
    <t>提出基于 ARIMA 初始化的 KF-ANN 混合模型 + （注：本文提出了一种新型的混合架构，先用 ARIMA 提取线性特征并初始化卡尔曼滤波器（KF）以处理随机不确定性，最后将 KF 的状态向量输出送入 ANN 以处理非线性映射。用于对比的 Baseline 基线模型包括：单一的 ARIMA、单一的 ANN，以及 ARIMA-KF 混合模型
）</t>
  </si>
  <si>
    <t>未融合物理机制/纯数据驱动 + （注：本文完全基于纯数据驱动的“传统统计学 + 滤波器 + 神经网络”混合黑盒架构。其核心思想是利用 ARIMA 模型提取线性特征并初始化卡尔曼滤波器（KF）的状态空间方程，由 KF 处理随机不确定性，最后由人工神经网络（ANN）处理剩余的非线性映射。整个架构完全依赖历史时序数据的数学与概率转化，通篇未定制任何物理约束损失函数，也未显式融合流体力学或气象学物理方程）</t>
  </si>
  <si>
    <t>标准神经网络训练算法（未显式定义专门损失函数公式） + （注：在训练混合架构中的底层 ANN 时，文中明确指出使用了 Levenberg-Marquardt 和贝叶斯正则化（Bayesian regularization）作为训练算法以拟合目标变量，但并未显式写出神经网络的损失函数公式（如 MSE），也未提及添加任何物理约束项。最终通过 MAPE 来评估各种模型的预测性能
）</t>
  </si>
  <si>
    <t>测试集 MAPE 最低降至 11.29（具有显著绝对误差优势，原文未提供对比百分比） + （注：原文明确给出了误差的绝对数值，但未提供降低的百分比。根据 Table 3 的测试集预测结果，本文提出的混合 KF-ANN 模型在马来西亚（Malaysia）和伊拉克（Iraq）数据集上的 MAPE 分别为 11.29 和 36.17；这两项核心指标均明显优于表现最好的混合基线模型 ARIMA-KF（MAPE 分别为 17.20 和 43.95），更是大幅颠覆了单一 ARIMA 模型（MAPE 分别为 19.27 和 137.51）的极高误差）</t>
  </si>
  <si>
    <t>打破了常规预测模型难以同时兼顾风速“高度非线性”与“随机不确定性”的痛点，赋能风力发电的优化与控制 + （注：作者在研究动机与结论中明确指出，风速天生的极端多变与非线性导致常规线性模型（如 ARIMA）预报极不准确，进而影响风电场的产能控制。该混合模型利用 KF 过滤随机噪声并用 ANN 拟合非线性趋势，大幅提升了日常（Daily）风速预测的准确率，对可再生风能发电系统的控制与发电量优化具有直接的业务支撑价值）</t>
  </si>
  <si>
    <t>自回归 / 滑动平均类、物理降尺度与后处理、前馈神经网络</t>
  </si>
  <si>
    <t>10.1016/j.renene.2013.08.011</t>
  </si>
  <si>
    <t>Short-term wind speed forecasting using wavelet transform and support vector machines optimized by genetic algorithm</t>
  </si>
  <si>
    <t>2014年，发表于 Renewable Energy</t>
  </si>
  <si>
    <t>点尺度（注：文献直接选取了中国华北地区的一个具体风电场（a wind farm from North China）的数据集进行时序降噪与预测评估，完全未涉及大尺度的网格预报场或降尺度操作）</t>
  </si>
  <si>
    <t>0.5小时（30分钟）频次（注：文献明确指出实测风速数据的时间频次为每 0.5 小时一次（every 0.5 h）。实验截取了该风电场 2012 年 9 月共计 1440 个样本，在输入构建时通过格兰杰因果检验，筛选了提前 0.5 小时与 1.5 小时的历史风速以及提前 1.5 小时的温度作为输入变量）</t>
  </si>
  <si>
    <t>未提及（注：全文在数据统计与图表展示中提及了风速波动的范围在 0 m/s 到近 20 m/s 之间，但从头至尾完全未提及所采集的风速数据对应的具体物理测量高度或风电场机组的轮毂高度）</t>
  </si>
  <si>
    <r>
      <rPr>
        <sz val="12"/>
        <color rgb="FF303030"/>
        <rFont val="宋体"/>
        <family val="3"/>
        <charset val="134"/>
      </rPr>
      <t>未提及（注：文献在描述研究数据背景时，仅明确该风电场位于中国北方</t>
    </r>
    <r>
      <rPr>
        <sz val="12"/>
        <color rgb="FF303030"/>
        <rFont val="Times New Roman"/>
        <family val="1"/>
      </rPr>
      <t>/</t>
    </r>
    <r>
      <rPr>
        <sz val="12"/>
        <color rgb="FF303030"/>
        <rFont val="宋体"/>
        <family val="3"/>
        <charset val="134"/>
      </rPr>
      <t>华北地区（</t>
    </r>
    <r>
      <rPr>
        <sz val="12"/>
        <color rgb="FF303030"/>
        <rFont val="Times New Roman"/>
        <family val="1"/>
      </rPr>
      <t>located in northern China / North China</t>
    </r>
    <r>
      <rPr>
        <sz val="12"/>
        <color rgb="FF303030"/>
        <rFont val="宋体"/>
        <family val="3"/>
        <charset val="134"/>
      </rPr>
      <t>），但全文并未提供该具体站点的绝对海拔高度数值，也未提及是否存在特定的山地或平原等地形特征）</t>
    </r>
  </si>
  <si>
    <t>实测风速与温度 + （注：原文明确通过 Granger 因果关系检验选择了滞后 1.5 小时的温度，以及通过自相关分析选择了滞后 0.5 小时和 1.5 小时的实测历史风速作为 SVM 模型的共同输入，未提及气压、边界层高度或风向等其他气象变量）</t>
  </si>
  <si>
    <t>有观测输入但未提及具体传感器类型（注：研究使用了采集自风电场的实际风速和温度时间序列数据（actual speed / temperature），但文中仅笼统表述为风电场的风速数据，全文并未明确指出依赖的具体物理测风设备是地面气象站、独立测风塔、机舱自带风速仪还是激光雷达）</t>
  </si>
  <si>
    <t>小波变换（WT）分解与相关性分析特征提取 + （注：模型使用离散小波变换（DWT）将原始风速信号分解为近似分量（A1）和细节分量（D1）以消除随机波动，仅保留主要波动 A1 进行建模；同时利用自相关/偏自相关（ACF/PACF）和格兰杰因果检验（Granger causality test）来定量选取最优的历史滞后阶数作为模型特征输入）
。</t>
  </si>
  <si>
    <t>未提及 + （注：文中仅说明数据采集自中国北方某风电场 2012 年 9 月每半小时一次的实测数据，但通篇未在正文或致谢部分提供任何开源下载链接或公开数据库入口）
。</t>
  </si>
  <si>
    <t>未提及 + （注：模型输入特征中完全未显式包含高程 DEM、地表粗糙度等空间静态地形物理特征）</t>
  </si>
  <si>
    <t>未提及 + （注：文中未涉及湍流动能（TKE）、局部垂直风切变或局部地形引起的尾流扰动等微尺度气象参数的计算与输入）</t>
  </si>
  <si>
    <t>单站点的多变量历史滞后输入 + （注：模型极度依赖时间序列的上下文，通过 ACF 和 PACF 分析精确提取了目标站点过去 0.5 小时（Lag 1）和 1.5 小时（Lag 3）的历史风速近似分量作为滞后项特征，并引入了滞后 1.5 小时的温度作为辅助环境变量，但完全没有引入相邻或上游气象站点的空间传播连带特征）</t>
  </si>
  <si>
    <t>单点短期风速点预测 + （注：模型针对中国北方某单一风电场，以迭代预测的形态输出未来时刻的确定性风速标量预测值）</t>
  </si>
  <si>
    <t>提出 W-SVM-GA 混合预测模型 + （注：本文提出了一种集成小波变换（WT）、遗传算法（GA）和支持向量机（SVM）的混合模型。用于对比的 Baseline 基线模型包括：持续法（Persistent model）以及未经小波变换预处理的 SVM-GA 混合模型）
。</t>
  </si>
  <si>
    <t xml:space="preserve">未融合物理机制/纯数据驱动 + （注：本文完全基于纯数据驱动的“信号分解 + 特征选择 + 启发式寻优 + 机器学习”黑盒架构。其核心思想是通过小波变换（WT）将风速信号分解为近似分量和细节分量以滤除高频随机波动，利用格兰杰因果检验（Granger causality test）和自相关分析来定量选择输入特征，最后由遗传算法（GA）全局优化支持向量机（SVM）的参数进行预测映射。通篇未定制物理约束损失函数，也未显式嵌入或调用任何流体力学与气象学物理方程）
</t>
  </si>
  <si>
    <t>MAPE（平均绝对百分比误差）作为遗传算法适应度函数 + （注：在利用遗传算法（GA）全局寻优 SVM 的关键参数（c, nu, e, g）以避免人工选择的缺陷时，文章明确将训练集和验证集上产生的 MAPE 误差平均值作为最小化的适应度/目标函数进行演化计算，未提及添加额外的物理约束项）</t>
  </si>
  <si>
    <t>MAE 降至 0.6169 m/s，MAPE 降至 14.79%（具有绝对误差优势，但指出 RMSE 略有恶化） + （注：根据原文 Table 4 提供的数据，本文提出的 W-SVM-GA 模型的 MAE 为 0.6169 m/s、MAPE 为 14.79%，显著优于未经信号分解的最佳基线模型 SVM-GA（MAE: 0.7843 m/s, MAPE: 17.80%）。但文章非常客观地指出，由于在 GA 寻优时仅将 MAPE 作为唯一的适应度函数（Fitness function），导致最终 W-SVM-GA 的 RMSE 为 1.2234 m/s，实际上略微差于基线模型 SVM-GA 的 1.2125 m/s，侧面印证了单目标优化的局限性）</t>
  </si>
  <si>
    <t>克服了单一模型难以应对风速极度随机波动性，以及人工选择超参数导致预测性能不稳定的痛点 + （注：作者在研究动机与结论中指出，受环境影响，风速呈现高波动和随机性，且预测模型的性能极度依赖参数设置。本文通过信号分离降噪和算法自动寻优，排除了人工经验干扰，提高了短期风速的预测准确率，这对改善风电机组的运行表现以及电力系统的整体可靠性具有直接的业务指导价值）</t>
  </si>
  <si>
    <t>分解 - 预测混合框架、优化算法增强、支持向量机类</t>
  </si>
  <si>
    <t>10.1016/j.enconman.2014.02.024</t>
  </si>
  <si>
    <t>Wind prediction using Weather Research Forecasting model (WRF): A case study in Peru</t>
  </si>
  <si>
    <t>2014年，发表于 Energy Conversion and Management</t>
  </si>
  <si>
    <t>网格分辨率（注：WRF 模式设置了四个嵌套的计算域（domains D1-D4），水平网格分辨率分别为 120 km（D1）、30 km（D2）、5 km（D3）和最内层的 1.5 km（D4）。其中内部域 D3 在垂直方向上包含了 25 层垂直结构，所有网格均以相同的经纬度坐标点为中心）</t>
  </si>
  <si>
    <t>逐小时频次（注：文献明确指出由于信息是以24小时为周期提供的，因此本研究中的数据呈现为逐小时的平均值（hourly average values），其实验预测时间跨度/视界（prediction horizon）被设定为未来 24 小时（24 h））</t>
  </si>
  <si>
    <t>100m（注：文献明确指出，秘鲁气象水文局建有30个测量风速和风向的高达 100 米的测风站（stations at a height of 100 m）。实验结论中再次强调模拟数据是针对 100 米的测量高度（measuring heights of 100 m）而执行的。文中亦曾提及 80 m 和 100 m 高度下的年平均风速数值）</t>
  </si>
  <si>
    <t>简单与复杂地形对比（注：研究选取了秘鲁伊卡省（department of Ica）的两个不同站点。文献明确指出其中一个位置地形简单，另一个地形复杂（one location has simple topography and the other complex）。根据地理信息表，1543号站点（FONAGRO）的绝对海拔高度为 60m，1682号站点（Ocucaje）的绝对海拔高度为 330m）</t>
  </si>
  <si>
    <t>GRIB 格式的初始气象场与实测风速风向 + （注：作为 WRF 物理模式的驱动源，模型输入了包含初始条件的 GRIB 数据，并利用秘鲁国家气象水文局（SENAMHI）分布在两个站点的 100米高度实测风速和风向进行验证评估
）</t>
  </si>
  <si>
    <t>有（注：明确使用了由秘鲁国家气象水文局（SENAMHI）实际安装的纯气象观测物理传感器（Measurement systems of wind resource），文献详细说明了具体设备为杯型风速计（cup anemometers，型号 NRG # 40 NRG）和风向标（wind vanes，型号 # 200P），并选取了其中两座测风站（编号1543和1682）的测量数据进行 WRF 模式输出的对比验证）</t>
  </si>
  <si>
    <t>数据同化与网格预处理模块化处理 + （注：本研究并非机器学习方法，不涉及 VMD 分解或归一化。数据的处理依赖于 WRF 内置的预处理系统，通过 GEOGRID、UNGRIB 和 METGRIB 模块将不规则观测数据同化并插值到模型定义的嵌套网格中，以生成初始和边界条件
）</t>
  </si>
  <si>
    <t>未提及 + （注：文中明确指出气象观测数据和初始数据由秘鲁的 MINEM 和 SENAMHI 等政府机构提供，但通篇未在正文或致谢部分给出开源下载链接或公开数据库入口
）</t>
  </si>
  <si>
    <t>地形与地表粗糙度 + （注：WRF 模型显式使用了其静态数据（STATIC DATA）模块导入地理数据库信息，明确包含了目标区域的复杂地形（topography）与地表粗糙度（roughness of terrain），并设置了从 120km 到最高 1.5km 分辨率的4层嵌套空间域（Domains D1-D4）
）</t>
  </si>
  <si>
    <t>未提及 + （注：文中未涉及显式输入湍流动能（TKE）或局部尾流扰动等微尺度气象特征变量，而是依靠模型内置的行星边界层（PBL）和陆面模型（LSM）等参数化方案来正向物理模拟边界层动态
）</t>
  </si>
  <si>
    <t>未提及 + （注：因为本文是基于物理方程正向积分的数值天气预报模型，所以并未像机器学习领域那样提取目标站点过去的历史风速序列作为滞后项（Lag variables），也没有为了构建时序特征而强行拼接相邻站点的历史数据
）</t>
  </si>
  <si>
    <t>区域网格时空分布与单点多步预测 + （注：模型输出秘鲁伊卡省目标区域的连续网格气象场，并重点提取了目标观测站点未来 24 小时（提前一天）预测地平线上的风速标量大小（m/s）及风向（度数）进行逐时比对
）</t>
  </si>
  <si>
    <t>评估 WRF 模式中的三种混合参数化方案配置 + （注：本文没有提出创新的数据驱动预测黑盒算法。其核心工作是对比评估 WRF 模型的三种不同物理参数化组合配置（A1: MM5+YSU+Noah；A2: ETA+MYJ+Noah；A3: PX+ACM2+PX），以寻优在复杂地形下误差最小的模式配置
）</t>
  </si>
  <si>
    <t>纯气象物理模式正向模拟，未涉及机器学习黑盒模型 + （注：本文的核心是应用 WRF 中尺度数值天气预报模式进行提前 24 小时的风速与风向预报。该模式本身就是一套纯粹依靠求解大气流体力学和热力学偏微分方程组的物理驱动系统。本文的重点在于对比评估三种不同的物理参数化方案组合（涵盖表面层 SL、行星边界层 PBL 和陆面模型 LSM，如 MM5+YSU+Noah 组合或 PX+ACM2 组合），完全不涉及神经网络训练或定制物理约束损失函数）</t>
  </si>
  <si>
    <t>未提及 + （注：由于本文是数值气象物理模拟研究，依靠求解流体力学和热力学微分方程组进行计算，不存在机器学习训练迭代过程中反向传播优化使用的损失函数。文中仅在事后评估阶段使用了 RMSE 和 Bias 等常规指标来衡量模式的预报偏差
）</t>
  </si>
  <si>
    <t>最佳物理参数化方案的 RMSE 达到 2.96 m/s（无传统 ML 基线对比降低百分比） + （注：由于本文为 WRF 模式的内部参数评估，故无常规机器学习基线模型可供对比。根据原文表格数据，针对地形复杂的区域，A1 参数化方案（MM5+YSU+Noah）在 1 月份（夏季）表现最佳，风速 RMSE 为 3.06 m/s；而 A3 参数化方案（PX+ACM2）在 6 月份（冬季）表现更好，风速 RMSE 降至 2.96 m/s。作者明确指出，如果不提高网格分辨率，模型在面对复杂地形时会明显低估低风速阶段的数值）</t>
  </si>
  <si>
    <t>为发展中国家在气象观测站匮乏及复杂地形下的风能勘探与并网调度提供了可靠的预估工具 + （注：作者在研究动机与结论中强调，秘鲁正面临能源危机并计划大幅增加风电并网容量，但其国家互联电网（SEIN）南北跨度长且地形极其复杂。该研究通过寻找最优的 WRF 物理参数配置，提供高可靠性的 24 小时气象预警，以填补实测基站不足带来的盲区，直接为新风电场的微观选址勘测（微观选址）以及国家电网的电力负荷分发调度提供决策支撑）</t>
  </si>
  <si>
    <t>10.1109/scems48876.2020.9352362</t>
  </si>
  <si>
    <t>Wind Power Probabilistic Forecasting Based on Wind Correction Using Weather Research and Forecasting Model</t>
  </si>
  <si>
    <t>网格分辨率与点尺度结合（注：文献在设置 WRF 业务风速预测系统时，明确输出了具有 3 km 空间分辨率（3 km spatial resolution）的网格预报结果。但最终的模型误差修正与概率预测落脚于对中国江苏省一个具体风电场（a wind farm located in Jiangsu Province）的单点数据进行验证评估）</t>
  </si>
  <si>
    <t>15分钟频次（注：文献明确指出用于预测下一天（next-day）风速和风向的预报数据时间分辨率为 15 分钟（15 minutes temporal resolution）。在实验预测跨度中，模型针对 2017 年全年的数据，以各月前 20 天作为训练集，剩余天数作为测试集进行评估）</t>
  </si>
  <si>
    <t>未提及具体预测高度（注：文献在引言回顾他人物理方法时曾提到 100m 高度风速预测（100m wind speed forecasting），但在描述本文实际开展的 WRF 模拟配置（表 I）与风电场实测数据时，从头至尾均完全未提及所预测或收集的风速数据对应的具体离地测量高度或风机轮毂高度）</t>
  </si>
  <si>
    <t>未提及具体海拔与复杂地形特征（注：文献在构建预测系统框架图时提及了输入地形数据（Terrain Data），并在案例研究中指出风电场位于中国江苏省（Jiangsu Province），但全文完全未提供该风电场的绝对海拔高度数值，也未探讨其是否存在特定的山地或平原等地形地貌特征）</t>
  </si>
  <si>
    <t>WRF预测风速与实测历史风速 + （注：原文明确从 WRF 物理模型中获取目标风电场的未来风速预测值，并结合历史实测风速进行误差计算。为了简化，文章明确忽略了温度、气压、相对湿度等其他气象因素，且由于风向预测已足够准确，后续的模型处理专门仅针对风速（WSF）进行）</t>
  </si>
  <si>
    <t>有观测输入但未提及具体传感器类型（注：研究的修正模型与概率预测训练均依赖实际收集的观测值（observation / historical WPO）作为真实标签。但文中仅笼统表述为实际观测的风速与风电功率数据，全文并未明确指出依赖的具体物理测风设备是地面气象站、独立测风塔、机舱自带风速仪还是激光雷达）</t>
  </si>
  <si>
    <t>模糊C均值聚类（Fuzzy C-mean）与高斯混合模型（GMM）特征提取 + （注：文中没有使用常规的频域分解或归一化。核心特征工程是基于风速预测误差构建隐马尔可夫模型（HMM），使用模糊C均值聚类将误差序列划分为15个隐藏状态空间，并利用高斯混合模型（GMM）结合期望最大化（EM）算法来估算观测状态的发射概率）</t>
  </si>
  <si>
    <t>未提及 + （注：文中仅说明使用了中国江苏省某风电场 2017 年全年的实测数据进行案例研究，通篇并未在正文、附录或致谢部分提供任何开源下载链接或公开数据库入口）</t>
  </si>
  <si>
    <t>显式输入地形数据（Terrain Data） + （注：在物理驱动的 WRF 数值天气预报阶段，系统架构图中明确包含了地形数据（Terrain Data）与大规模 GFS 数据一起驱动 WRF 模式运行；但在后续的数据驱动统计校正模块中，未再进一步输入空间静态物理特征）</t>
  </si>
  <si>
    <t>未提及 + （注：文中未涉及显式输入湍流动能（TKE）、局部垂直风切变或局部地形引起的尾流扰动等微尺度气象特征）</t>
  </si>
  <si>
    <t>单变量误差状态的1阶马尔可夫时序关联 + （注：模型高度依赖时间序列的演变上下文，专门提取了预测误差的历史序列，并假设隐状态（误差）转移服从 1 阶马尔可夫过程（1-order Markov process），即下一时刻的误差状态仅依赖于当前时刻的误差状态，但完全未引入相邻或上游站点的空间连带传播特征）</t>
  </si>
  <si>
    <t>单点风速校正点预测与概率区间预测 + （注：系统首先通过维特比算法解码，输出校正后的下一天 15 分钟级确定性风速标量值；随后将校正后的风速送入稀疏贝叶斯学习（SBL）引擎，最终输出目标风电场的风电功率概率密度函数（PDF）和不同置信水平（如 50%、90%）下的区间预测）</t>
  </si>
  <si>
    <t>提出基于 HMM 和 SBL 的混合概率预测框架 + （注：本文创新点在于提出使用隐马尔可夫模型（HMM）对 WRF 输出的原始风速进行统计后处理校正，并结合稀疏贝叶斯学习（SBL）生成功率预测。用于对比评估风速校正性能的 Baseline 基线模型包括：未校正的原始 WRF 预测风速，以及基于传统人工神经网络（ANN）校正的风速结果）</t>
  </si>
  <si>
    <t>物理气象模式预报与数据驱动统计校正的级联融合 + （注：本文属于典型的“物理模型底座 + 数据驱动后处理”架构。前半部分显式使用了 WRF 中尺度物理气象模式（包含行星边界层、陆面模型等微物理动力学参数化方案）进行正向风速模拟推演；但在后半部分的校正阶段，则是利用纯数据驱动的隐马尔可夫模型（HMM）和高斯混合模型（GMM）对 WRF 的预报误差序列进行统计挖掘与修正。后处理统计算法的训练过程中未定制或嵌入额外的物理约束损失函数）</t>
  </si>
  <si>
    <t xml:space="preserve">距离目标函数最小化与最大似然估计 + （注：本文侧重于统计算法，不涉及深度学习的常规损失函数。在划分隐藏状态时，采用最小化隶属度加权的欧氏距离平方和（J
m
​
 ）作为目标；在估算 GMM 参数时使用 EM 算法逼近最大似然；系统最终评估时使用了 MAE、RMSE、连续排位概率分数（CRPS）等指标，未提及添加额外的物理约束项）
。
</t>
  </si>
  <si>
    <t>相较于原始 WRF 预报 RMSE 降低了 14.22%，全面优于表现最好的 ANN 基线模型 + （注：原文 Table II 和结果分析中明确给出了数值。未经处理的原始 WRF 风速预报 RMSE 为 3.4287 m/s；表现最好的基线模型人工神经网络（ANN）将 RMSE 降至 3.1150 m/s（降低了 9.14%）；而本文提出的 HMM 统计校正模型表现最佳，将 RMSE 进一步降至 2.9410 m/s（相较于原始 WRF 降低了 14.22%）。同时，其 MAE 也从 2.7460 m/s 降至 2.2607 m/s）</t>
  </si>
  <si>
    <t>有效遏制了气象预报微小误差向风功率“三次幂”级联放大的痛点，直接赋能电网旋转备用容量的规划 + （注：作者在研究动机中强调，由于理论上的三次幂非线性映射关系，风速预报的些微偏差都会导致风电功率评估的巨大灾难。本研究通过精准校正 NWP 风速，并结合稀疏贝叶斯学习（SBL）直接输出高质量的风功率概率密度区间，为电网系统操作员（Operator）合理调度旋转备用容量（Spinning reserve）、规避风力间歇性引发的并网风险提供了高可靠性的决策工具）</t>
  </si>
  <si>
    <t>其他统计模型、贝叶斯方法、数值天气预报</t>
  </si>
  <si>
    <t>10.1016/j.renene.2016.03.103</t>
  </si>
  <si>
    <t>Wind speed forecasting based on the hybrid ensemble empirical mode decomposition and GA-BP neural network method</t>
  </si>
  <si>
    <t xml:space="preserve">2016年，发表于 Renewable Energy
</t>
  </si>
  <si>
    <t>未开源代码</t>
  </si>
  <si>
    <t>点尺度/单风电场尺度（注：文献未提及具体的空间网格划分，仅针对中国内蒙古的一个具体风电场收集的风速时间序列进行单点尺度的预测分析
）</t>
  </si>
  <si>
    <t>10分钟与1小时双时间分辨率（注：文献设置了两个测试案例，案例一使用10分钟频率的数据进行提前单步（10分钟）的超短期预测，通过前一小时即6个数据点预测第7个；案例二使用逐小时（1小时）频率的数据进行提前单步（1小时）的短期预测
）</t>
  </si>
  <si>
    <t>未提及具体高度（注：原文仅说明使用了中国内蒙古风电场的实际风速历史数据，通篇未交代这些风速数据对应的具体测风设备高度或轮毂高度
）</t>
  </si>
  <si>
    <t>未提及具体海拔与地形特征（注：原文仅泛泛提及数据来源区域为中国内蒙古（Inner Mongolia in China），并未对该风电场的具体海拔数值或地形地貌特征做任何客观描述与对比分析）</t>
  </si>
  <si>
    <t>单一风速特征 + （注：原文明确只使用了风电场收集的实测风速历史数据（wind speed data）作为模型的唯一输入源，通篇未涉及风向、温度、气压或边界层高度等其他气象环境变
）</t>
  </si>
  <si>
    <t>有（注：使用了中国内蒙古某风电场历史收集的实际观测风速数据（observed actual wind speed）作为模型的输入与验证标签，但文中未详细说明这些数据是由测风塔、SCADA系统还是气象站的具体哪类传感器采集的
）</t>
  </si>
  <si>
    <t>EEMD 信号分解去噪 + （注：使用集合经验模态分解（EEMD）方法，通过向原始风速序列中人为加入标准差为 0.5 的白噪声，并设置 200 次集合平均（ensemble number），将极度非线性和非平稳的风速信号分解为多个平稳的固有模态函数（IMFs）和一个残差项（residue r），随后送入模型预测。文中未提及异常值剔除或归一化操作
）</t>
  </si>
  <si>
    <t>未提及 + （注：全局扫描正文、致谢及末尾部分，作者均未提供所用中国内蒙古风电场数据集的开源下载链接、数据库名称或 Data Availability 声明
）</t>
  </si>
  <si>
    <t>未提及 + （注：原文仅交代了数据来源地为中国内蒙古（Inner Mongolia in China），并未将任何海拔高程 DEM、地表粗糙度或大型地形分类特征作为静态物理特征输入到预测模型中
）</t>
  </si>
  <si>
    <t>未提及 + （注：全文未测量或输入任何湍流动能、局部垂直风切变或尾流扰动等微尺度流体力学物理特征）</t>
  </si>
  <si>
    <t xml:space="preserve"> 时空关联与历史序列特征：单点历史风速滞后项输入（Lag variables） + （注：采用滑动窗口（rolling forecasting process）构造时序特征。在提前10分钟的超短期预测案例中，利用过去 6 个时间步（即过去1小时）的各模态风速值作为网络输入（Input=6）；在提前1小时的短期预测案例中，利用过去 3 个时间步的特征作为网络输入（Input=3）。通篇未引入时间周期编码，也未融合周边测风站的空间连带特征
）</t>
  </si>
  <si>
    <t>单点单步确定性预测 + （注：模型输出具体风电场未来的单点风速标量值。实验设置了两个预测跨度：提前 1 步的超短期（10分钟）预测和提前 1 步的短期（1小时）预测，均为确定性点预测，未输出概率区间
）</t>
  </si>
  <si>
    <t>提出 EEMD &amp; GA-BP 混合网络 + （注：提出的创新模型为基于 EEMD 分解与 GA-BP（遗传算法优化BP神经网络）的混合架构；用于对比性能的基线模型（Baseline）包括：传统的 GA-BP 神经网络、基于普通 EMD 分解的 GA-BP 神经网络（EMD &amp; GA-BP），以及小波神经网络（Wavelet neural network, WNN）
）</t>
  </si>
  <si>
    <t>未融合物理机制/纯数据驱动 + （注：本文完全基于纯数据驱动的“信号分解 + 启发式寻优 + 神经网络”黑盒架构。其核心方法是引入集合经验模态分解（EEMD）将高度非线性和非平稳的原始风速信号拆分为多个平稳的固有模态函数（IMF）和残差项，随后利用遗传算法（GA）全局优化后的 BP 神经网络（GA-BP）对每个子序列进行独立预测求和。整个流程纯粹依赖时间序列的信号处理与黑盒映射，未定制任何物理约束损失函数，也未显式嵌入流体力学或气象学方程）</t>
  </si>
  <si>
    <t>基础网络误差/适应度函数 + （注：原文在描述 BP 神经网络的反向传播时，仅说明“根据输出数据与期望数据之间的差异（differences）来修改权重”；在描述遗传算法时说明“根据目标函数评估适应度（fitness）”以寻找最优初始权重。但通篇未明确写出训练阶段具体使用的损失函数数学公式（如 MSE 或 Cross-entropy），也未提及添加任何物理约束项
）</t>
  </si>
  <si>
    <t>超短期预测 RMSE 降至 0.59m，短期预测 RMSE 降至 0.71m（具有显著的绝对误差优势，未提供降低的对比百分比） + （注：原文明确给出了误差绝对数值，未提供计算好的对比百分比。根据原文 Table 1 的 10 分钟超短期（Ultra-short term）预测结果，本文提出的 EEMD &amp; GA-BP 模型 RMSE 为 0.59、MAPE 为 6.82%，全面优于表现最好的基线模型 EMD &amp; GA-BP（RMSE: 0.79, MAPE: 9.21%）；根据 Table 2 的 1 小时短期（Short term）预测结果，本模型 RMSE 为 0.71、MAPE 为 8.08%，同样大幅击败最佳基线 EMD &amp; GA-BP（RMSE: 1.22, MAPE: 12.46%））</t>
  </si>
  <si>
    <t>有效克服了常规信号分解在处理风速时容易产生“模态混叠（Mode mixing）”导致预测失真的痛点，赋能风电场的在线高频调度 + （注：作者在研究动机与结论中强调，风速极具间歇性和不确定性，而传统的 EMD 分解在处理这类信号时会发生严重的模态混叠（即同一频率分布在不同模态中）。本文通过添加白噪声辅助的 EEMD 提取出极其平稳的特征子序列，且总计算时间被控制在 5 分钟以内。这种兼具高精度与高计算效率的模型，极其适合直接部署于风电场实时的在线超短期（10分钟）与短期（1小时）风速预测系统，以指导实际的发电功率预估与并网计划）</t>
  </si>
  <si>
    <t>分解 - 预测混合框架、优化算法增强、前馈神经网络</t>
  </si>
  <si>
    <t>10.1016/j.renene.2023.05.006</t>
  </si>
  <si>
    <t>A unified multi-step wind speed forecasting framework based on numerical weather prediction grids and wind farm monitoring data</t>
  </si>
  <si>
    <t>2023年，发表于 Renewable Energy</t>
  </si>
  <si>
    <t>混合分辨率/网格向点尺度降维（注：文献前端 WRF 模式设置了三层嵌套的高分辨率预报网格，分别为 18km、6km 和 2km（最内层121×121）。随后，研究通过反距离权重法（IDW）将目标站点周围的 4 个预报网格点插值到具体的单点位置，最终落脚于对风电场内不规则排布的 34 个具体单点（33 台风机 + 1 座测风塔）进行风速预测）</t>
  </si>
  <si>
    <t>15 分钟（注：SCADA 系统记录数据与 NWP 预报数据的时间分辨率均为 15 分钟，模型的核心任务是实现未来 24 小时的 96 步滚动提前预测（96 steps × 15 min = 24 h））</t>
  </si>
  <si>
    <t>80 米（注：文献明确指出，SCADA 系统收集的是 33 台风机和 1 座测风塔在 80m 高度（80m height）处的风速和风向记录；同时，WRF 模式的网格预报点也被插值转换到了风机轮毂高度（the height of the fan hub, 80m））</t>
  </si>
  <si>
    <t>丘陵地形，未提及具体海拔数值（注：文献明确指出案例风电场位于中国山东省济宁市的丘陵地带（hilly area），占地约 8×10 km，并强调正是由于丘陵地形的影响，导致风机和测风塔呈现极不规则的排布状态）</t>
  </si>
  <si>
    <t>风速、风向 + （注：原文明确将 SCADA 系统记录的实测风速与风向，以及 WRF 中尺度气象模式输出的 NWP 预报风速与风向作为模型的基础输入变量，通篇未涉及温度、气压、边界层高度等其他气象变量）</t>
  </si>
  <si>
    <t>有（注：使用了位于该风电场内的 1 座测风塔（wind measuring tower / anemometer tower）以及 33 台风机自带 SCADA 传感器记录的实测风速与风向数据，作为修正模型的输入及性能验证的真实标签）</t>
  </si>
  <si>
    <t>反距离权重（IDW）空间插值与 VMD 信号去噪 + （注：空间处理上，使用反距离权重法将 WRF 的 4 个预报网格点插值降尺度到具体风机位置；信号处理上，使用变分模态分解（VMD）剔除 SCADA 监测风速序列中的高频随机波动，并在误差校正阶段利用 VMD 专门提取 NWP 预报风速的高频成分以缓解预测过度平滑的问题）</t>
  </si>
  <si>
    <t>未提及 + （注：全局扫描正文、致谢及末尾声明部分，作者均未提供所用中国山东济宁风电场 SCADA 与 NWP 数据集的开源下载链接或 GitHub 仓库地址）</t>
  </si>
  <si>
    <t>未提及 + （注：虽然在背景介绍与 WRF 参数配置中明确说明研究区域位于复杂丘陵地带（hilly area），但在最终构建用于时空映射的深度神经网络（STC-DPN）输入特征时，未提及显式输入高程 DEM、地表粗糙度等空间静态物理特征）</t>
  </si>
  <si>
    <t>未提及 + （注：作者在解释为何要为每台风机配备独立的误差校正模型时，提到是为了应对“不同风机位置尾流效应（wake effects）的差异”，但这仅仅是研究动机，模型输入端并未显式传入任何湍流动能（TKE）、局部垂直风切变或尾流参数等微尺度物理特征）</t>
  </si>
  <si>
    <t>全风场空间矩阵联合与单点滞后项输入 + （注：在时间关联上，截取过去 16 个时间步（即 4 小时，15分钟分辨率）的 SCADA 监测序列作为历史滞后输入；在空间关联上，并未直接引入特定相邻站点的距离信息，而是创新性地利用 TCN 将风电场内 34 个排布极不规则的站点序列提取特征后，强行转换为一个 16×16 的规则四维“虚拟风电场”矩阵，输入 2D ConvLSTM 进行全域空间连带效应的联合学习）</t>
  </si>
  <si>
    <t>多站点多步确定性预测 + （注：模型最终统一输出整个风电场内 34 个具体站点（33台风机+1座测风塔）未来 96 步（即提前 24 小时，15分钟分辨率）的风速确定性标量值，未输出概率置信区间）</t>
  </si>
  <si>
    <t>提出 STC-DPN 统一预测框架与 TCN-LSTM 单点残差校正模型 + （注：提出的创新混合架构为“由 TCN 和 2D ConvLSTM 组成的时空转换深度预测网络（STC-DPN）+ TCN-LSTM 独立误差校正”；选用的基线模型（Baseline）包括用于单点预测对比的 SVR、ANN、RNN、LSTM，以及用于时空联合预测对比的 TCN-3DCNN 架构）</t>
  </si>
  <si>
    <t>气象物理模式预报与数据驱动深度网络的级联融合 + （注：本文属于典型的“物理模型底座 + 数据驱动时空映射”组合架构。前端显式调用了 WRF 中尺度数值气象模式生成未来 24 小时的风速气象网格（NWP）作为基础输入
；但在核心预测阶段，则是纯粹利用时空转换深度预测网络（STC-DPN，基于 TCN 和 2D ConvLSTM）对 NWP 网格与 SCADA 实测数据进行黑盒联合学习与时空映射，并附加 TCN-LSTM 进行单站点误差校正
。深度神经网络的训练过程中未嵌入任何物理机制或定制物理约束损失函数
）</t>
  </si>
  <si>
    <t>未提及具体公式 + （注：原文在描述 STC-DPN 架构数据流时，仅指出“可以对整个架构实现相同损失函数的端到端（end-to-end）训练”，但通篇未明确写出该目标损失函数的具体数学表达式（如 MSE 或 MAE 等），也未提及在损失函数中添加物理约束正则项）</t>
  </si>
  <si>
    <t>综合预测性能在 0-6 小时内相较 NWP 提升超过 40%，15 分钟超短期预测 RMSE 降至 0.896 m/s + （注：原文结论中明确给出了提升的百分比，相较于原始 NWP 预测，本文提出的方法在 0-6 小时和 6-24 小时的综合预测性能（CII）分别提升了 40% 以上和近 30%
。从绝对误差来看，根据 Table 3 数据，在提前 15 分钟的预测中，本文最终组合模型（STC-DPN TCN-LSTM）的 RMSE 为 0.896 m/s，显著优于表现最好的单一基线模型 LSTM（1.182 m/s）和最好的时空基线模型 TCN-3DCNN（1.062 m/s）
）</t>
  </si>
  <si>
    <t>打破了复杂丘陵地形下风电机组“不规则排布”导致传统时空网络无法直接应用分析的痛点，赋能全风场的高频并网调度 + （注：作者在结论和讨论中强调，真实风电场往往建在地形复杂的丘陵地带，风机排布极不规则，这让传统的网格化空间卷积网络难以处理
。本文通过架构创新将杂乱的真实数据重构转换为规则的“虚拟风电场（virtual wind farm）”矩阵，成功实现了“物理气象网格”与“不规则单点监测数据”的完美融合，为风电场实时全景预警和电网负荷调度提供了极高泛化性的工程落地方案
）</t>
  </si>
  <si>
    <t>时空模型、循环神经网络、其他专门网络</t>
  </si>
  <si>
    <t>10.1016/j.asoc.2019.105587</t>
  </si>
  <si>
    <t>Variable weights combined model based on multi-objective optimization for short-term wind speed forecasting</t>
  </si>
  <si>
    <t>2019年，发表于 Applied Soft Computing Journal</t>
  </si>
  <si>
    <t>点尺度/单机组尺度（注：文献未提及具体的空间网格划分，而是直接落脚于对中国山东风电场内 3 台特定风电机组（three wind turbines）的单点风速时间序列进行预测分析）</t>
  </si>
  <si>
    <t>未直接写明具体时间频次（注：原文未明确说明数据频次是几分钟，但精确说明了数据总跨度为 20天，每台风机的数据长度为 2880个点。其中前 16天的 2304个点作为训练集，后 4天的 576个点作为测试集。模型实施了提前 1 步至 3 步（1-step to 3-step）的短时多步滚动预测）</t>
  </si>
  <si>
    <t>未提及具体高度（注：原文仅说明数据采集自山东风电场的风电机组（wind turbines），通篇未报告风速数据对应的具体测风设备测量高度或风机轮毂高度）</t>
  </si>
  <si>
    <t>未提及具体海拔与地形特征（注：原文仅给出了数据采集地的经纬度（东经 120°45′，北纬 37°48′）和气候带（北温带/north temperate region），结合图 2 标明地点位于山东蓬莱（Peng Lai），但并未对该风电场的具体海拔数值或地形起伏/地貌特征做任何客观描述）</t>
  </si>
  <si>
    <t>单一风速特征 （注：原文明确使用了从中国山东风电场3台风电机组收集的真实风速采样数据，通篇未涉及风向、温度、气压或边界层高度等其他气象环境变量）
2. 数据集与特征工程处理方法：ICEEMDAN信号分解去噪 （注：使用改进的自适应噪声完备集合经验模态分解（ICEEMDAN）将原始风速序列分解为多个固有模态函数（IMF），去除最高频的噪声序列后，将剩余IMF重构为平滑的风速序列送入后续预测模型。文中未提及异常值剔除或归一化操作）</t>
  </si>
  <si>
    <t>有（注：使用了中国山东风电场 3 台风电机组（three wind turbines）实际采集的真实风速采样数据（authentic wind speed data samplings）作为模型的输入与验证标签，但文中未详细说明这些数据是由独立的测风塔、SCADA 系统还是具体哪类气象传感器采集的）</t>
  </si>
  <si>
    <t>ICEEMDAN信号分解去噪 （注：使用改进的自适应噪声完备集合经验模态分解（ICEEMDAN）将原始风速序列分解为多个固有模态函数（IMF），去除最高频的噪声序列后，将剩余IMF重构为平滑的风速序列送入后续预测模型。文中未提及异常值剔除或归一化操作）</t>
  </si>
  <si>
    <t>未提及 （注：全局扫描正文、致谢及声明部分，作者均未提供所用山东风电场真实风速数据集的开源下载链接、GitHub代码仓库或官方数据库入口）</t>
  </si>
  <si>
    <t>未提及 （注：原文仅在背景介绍中交代了数据来源地山东蓬莱风电场的经纬度（120°45′E, 37°48′N）及其处于北温带的地理背景，但并未将任何海拔高程DEM、地表粗糙度或大型地形分类特征显式作为静态物理输入张量喂给预测网络）</t>
  </si>
  <si>
    <t>未提及 （注：全文未测量或显式输入任何湍流动能（TKE）、局部垂直风切变或尾流扰动等微尺度流体力学物理特征）</t>
  </si>
  <si>
    <t>单点历史风速滞后项输入（Lag variables） （注：采用滑动窗口策略构造时序特征，原文明确提出利用过去5个时间步的历史数据来预测下一个时间步。通篇未引入时间周期编码，也未融合其他相邻站点的空间连带或传播特征）</t>
  </si>
  <si>
    <t>单点多步确定性预测 （注：模型输出具体风电机组未来单步到三步（1-step to 3-step）的风速标量值，属于确定性点预测，未输出概率置信区间或区域网格预报）</t>
  </si>
  <si>
    <t>提出NCFM多目标变权组合预测模型 （注：提出的创新模型（NCFM）为基于ICEEMDAN分解、三种底层线性和非线性预测模型（ARIMA、BP、ENN）以及多目标蝗虫优化算法（MOGOA）寻优极限学习机（ELM）动态权重的组合架构；对比的基线模型非常丰富，包括：经典单体基线（ARIMA、BP、ENN）、不同分解策略的组合基线（基于EMD、WAVELET、SSA的组合模型）、底层混合模型（ICEEMDAN-ARIMA/BP/ENN）以及传统的简单平均与TCFM固定权重组合策略）</t>
  </si>
  <si>
    <t>未融合物理机制/纯数据驱动 + （注：本文提出的是基于“ICEEMDAN 信号去噪 + 多模型预测（ARIMA、BP、ENN） + 变权组合优化”的纯数据驱动混合架构。其核心是将非平稳的风速序列分解后，利用统计模型处理线性特征、人工神经网络处理非线性特征，最后由多目标蝗虫优化算法（MOGOA）寻优的极限学习机（ELM）进行权重动态计算与集成。全篇完全依赖历史时序数据的黑盒映射，未定制任何物理约束损失函数，也未显式嵌入气象学或流体力学物理方程）</t>
  </si>
  <si>
    <t>未提及具体目标公式 / 仅使用基础误差精度与多目标适应度函数 （注：对于基础的BP和ENN网络，原文仅在参数表中说明了训练精度要求为0.0001；在优化MOGOA与ELM阶段，算法通过排序过程计算对应的适应度函数（fitness functions）来寻找帕累托最优解，但通篇未明确写出神经网络反向传播时采用的具体损失函数数学表达式（如MSE等），也未提及添加任何物理约束正则项）</t>
  </si>
  <si>
    <t>相较于其他混合基线模型，平均 MAPE 最高降低了 37.1345%，单步 RMSE 低至 0.2284 + （注：原文结论部分明确给出了对比降低的百分比，相较于基于 ICEEMDAN 的其他单体混合模型，本文提出的 NCFM 组合模型在平均 MAPE 上分别下降了 31.4814%、30.0826% 和 37.1345%
。从绝对误差数值来看，在站点 1 的提前单步预测中，该模型取得了极优表现，其 MAE 为 0.1953、RMSE 为 0.2284、MAPE 为 3.2575%，全面碾压了参与对比的各类传统机器学习与统计基线模型
）</t>
  </si>
  <si>
    <t>有效克服了风速随机波动对电网供需平衡的破坏，显著降低了风机的无谓运行磨损与昂贵的储能备用成本 + （注：作者在“电力系统实际应用”专节中强调，精准稳定的风速预测能够帮助风电场管理者预判产能：当风力不足时及时关闭风机，以避免无谓的机械损坏和高昂的运营成本；同时能提前规避电网负荷越限风险，大幅降低为平抑剧烈波动而不得不支出的巨额储能设施（power storage）成本，直接赋能智能电网的安全与经济调度）</t>
  </si>
  <si>
    <t>分解 - 预测混合框架、自回归 / 滑动平均类、前馈神经网络、优化算法增强、集成方法</t>
  </si>
  <si>
    <t>10.1016/j.renene.2020.09.032</t>
  </si>
  <si>
    <t>Multi-step wind speed prediction by combining a WRF simulation and an error correction strategy</t>
  </si>
  <si>
    <t xml:space="preserve">2021年，发表于 Renewable Energy
</t>
  </si>
  <si>
    <t>混合分辨率/网格预报向单风电场尺度落脚（注：文献中的 WRF 模式采用了两层网格嵌套模拟，水平分辨率分别为 10 km 和 3.33 km；但最终评估落脚于中国四川省某个特定风电场（坐标为 27°55′N, 101°56′E）的单点时序预测
）</t>
  </si>
  <si>
    <t>10 分钟（注：实测观测风速数据集与 WRF 模拟的运行步长均为 10 分钟间隔。模型主要利用前 48 小时的 WRF 输出结合纠偏策略，进行“提前一天（day-ahead / next day）”的多步滚动风速预测
）</t>
  </si>
  <si>
    <t>70 米（注：文献明确指出，用于训练和验证的实际观测风速数据集，采集自高度为 70 米的气象测风塔（70-m-high meteorological towers）
）</t>
  </si>
  <si>
    <t>未提及具体海拔与地形特征描述（注：原文仅指明了风电场位于中国四川省（Sichuan Province, China）并给出了精确经纬度（27°55′N, 101°56′E），说明了模型使用了 WRF 预处理系统的静态地理数据（static geographic data），但通篇未对该风电场的具体海拔高度数值或地形地貌进行文字性特征描述
）</t>
  </si>
  <si>
    <t>单一风速特征与预测误差 （注：原文明确将 WRF 气象模式输出的“预测风速序列”以及历史的“预测误差序列”作为后端误差校正模型的基础输入变量。尽管前端 WRF 模拟了复杂的气象动力学，但在后处理网络中，通篇未涉及风向、温度、气压或边界层高度等其他气象环境变量的直接输入）</t>
  </si>
  <si>
    <t>有（注：明确使用了 70 米高气象测风塔上的 NRG 风速计（NRG anemometer）采集的实测风速数据作为真值标签，文中还特别标注了该传感器的风速测量误差在 0.1 m/s 以内
）</t>
  </si>
  <si>
    <t xml:space="preserve">VMD 信号分解与 PCA 降维提取 （注：为了充分挖掘 WRF 输出风速的深层特征，首先使用变分模态分解（VMD）将预测的风速序列拆分为多个固有子模态（如实验中设为 9 个）；随后为了剔除虚假成分并降低模型复杂度，利用主成分分析（PCA）提取累积贡献率超过 95% 的前几个主成分（如实验中提取了 4 个）送入 LSTM。文中未提及异常值剔除或数据归一化缩放操作）
</t>
  </si>
  <si>
    <t>未提及 （注：全局扫描正文、致谢及利益冲突声明部分，作者均未提供所用中国四川省某风电场实测风速数据集或 WRF 模拟数据的开源下载链接、GitHub 代码仓库或官方数据库入口）</t>
  </si>
  <si>
    <t>WRF静态地理数据初始化 （注：原文在设置 WRF 中尺度气象模式时，明确提及地形数据使用了 WRF 预处理系统（WPS）的静态地理数据（static geographic data）。但这些空间静态物理特征并未作为输入张量直接喂给后端的 LSTM 误差校正网络）</t>
  </si>
  <si>
    <t>未提及 （注：全文未测量或显式提取任何湍流动能（TKE）、局部垂直风切变或局部地形引起的尾流扰动等微尺度流体力学物理特征作为网络输入）</t>
  </si>
  <si>
    <t>单点滞后项输入（Lag variables） （注：在构建误差预测模型时，采用滑动时间窗截取序列，明确利用了 WRF 输出主成分（PCs）在当前预测步（t+L）以及过去 m 个历史时间步（t+L−1 到 t+L−m）的滞后项来预测未来的误差。通篇未引入时间周期编码（如月份/小时），也未融合其他相邻或上游气象站点的空间连带特征）</t>
  </si>
  <si>
    <t>单点多步确定性预测 （注：模型最终输出中国四川某特定风电场未来一天（Day-ahead，按照 10 分钟的时间分辨率多步滚动）的风速标量值，属于确定性点预测，未输出概率置信区间或大范围的区域网格预报）</t>
  </si>
  <si>
    <t>提出 WRF-VMD-PCA-LSTM 混合模型 （注：提出的创新模型为结合物理模式与“分解-降维-深度学习”的误差校正架构；用于对比的基线模型包括：原始 WRF 输出，单一网络校正（WRF-SVM、WRF-LSTM），仅使用分解的校正（WRF-VMD-SVM、WRF-VMD-LSTM），以及使用分解加降维的对比组合（WRF-VMD-PCA-SVM））</t>
  </si>
  <si>
    <t>气象物理模式预报与数据驱动深度学习纠偏的级联融合 + （注：与您之前拆解过的经典混合架构类似，本文前端显式使用了 WRF 中尺度数值天气预报模式（通过求解大气流体力学和热力学偏微分方程组）生成基准的风速预测值；后端则完全采用数据驱动的“VMD信号分解 + PCA降维 + LSTM长短期记忆网络”架构，专门针对 WRF 的预报误差进行特征提取与残差修正。后处理网络 LSTM 的训练并未附加额外的物理约束损失函数）</t>
  </si>
  <si>
    <t>未提及具体目标公式 （注：原文给出了 VMD 算法分解时的拉格朗日约束优化目标函数，但在描述后端 LSTM 神经网络时，仅阐述了门控机制（遗忘门、输入门、输出门），通篇未明确写出网络在反向传播训练时采用的具体损失函数数学表达式（如 MSE 等），也未提及添加任何物理约束正则项）</t>
  </si>
  <si>
    <t>相较于原始 WRF 物理预报，平均 MAE、MAPE 和 RMSE 分别降低了 31.70%、29.94% 和 28.54% + （注：原文在对比分析部分明确给出了计算好的百分比数值。从具体绝对误差来看，在 10 月份的测试集中，本文提出的 WRF-VMD-PCA-LSTM 组合模型 RMSE 降至 1.64 m/s，显著优于直接用神经网络校正的最佳基线模型 WRF-LSTM（1.99 m/s）和 WRF-SVM（2.27 m/s）；同时说明了加入 VMD 和 PCA 降维能够进一步压降超参数带来的误差）</t>
  </si>
  <si>
    <t xml:space="preserve">打破了纯统计黑盒模型无法胜任“提前一天（Day-ahead）长视距预测”的痛点，直接对接风电场的日前上网申报需求 + （注：作者在研究动机与结论中极力强调，现代电网通常硬性要求风电场提供提前一天（Day-ahead）的风速与功率预测，而纯统计学/深度学习模型在预测超过 6 小时后误差会急剧累积发散。本文通过“物理长效基座 + 深度学习短效纠偏”的互补结合，输出了极高精度的日前多步风速预测，极大保障了风电并网调度计划的可靠性）
</t>
  </si>
  <si>
    <t>数值天气预报、分解 - 预测混合框架、循环神经网络</t>
  </si>
  <si>
    <t>10.1155/2015/740490</t>
  </si>
  <si>
    <t>Research and Application of a New Hybrid Forecasting Model Based on Genetic Algorithm Optimization: A Case Study of Shandong Wind Farm in China</t>
  </si>
  <si>
    <t>2015年，发表于 Mathematical Problems in Engineering</t>
  </si>
  <si>
    <t>点尺度（注：文献没有使用大范围的网格预报场，而是针对山东半岛的三个具体单点观测站（分别位于烟台、青岛和威海）的风速序列进行点位预测
）</t>
  </si>
  <si>
    <t>10分钟（注：模型训练与测试的基础数据为10分钟间隔（ten-minute interval）的实测序列，采集时间跨度为2011年6月1日至6月6日每天的00:00至23:50；其测试集的预测跨度则是针对6月6日00:00至22:00期间每隔两小时（2 hours）的整点时段进行预测评估
）</t>
  </si>
  <si>
    <t>未提及具体高度（注：文中通篇仅使用“ten-minute wind speed data”等词汇描述数据源，完全没有提及观测设备或预测任务所处的具体离地高度（如 10m、70m 等）
）</t>
  </si>
  <si>
    <t>未提及具体海拔与地形特征（注：文中仅说明了这三个观测站位于中国山东省东北部的山东半岛（Shandong Peninsula），并在表内给出了经纬度坐标（如东经 121°39′，北纬 37°52′），完全没有涉及当地海拔高度数值或地形复杂度（如山地、平原、粗糙度）的物理描述
）</t>
  </si>
  <si>
    <t>风速（注：原文明确仅使用中国山东半岛三个观测站每10分钟采集一次的历史实测风速数据（ten-minute wind speed data）作为模型的基础输入，完全未提及风向、温度、气压等其他气象变量
）</t>
  </si>
  <si>
    <t>有（注：使用了山东半岛三个地面观测站（observation sites / stations）实际采集的历史风速时间序列数据，作为 EEMD-GA-FAC/SAC 混合预测模型的输入基础与对比验证的真实标签
）</t>
  </si>
  <si>
    <t>EEMD降噪分解与重构（注：使用集合经验模态分解（EEMD）对原始风速序列进行去噪预处理。具体操作为向数据中添加白噪声，将其分解为多个本征模态函数（IMFs），随后剔除包含高频干扰信息的第一个IMF分量，并计算剩余IMFs的总和，以重构获得更为平滑的风速序列供后续建模使用
）</t>
  </si>
  <si>
    <t>未提及（注：全局扫描正文、附录及致谢部分，均未给出所用山东半岛风电场真实数据的开源下载链接、GitHub地址或官方数据库入口
）</t>
  </si>
  <si>
    <t>未提及（注：文中仅以地图和表格给出了三个观测站的具体经纬度坐标（如东经121°39′，北纬37°52′），完全没有显式输入高程DEM、地表粗糙度或地形分类等空间静态物理特征进行预测建模
）</t>
  </si>
  <si>
    <t>未提及（注：文中完全没有涉及湍流动能(TKE)、局部垂直风切变或地形/尾流扰动等微尺度物理气象特征的输入）</t>
  </si>
  <si>
    <t>单点历史序列输入（注：模型依赖各独立目标观测站的历史风速时间序列作为指数平滑（FAC/SAC）的基础输入以自适应更新权重系数，但完全未引入时间周期编码（如月份/小时等虚拟变量），也未引入相邻两个观测站点的空间连带关联或上游风速传播特征，三个站点是完全独立预测的
）</t>
  </si>
  <si>
    <t>单点多步标量预测（注：输出三个独立观测站未来测试日（2011年6月6日00:00至22:00）每隔2小时的特定整点时刻的风速绝对标量值
）</t>
  </si>
  <si>
    <t>提出混合预测模型 EEMD-GA-FAC/SAC（注：对比的基线模型不仅包括传统的 BP 神经网络和 ARIMA 模型，还包括一阶自适应系数模型(FAC)、二阶自适应系数模型(SAC)，以及未经遗传算法(GA)优化的 EEMD-FAC 和 EEMD-SAC 模型
）</t>
  </si>
  <si>
    <t>纯数据驱动，未涉及物理机制融合（注：本文提出的是一种完全基于信号预处理和统计算法的混合数据驱动模型（EEMD-GA-FAC/SAC）。模型仅依赖集合经验模态分解（EEMD）来消除原始风速序列的高频噪声，并通过遗传算法（GA）来优化一阶/二阶自适应系数（FAC/SAC）指数平滑模型的权重参数。通篇仅依靠历史数据映射，完全未显式融合任何流体力学定律、对数风廓线公式或定制物理约束的损失函数）</t>
  </si>
  <si>
    <t>GA适应度函数优化（注：在遗传算法(GA)优化参数(权重系数)阶段，通过计算目标函数 f 和适应度函数 F(i)=maxf−f(i) 进行优胜劣汰的选择操作；在最终模型效果的测试验证阶段，使用均方误差(MSE)、平均绝对误差(MAE)和平均绝对百分比误差(MAPE)对输出进行评估；文中未提及添加任何物理约束项
）</t>
  </si>
  <si>
    <t>以观测站点1为例，相较于基线模型 MAPE 最高降低了 3.5388%，MAE 最高降低了 0.2966 m/s（注：原文在 4.6 节给出了明确的绝对对比数值：在站点1，提出的 EEMD-GA-SAC 模型相较于传统的 BP、ARIMA、SAC 以及未优化的 EEMD-SAC 基线模型，其 MAPE 分别具体降低了 3.4534%、3.5388%、2.7208% 和 1.7667%；MSE 分别降低了 0.2781、0.2787、0.4568 和 0.3323 
 ；MAE 分别降低了 0.2810、0.2966、0.2734 和 0.1697 m/s）</t>
  </si>
  <si>
    <t>解决了风力发电并网中因风速波动引发的电网安全预警管理与旋转备用容量计算困难的痛点（注：作者在引言与正文中明确强调，风作为一种间歇性能源具有极大的波动性和混沌特征，而精准的短期风速预测（如每2小时一次）对于计算风电网的“旋转备用容量（spinning reserve capacity）”以及进行“电网安全预警管理（grid security forewarning management）”发挥着至关重要的作用。该成果能有效保障电网的安全运行，提升中国大型风电场的电力调度效率）</t>
  </si>
  <si>
    <t>分解 - 预测混合框架、优化算法增强、基础基准与回归类</t>
  </si>
  <si>
    <t>10.1007/s00521-015-2012-y</t>
  </si>
  <si>
    <t>Wind speed forecasting using the NARX model, case: La Mata, Oaxaca, México</t>
  </si>
  <si>
    <t xml:space="preserve">2016年，发表于 Neural Computing and Applications
</t>
  </si>
  <si>
    <t xml:space="preserve">点尺度
（注：文献仅针对瓦哈卡州 La Mata 地区单一测风站点的气象时间序列进行预测，明确给出的站点坐标为 16°26′N 和 -95°40′W）
</t>
  </si>
  <si>
    <t>1小时
（注：模型使用了从2006年5月1日至2007年6月30日期间采集的逐小时（hourly measurements）历史数据集，共计8759条数据，预测跨度为提前1小时（1 h, in advance horizon）的单步预测）</t>
  </si>
  <si>
    <t>未提及具体测风高度
（注：文中在引言背景处曾提及瓦哈卡风力走廊在30米高度（at a height of 30 m）的年平均风速超过 9 m/s，但针对实际用于建模的 La Mata 气象站传感器的具体离地高度并未给出任何明确数值）</t>
  </si>
  <si>
    <t>未提及具体海拔高度
（注：文中未提供任何海拔高度的数字描述或地形复杂度的物理定义，仅说明了该地位于特万特佩克地峡西南部（southwest region of the Tehuantepec Isthmus），南部紧邻太平洋，处于一个高风速的“风力走廊（wind corridor）”地带）</t>
  </si>
  <si>
    <t>太阳辐射与历史风速（注：原文明确提及测风站采集了风速、风向、太阳辐射、气压和温度这几个变量，但经过 Granger 因果检验后，最终仅保留了“太阳辐射”作为唯一的外部气象协变量，与历史风速一同作为 NARX 模型的基础输入
）</t>
  </si>
  <si>
    <t>有
（注：使用了 CFE 安装的气象测量站（measuring stations）的实测数据，变量包含风速、风向、太阳辐射、环境温度和大气压力。经过 Granger 因果检验后，历史风速和太阳辐射被联合用作 NARX 神经网络模型的输入特征和真实比对标签）</t>
  </si>
  <si>
    <t>马氏距离异常检测、线性趋势插补与归一化（注：首先使用马氏距离（Mahalanobis distance）检测多变量样本中的异常/偏离值并将其剔除；接着使用单点线性趋势技术（linear tendency in a point technique）对剔除后的缺失序列进行回归插补；最后将所有数据归一化，即缩放到 0 和 1 之间。此外，还应用了 Granger 协整检验来筛选最佳输入特征
）。</t>
  </si>
  <si>
    <t>未提及（注：全局扫描正文、附录及致谢部分，均未发现任何开源下载链接、GitHub 地址或官方数据库入口。文中仅声明数据是由墨西哥联邦电力委员会（CFE）实地测量获取的
）。</t>
  </si>
  <si>
    <t>未提及（注：文中仅在介绍研究区域时给出了 La Mata 测风站的经纬度坐标（16°26′N, -95°40′W），完全未显式输入高程 DEM、地表粗糙度或地形分类等空间静态物理特征进行预测建模
）。</t>
  </si>
  <si>
    <t>未提及（注：全文完全没有涉及湍流动能(TKE)、局部垂直风切变或局部地形引起的尾流扰动等微尺度物理特征的输入）</t>
  </si>
  <si>
    <t>单点历史滞后序列输入（注：在 NARX 预测模型中，显式使用了目标站点过去的历史风速序列以及太阳辐射序列作为滞后项（Lag variables）输入，实验表明设置 4 个延迟步长（4 lags/delays）时性能最佳。完全没有引入月份/小时等时间周期编码，也未引入相邻气象站的空间传播特征，为纯单点时序预测
）。</t>
  </si>
  <si>
    <t>单点单步标量预测与概率区间（注：主要输出为气象站未来提前 1 小时（1 h, in advance horizon / one-step-ahead）的风速标量值。此外，为了评估模型的可靠性，研究还在标量预测的基础上补充计算了置信度为 80% 和 95% 的风速预测区间（prediction intervals）
）。</t>
  </si>
  <si>
    <t>提出包含外生变量的非线性自回归神经网络 NARX（注：用于对比的基线 Baseline 模型包括仅输入风速单变量的非线性自回归模型（NAR），以及最基础的持续性模型（Persistence model）
）。</t>
  </si>
  <si>
    <t>纯数据驱动，未涉及物理机制融合（注：本文提出的是一种完全基于数据驱动的非线性自回归外生神经网络（NARX）模型。在特征工程阶段，模型仅依靠马氏距离（Mahalanobis distance）检测异常值，并通过统计学上的 Granger 因果/协整检验筛选出“太阳辐射”作为对风速影响最显著的唯一外部协变量参与历史序列映射。模型的底层参数优化依赖于带有贝叶斯正则化项的均方误差（MSEreg）和 Levenberg-Marquardt 算法，通篇未显式融合任何气象流体力学定律、对数风廓线公式或物理约束函数
）</t>
  </si>
  <si>
    <t>正则化均方误差 MSEreg（注：在模型训练时，没有使用单纯的 MSE，而是采用了均方误差（MSE）和权重均方值（MSW）组合而成的正则化性能函数 MSE 
reg
​
 。结合 Levenberg-Marquardt 优化算法更新权重，此举旨在强制网络权重变小，使响应更平滑并防止过拟合
）。</t>
  </si>
  <si>
    <t>综合性能较最优基线模型提升了 4%（注：原文在结论部分明确给出了对比百分比与绝对误差数值。针对提前 1 小时的风速预测，提出的 NARX 模型性能比 NAR 单变量模型高出 4%，比持续性（Persistence）模型高出 11%。在具体的测试集指标上，NARX 的 MAE 为 0.8614、MSE 为 1.3873；而表现最好的基线模型 NAR 的 MAE 为 0.8834、MSE 为 1.4357
）。</t>
  </si>
  <si>
    <t>满足了国家电力控制中心短期调度规划中对逐小时风电预测的强制合规要求，并验证了风电场多气象传感器闲置数据的利用价值（注：作者在引言中强调，墨西哥国家能源控制中心（CENACE）要求能源生产者必须提前一天提交具有“逐小时周期（hourly periodicity）”的准确预测，以用于发电机组的预调度准备和短期运营计划。此外，文章指出风电场通常安装了测量多种气象变量的设备，但在实际业务中往往只使用了风速数据，本研究切实证明了引入额外常规气象变量（如太阳辐射）能有效提高电网能源调度的可靠性与预测精度
）。</t>
  </si>
  <si>
    <t>循环神经网络及其变体</t>
  </si>
  <si>
    <t>10.1016/j.rser.2014.09.017</t>
  </si>
  <si>
    <t xml:space="preserve">BBO-based small autonomous hybrid power system optimization incorporating wind speed and solar radiation forecasting
</t>
  </si>
  <si>
    <t>2015年，发表于 Renewable and Sustainable Energy Reviews</t>
  </si>
  <si>
    <t>点尺度
（注：文献没有使用网格数据，而是针对单一供电区域（印度斋浦尔）的单点气象数据进行预测与系统优化，明确给出的站点坐标为纬度 26° 92 N，经度 75° 82 E）</t>
  </si>
  <si>
    <t>1小时
（注：测量数据为逐小时（hourly values）记录。在BPANN风速预测模型中，使用过去7天共168个逐小时数据作为时序输入，来预测下一天的24小时（逐小时）风速）</t>
  </si>
  <si>
    <t>30米
（注：文中在案例分析部分明确指出风速的测量高度为30米（The wind speed measurement was done at a height of 30 meters），并且在表2的系统参数中，设定的风机轮毂高度（Hub height）也为30米）</t>
  </si>
  <si>
    <t>海拔431米
（注：文中明确给出该研究区域的海拔高度为海平面以上431米（altitude: 431 m above sea level）。此外，文中在风切变指数公式的解释中提到了开阔地带（~1/7 for open land），但对当地具体地形的起伏未作更多描述）</t>
  </si>
  <si>
    <t>历史风速、太阳辐射、季节特征（注：针对风速预测，文中明确将历史风速数据与季节（season）变量作为神经网络的基础输入；针对太阳辐射预测，输入变量包含历史太阳辐射、季节，以及站点的经度、纬度和海拔高度。未提及风向、温度、边界层高度或气压等气象变量）</t>
  </si>
  <si>
    <t>有
（注：使用了印度斋浦尔当地长达8年（2003年至2010年）的实测风速和太阳辐射数据。其中前6年数据用于人工神经网络的训练，第7年数据用于验证，后续还利用实测数据与预测数据对比分析了其对系统规模优化的实际影响）</t>
  </si>
  <si>
    <t>滑动窗口样本构建与季节周期映射（注：使用循环方法（circulation method）构建时间序列滑动窗口，将前一周（7天）的数据作为输入向量，下一天的24小时数据作为目标向量；同时将月份映射为明确的四个季节特征（冬季、春季、夏季、秋季）。文中未提及任何异常值处理、归一化或频域分解（如VMD）等特征工程预处理方法）
。</t>
  </si>
  <si>
    <t>未提及（注：全局扫描全文，文中仅说明数据是2004年至2010年在印度拉贾斯坦邦斋浦尔（Jaipur, Rajasthan）测量收集的，完全未提供任何开源下载链接、GitHub 地址或官方数据库入口）</t>
  </si>
  <si>
    <t>经度、纬度与海拔高度（注：在太阳辐射预测模型（BPANN）的输入层中，明确将站点所在地的纬度（latitude）、经度（longitude）和海拔高度（elevation）作为了静态特征输入。但完全未提及输入高程DEM或地表粗糙度等大规模地理地形特征）</t>
  </si>
  <si>
    <t>未提及（注：全文完全没有涉及湍流动能(TKE)、局部垂直风切变、局部地形引起的尾流扰动等微尺度物理特征的输入）。</t>
  </si>
  <si>
    <t>单点历史滞后序列与季节周期编码（注：模型提取了目标站点过去7天的逐小时历史序列（共计 24×7=168 个滞后项节点）作为输入，并引入了1个季节周期节点以捕捉周期规律。由于是针对单一直流微电网区域的预测，模型未引入任何相邻或上游气象站点的空间传播特征，属于纯单点时间序列关联）</t>
  </si>
  <si>
    <t>单点多步连续标量预测（注：神经网络的输出层明确被设计为 24 个节点（nodes in the output layer was selected as 24），对应于直接输出目标气象站未来一整天（提前24小时）的逐小时风速和太阳辐射标量预测值）</t>
  </si>
  <si>
    <t>提出BPANN时间序列预测与BBO容量优化算法（注：在时间序列预测模块，提出了基于Levenberg-Marquardt算法训练的 BPANN（反向传播人工神经网络）。在风速预测对比中，使用的基线模型包括：ARIMA(NRM)、神经模糊系统(NF)、马尔可夫链蒙特卡洛(MCMC)以及小波-PSO-ANFIS(WPA)；太阳辐射预测的对比基线包括：RNN、RBFNN、马尔可夫链(MC)和经验方法）</t>
  </si>
  <si>
    <t>纯数据驱动，未涉及物理机制融合（注：在核心的风速与太阳辐射预测模块中，本文采用的是基于反向传播训练的多层前馈人工神经网络（BPANN），完全依赖过去 7 天的历史时间序列数据与季节变量进行黑盒映射（black-box representation）训练
。通篇未在神经网络的架构设计或损失函数中显式融合任何流体力学定律或物理约束。尽管文中在后续计算风机出力时使用了风切变幂律公式（power-law exponent）进行轮毂高度转换
，但这属于后置的微电网物理系统建模，而非机器学习预测算法底层的物理机制融合）。</t>
  </si>
  <si>
    <t>基础误差最小化（注：文中指出在使用 Levenberg-Marquardt 算法时，通过迭代过程调整网络权重以实现误差最小化（error minimization），但在模型架构描述中未提供具体的损失函数数学形式（如严格限定仅用MSE），并在评估阶段使用MAPE、MSE和最大误差(ME)进行对比衡量。未提及添加任何物理约束项）</t>
  </si>
  <si>
    <t>在风速预测中，平均 MAPE 达到了 4.48%；在系统优化中，失负荷概率（LLP）降低至 0.0191（注：原文明确给出了两组关键的绝对对比数值。第一，在风速预测性能上，提出的 BPANN 模型平均 MAPE 为 4.48%，优于表现最好的对比基线模型 wavelet-PSO-ANFIS (WPA) 的 5.00%（其余基线 MCMC 为 5.98%、NF 为 6.65%、NRM 为 19.03%）
；第二，在微电网实际应用中，当同时使用风速和太阳辐射的预测数据代替传统的往年历史数据时，系统的失负荷概率（LLP）从 0.0205 具体降低到了 0.0191
）。</t>
  </si>
  <si>
    <t>解决了偏远地区独立混合微电网（SAHPS）在进行容量优化配置时，因直接假定“未来气象模式与往年完全一致”而导致的供电可靠性差与成本核算失真的痛点（注：作者在摘要与结论中反复强调，过去常用的直接利用往年历史数据进行系统容量规划的做法脱离现实（very unlikely to happen）
。本文通过引入气象预测模型并结合生物地理学优化算法（BBO），显著降低了系统的未满足负荷（unmet load）与整体净现值成本（net present costs），切实提升了分布式可再生能源并网规划的可靠性与经济效益
）。</t>
  </si>
  <si>
    <t>前馈神经网络、优化算法增强</t>
  </si>
  <si>
    <t>10.1016/j.egyr.2022.07.007</t>
  </si>
  <si>
    <t>Wind speed prediction using a hybridmodel of EEMD and LSTM considering seasonal features</t>
  </si>
  <si>
    <t>2022年，发表于 Energy Reports</t>
  </si>
  <si>
    <t>点尺度（注：文献未利用任何大尺度或高分辨率网格数据，而是直接针对中国北方单一大型风电场（a large wind farm）的风速时间序列进行点位级别的预测建模与验证
）</t>
  </si>
  <si>
    <t>原始1分钟，重采样为15分钟、30分钟和60分钟（注：原始数据的采样间隔为1分钟，跨度为90天，共收集了129,600个样本点；经过数据预处理重采样后，分别构建了15、30和60分钟三个独立的时间尺度进行对比实验。预测跨度为单步预测，即提取过去24个时间节点的序列作为LSTM输入，预测第25个时间节点的风速值
）</t>
  </si>
  <si>
    <t>未提及具体高度（注：文中通篇仅使用“actual wind speed data of a wind farm”（风电场实际风速数据）等表述，完全没有提及观测传感器或预测目标所处的具体离地高度（如 10m 或轮毂高度）
）</t>
  </si>
  <si>
    <t>未提及具体海拔与地形特征（注：文中仅提及该风电场位于中国北方（northern China），完全没有涉及任何海拔高度数值、地理背景描述或地形复杂度（如平原、山地）的物理定义
）</t>
  </si>
  <si>
    <t>历史风速（注：原文明确仅使用中国北方某大型风电场实际采集的原始风速数据（original wind speed data）作为模型的基础输入，完全未提及风向、温度、气压等其他气象变量
）。</t>
  </si>
  <si>
    <t>有（注：使用了中国北方某大型风电场现场测风设备连续90天实际采集的风速时间序列数据，作为 SARIMA-EEMD-LSTM 混合预测模型的训练输入与精度评估的真实标签
）</t>
  </si>
  <si>
    <t>重采样、SARIMA特征提取与EEMD分解（注：首先将1分钟时间粒度的原始风速数据重采样为15、30和60分钟三个时间尺度；随后使用SARIMA模型提取风速时间序列的线性趋势序列、周期序列和非线性残差序列；最后使用集合经验模态分解（EEMD）将非线性残差序列进一步分解为多个本征模态函数（IMFs）和1个子残差序列。此外使用了ADF检验数据平稳性，但文中未提及归一化处理
）</t>
  </si>
  <si>
    <t>未提及（注：全局扫描正文、附录及数据声明部分，文中仅说明使用了某风电场采集的129,600个实际样本点，完全未提供任何开源下载链接、GitHub地址或官方数据库入口
）。</t>
  </si>
  <si>
    <t>未提及（注：文中仅提及该风电场位于中国北方（northern China），完全没有显式输入高程DEM、地表粗糙度或大规模地形分类等空间静态物理特征进行预测建模
）。</t>
  </si>
  <si>
    <t>未提及（注：全文完全没有涉及湍流动能(TKE)、局部垂直风切变、局部地形引起的尾流扰动等微尺度物理特征的输入）</t>
  </si>
  <si>
    <t>单点历史滞后序列与季节周期特征（注：在LSTM预测环节，模型提取了过去24个时间节点的历史序列作为滞后项输入；在SARIMA特征提取阶段，显式地利用了风速序列以“天（day）”为周期的季节性特征来提取周期序列。属于纯单点预测，未引入任何相邻或上游气象站点的空间关联特征
）</t>
  </si>
  <si>
    <t>单点单步标量预测（注：LSTM的输出层节点数严格设置为1，即利用前24个时间节点输入，预测第25个时间节点的单点风速标量值。最终将LSTM预测的非线性部分与SARIMA提取的线性周期、趋势部分叠加，输出目标15/30/60分钟尺度的单步预测标量
）。</t>
  </si>
  <si>
    <t>提出混合预测模型 SARIMA-EEMD-LSTM（注：对比的基线 Baseline 模型非常系统，包含：单一模型（SARIMA、LSTM）、简单混合模型（SARIMA-LSTM、EEMD-LSTM），以及四种复杂的混合预测模型（ARIMA-EEMD-LSTM、SARIMA-CEEMDAN-LSTM、SARIMA-EMD-LSTM、SARIMA-EEMD-ELM）
）</t>
  </si>
  <si>
    <t>纯数据驱动，未涉及物理机制融合（注：本文提出的是基于 SARIMA、EEMD 和 LSTM 组合的混合预测模型，属于典型的数据驱动“先分解后集成”架构
。模型通过 SARIMA 提取风速序列的线性趋势和周期特征，利用 EEMD 处理非线性残差，随后送入 LSTM 网络进行纯数据驱动的时间序列映射训练
。在 LSTM 的优化中明确使用常规的均方误差（MSE）作为损失函数
，通篇完全未显式融合任何气象流体力学定律、对数风廓线公式或物理约束的损失函数）</t>
  </si>
  <si>
    <t>均方误差 MSE（注：原文明确指出在训练LSTM模型时，选择均方误差（Mean Squared Error, MSE）作为损失函数，并结合 Adam 优化器进行参数更新，未提及添加任何物理约束项
）。</t>
  </si>
  <si>
    <t>相较于简单混合预测模型，RMSE 至少提升了 19.86%，MAE 至少提升了 26.18%（注：原文在 4.1 节明确给出具体数值与百分比，在 15、30 和 60 分钟三个时间尺度上，提出的 SARIMA-EEMD-LSTM 模型相较于单一基线模型（如纯 LSTM）RMSE 至少提高了 43.89%；相较于简单混合模型（如 EEMD-LSTM），RMSE 和 MAE 分别至少提升了 19.86% 和 26.18%
。在与表现最好的复杂基线模型 ARIMA-EEMD-LSTM 进行横向对比时，以 60 分钟尺度为例，本文提出模型的绝对误差 RMSE 为 0.6874、MAE 为 0.5318，优于基线的 0.7247 和 0.5669
）。</t>
  </si>
  <si>
    <t>缓解了风速随机性与间歇性导致的“弃风（wind abandonment）”比例过高以及风电并网调度困难的痛点（注：作者在引言和结论中反复强调，风能固有的不确定性阻碍了风电的直接利用，导致了高比例的弃风现象
。本研究通过提供 15、30 和 60 分钟等多时间尺度的精准风速预报，能够切实改善风电系统的安全性能，协助风电并网的合理调度，降低弃风发生率，并为风电场的日常运行与维护提供高价值的决策依据
）</t>
  </si>
  <si>
    <t>自回归 / 滑动平均类、分解 - 预测混合框架、循环神经网络</t>
  </si>
  <si>
    <t xml:space="preserve">10.1016/j.renene.2020.08.139
</t>
  </si>
  <si>
    <t>A novel interval forecasting system for uncertainty modeling based on multi-input multi-output theory: A case study on modern wind stations</t>
  </si>
  <si>
    <t>2021年，发表于 Renewable Energy</t>
  </si>
  <si>
    <t>点尺度（注：文献没有使用大范围的网格预报场，而是针对中国山东省蓬莱市的三个独立风电场站点（给出的统一代表坐标为 37.48° N, 120.45° E）进行单点风速时间序列的区间预测建模
）</t>
  </si>
  <si>
    <t>10分钟与30分钟（注：研究为每个站点分别选取了10分钟（10 min）和30分钟（30 min）两种不同采样间隔的风速时间序列进行实验。每次实验的总样本量为1500，其中前1350个数据点作为训练集，后150个数据点作为测试集，预测跨度为单步预测
）</t>
  </si>
  <si>
    <t>未提及具体高度（注：文中通篇仅使用“wind speed data”或“wind speed series”等词汇表述数据源，完全没有提及所使用的测风设备或预测目标所处的具体离地高度（如 10m、30m 或轮毂高度等数值）
）</t>
  </si>
  <si>
    <t>未提及具体海拔与地形特征（注：文中仅给出了站点位于中国山东省蓬莱（Penglai, Shandong Province of China）以及具体的经纬度坐标，完全没有涉及当地确切的海拔高度数值，也没有对周边地形特征（如山地、平原或粗糙度）做出任何物理描述
）</t>
  </si>
  <si>
    <t>风速（注：原文明确仅使用了中国山东蓬莱三个风电场站点的历史实测风速数据（wind speed data）作为模型的基础输入，完全未提及风向、温度、边界层高度、气压等其他气象环境变量
）</t>
  </si>
  <si>
    <t>有（注：使用了来自真实风电场（wind farms/sites）测风设备连续采集的实测风速时间序列数据，作为 CEEMDAN-CC-MOGWO-MIMOLSSVM 混合预测模型的训练输入，以及区间预测精度评估（如覆盖率CP、平均宽度AW和累积宽度偏差AWD）的真实验证标签
）</t>
  </si>
  <si>
    <t>CEEMDAN降噪分解与C-C相空间重构（注：首先使用自适应噪声完备集合经验模态分解(CEEMDAN)将原始风速序列分解为11个本征模态函数(IMFs)，剔除含噪量最高的第一个IMF后重构剩余分量以获取平滑序列；随后应用基于混沌理论的C-C方法计算嵌入维数(m)、延迟时间(t)和最佳时间窗口等参数，对一维风速时间序列进行相空间重构，从而获得最佳的输入矩阵结构
）</t>
  </si>
  <si>
    <t>未提及（注：全局扫描正文、附录、数据可用性声明及致谢部分，均未给出所用山东蓬莱风电场数据集的开源下载链接、GitHub地址或官方数据库入口
）。</t>
  </si>
  <si>
    <t>未提及（注：文中仅给出了三个研究站点位于中国山东省蓬莱市，并在地图标注了具体的经纬度坐标（37.48° N, 120.45° E），完全没有显式输入高程DEM、地表粗糙度或大规模地形分类等空间静态物理特征参与预测建模
）</t>
  </si>
  <si>
    <t>未提及（注：全文完全没有涉及湍流动能(TKE)、局部垂直风切变、局部地形引起的尾流扰动或低层微气候参数等微尺度物理特征的输入
）。</t>
  </si>
  <si>
    <t>单点历史滞后序列输入（注：通过C-C相空间重构方法，显式提取了目标站点过去的历史风速序列（结合最优延迟时间t和嵌入维数m）作为时间滞后项输入；这属于纯单点预测建模，完全未引入月份/小时等时间周期编码，也未引入或融合相邻风电场站点的空间连带传播特征
）。</t>
  </si>
  <si>
    <t>单点区间预测（注：有别于传统的点预测，本研究应用多输入多输出（MIMO）架构，直接针对单一气象站点输出其风速在特定置信度下的预测区间，即同时输出预测区间的下界（Lower Bound）和上界（Upper Bound）
）。</t>
  </si>
  <si>
    <t>提出区间预测混合系统 CEEMDAN-CC-MOGWO-MIMOLSSVM（注：为了验证各模块的有效性，用于对比的 Baseline 基线模型包括替换了不同分解算法的 EMD-CC-MOGWO-LSSVM 和 VMD-CC-MOGWO-LSSVM，以及缺失特征工程模块的 CEEMDAN-MOGWO-LSSVM。此外，还在参数优化层面专门对比了 MOALO、MOPSO、MOWCA 等多目标优化算法以及传统的单目标 GWO 算法
）。</t>
  </si>
  <si>
    <t>未融合物理机制/纯数据驱动（注：本文提出的是基于多输入多输出（MIMO）机器学习理论的区间预测系统。该系统依赖 CEEMDAN 进行数据信号降噪，使用基于混沌理论的 C-C 方法提取最优滞后时间特征，并结合多目标灰狼优化算法（MOGWO）来优化底层最小二乘支持向量机（MIMOLSSVM）的网络参数
。其建模过程完全依赖于对历史风速时间序列的纯数据映射与统计挖掘，通篇未显式融合任何流体力学定律、对数风廓线公式或设计带有物理约束项的损失函数
）。</t>
  </si>
  <si>
    <t>正则化平方误差最小化（注：在底层的最小二乘支持向量机(LSSVM)优化过程中，采用的损失/代价函数由回归拟合误差的平方和（经验风险）与权重向量的二范数惩罚项（结构风险）组合而成；且通篇未提及在目标函数中添加任何有关流体力学的物理约束项
）。</t>
  </si>
  <si>
    <t>以10分钟风速数据为例，平均区间覆盖率（CP）相较于各基线模型最高提升了7.47%，平均累计宽度偏差（AWD）最高降低了0.0889（注：原文未使用 RMSE 或 MAE，而是采用了专门针对区间预测的评估指标。在结论部分明确给出了绝对对比数值：在使用10分钟风速数据且区间宽度系数 α=0.1 时，提出的系统相比于表现最好的基线模型，其平均区间覆盖率（CP）分别比 EMD-CC-MOGWO-LSSVM、VMD-CC-MOGWO-LSSVM 和缺失特征工程的 CEEMDAN-MOGWO-LSSVM 提高了 6.73%、6.93% 和 7.47%
；同时，反映区间偏离度的 AWD 指标分别显著降低了 0.0441、0.0502 和 0.0889
）。</t>
  </si>
  <si>
    <t>解决了传统确定性“点预测”无法量化风能不确定性，从而导致风电场风险评估缺失与旋转备用容量调度困难的痛点（注：作者在引言中明确强调，具有不可避免预测偏差的确定性点预测（Deterministic point prediction）会给风电场的日常规划、维护和运营带来巨大风险
。该区间预测框架能以概率上下界的形式量化未来风速的波动范围，有效帮助风力发电厂灵活调整“旋转备用容量（spinning reserve）”，在最小化实际运营成本的同时大幅避免电力浪费或短缺，对电网调度极具实际业务价值
）。</t>
  </si>
  <si>
    <t>10.1016/j.energy.2023.127678</t>
  </si>
  <si>
    <t>A transformer-based deep neural network with wavelet transform for forecasting wind speed and wind energy</t>
  </si>
  <si>
    <t>2023年，发表于 Energy</t>
  </si>
  <si>
    <t>点尺度（注：文献没有使用任何网格数据，而是针对巴西的 Esplanada、Mucugê 和 Mucuri 三个独立测风塔站点进行单点级别的多元时间序列预测，并在表2中详细给出了三个站点的具体经纬度坐标（如 Mucugê 位于 13° 21'01.92''S, 41° 31'53.76''W）
,
）</t>
  </si>
  <si>
    <t>1小时（注：模型使用了逐小时（hourly）记录的风速及其他气象变量时间序列，模型预测跨度为提前预测未来 6 小时（the next 6 h ahead）的风速和风能
,
）</t>
  </si>
  <si>
    <t xml:space="preserve">100.0 m、120.0 m 和 150.0 m（注：文中明确指出，用于实验的每组逐小时时间序列，均由安装在高度分别为 100.0 m、120.0 m 和 150.0 m 的测风塔风速计（anemometers）实际采集
,
）
</t>
  </si>
  <si>
    <t>未提及（注：文中仅说明了测风站点位于巴西巴伊亚州，并给出了确切的经纬度坐标，但通篇完全没有涉及这些站点当地具体的海拔高度数值，也未对周围地形（如平原、山地或粗糙度）做出任何物理形态的描述
,
）</t>
  </si>
  <si>
    <t>风速、风向、空气温度、空气湿度、气压（注：原文明确说明数据库包含了这些重要的气象参数（wind speed, wind direction, air temperature, air humidity, air pressure），并将它们共同作为多变量时间序列预测的基础特征输入
）</t>
  </si>
  <si>
    <t>有（注：使用了三个城市的测风塔设备（anemometric towers）采集的真实观测数据，具体气象变量包含：风速[m/s]、风向[°]、空气温度[C]、空气湿度[%]以及气压[Bar]，这些观测数据被共同用作特征增强与多元时间序列预测的基础输入
,
）</t>
  </si>
  <si>
    <t>离散小波变换特征增强、三角函数时间编码与MinMax归一化（注：首先使用离散小波变换（DWT）将气象信号分解为不同层级的近似和细节系数进行特征增强（Feature Augmentation）；其次，对时间戳使用正弦和余弦三角函数进行位置编码，以循环方式表达一天中的小时、一月中的日和一年中的月；最后使用最小-最大缩放（minimum–maximum scaler）将所有特征归一化到 0 到 1 之间
）。</t>
  </si>
  <si>
    <t>未提及（注：全局扫描全文，在文章末尾的 Data availability 声明部分明确指出“作者无权共享数据”（The authors do not have permission to share data.），未提供任何开源链接
）。</t>
  </si>
  <si>
    <t>未提及（注：文中仅在表格中列出了三个测风塔所在城市的具体经纬度坐标，完全没有显式输入高程DEM、地表粗糙度或大规模地形分类等空间静态物理特征进行预测建模
）。</t>
  </si>
  <si>
    <t>未提及（注：全文完全没有涉及湍流动能(TKE)、局部垂直风切变、局部地形引起的尾流扰动或低层微气候参数等微尺度物理特征的输入）。</t>
  </si>
  <si>
    <t>单点历史序列与时间周期特征输入（注：模型使用了目标站点本地的多变量历史时间序列，并显式引入了按正弦/余弦分解的小时、日、月时间周期编码（positional encoding）。由于是分别对三个城市站点独立预测，完全未引入相邻或上游气象站点的空间传播或连带特征
）。</t>
  </si>
  <si>
    <t>单点多步连续预测与概率区间（注：模型直接输出单一测风塔未来1到6小时（the next 6 h ahead）的风速与风能标量预测值；此外，在实验评估阶段还使用分位数回归（quantile regression）计算了置信度为95%的预测上下界区间（prediction intervals）
）。</t>
  </si>
  <si>
    <t>提出集成小波变换的基于Transformer的深度神经网络（注：用于对比的基线 Baseline 模型包括经过 Hyperband 算法进行超参数优化的 LSTM 模型，以及最简单的持续性模型（Persistence model）
）。</t>
  </si>
  <si>
    <t>未融合物理机制/纯数据驱动（注：本文提出的是基于 Transformer 架构结合离散小波变换（DWT）的深度神经网络模型。其中，小波变换仅用于对输入气象信号进行分解与特征增强（Feature Augmentation）；此外模型使用了三角函数（正弦/余弦）进行时间戳的周期位置编码。这些均属于纯数据驱动的特征工程范畴。神经网络底层的优化完全依赖对历史多元气象数据的黑盒数据映射，通篇未显式融合任何流体力学定律、风廓线物理公式，也未在损失函数中添加任何物理约束项
。）</t>
  </si>
  <si>
    <t>未明确提及具体数学形式的损失函数（注：文中明确指出模型训练使用了 Adam 优化器，利用 Early Stopping 机制监控 loss 演变以防止过拟合，并基于验证集的 NMSE 和 Pearson's r 等指标选择最佳配置。但全文并未以数学公式显式写明前向传播优化的具体损失函数名称（如确切指出仅用 MSE），也完全未提及添加任何物理约束项
）。</t>
  </si>
  <si>
    <t>整体平均 RMSE 降至 1.5871（注：根据文中表12（Table 12）给出的汇总对比绝对数值，本文提出的 Transformer 模型整体平均 RMSE 为 1.5871，相较于经过超参数优化的同等基线模型 LSTM（平均 RMSE 为 1.7864）实现了误差的明显降低。若看具体站点，例如在 Esplanada 站点的 100 米测风高度测试中（表10），提出的 Transformer 模型的 RMSE 具体为 1.192，绝对误差表现显著优于 LSTM 基线模型的 1.641
。）</t>
  </si>
  <si>
    <t>缓解了因水力发电危机带来的能源调度压力，为风电场提供了训练耗时更短、更可靠的未来6小时短临并网预测方案（注：作者在研究背景和结论中特别强调，巴西正面临91年来最严重的水力发电短缺危机（Hydraulic Crisis），使得能源生产变得困难且昂贵。该模型凭借 Transformer 架构并行计算带来的更快训练速度和优异的泛化能力，能切实促进风力发电厂的实际运营与入网调度，对弥补极端气候下的可再生能源缺口、助力实现净零碳排放目标具有极大的实际业务价值
。）</t>
  </si>
  <si>
    <t>分解 - 预测混合框架、注意力与 Transformer</t>
  </si>
  <si>
    <t>10.1155/2021/5577547</t>
  </si>
  <si>
    <t>Forecasting Wind Power Generation Using Artificial Neural Network: “Pawan Danawi”—A Case Study from Sri Lanka</t>
  </si>
  <si>
    <t>2021年，发表于 Journal of Electrical and Computer Engineering</t>
  </si>
  <si>
    <t>点尺度（注：文献没有使用大范围网格数据，而是针对位于斯里兰卡西北部 Kalpitiya 地区的“Pawan Danawi”单一风电场进行点位级别的发电量预测建模，其明确给出的地理中心坐标为 08°02′56″N 79°43′08″E
）</t>
  </si>
  <si>
    <t>月级（注：研究收集并使用了从2015年1月至2019年12月共5年的月平均（Monthly average）风电输出与气候数据，总计 60 组月度数据集，用于输入 ANN 模型评估预测相关性
）</t>
  </si>
  <si>
    <t>未提及具体测风高度（注：文中提到了风力发电机塔的高度约为 65m（The height of each tower is around 65m），但针对风电场内部气象站实际采集风速的测风仪器具体离地高度，全文未提供任何明确数值
）</t>
  </si>
  <si>
    <t>未提及具体海拔高度（注：文中仅说明该研究对象是一个位于斯里兰卡西北部的陆上风电场（onshore wind farm），但通篇完全没有涉及当地的具体海拔高度数值，也未对周围地形做出任何物理形态的描述
）</t>
  </si>
  <si>
    <t>风速、风向、环境温度（注：原文明确将该区域的风速（wind speed）、风向（wind direction）以及环境温度（ambient temperature）作为人工神经网络（ANN）模型的独立输入变量矩阵
）</t>
  </si>
  <si>
    <t>有（注：使用了风电场内部气象站（in-house meteorological station）实际采集的气象观测数据，提取出的平均风速、平均风向和平均环境温度被共同用作人工神经网络（ANN）预测模型的独立输入变量矩阵
）</t>
  </si>
  <si>
    <t>数据集划分与百分比校准（注：文中通篇未提及数据清洗、异常值处理、归一化或频域分解等任何具体的预处理或特征工程方法
。仅说明模型固定使用 70% 的数据进行训练，并以 5% 的间隔（从 5% 到 25%）对验证集百分比进行了多次校准过程
）。</t>
  </si>
  <si>
    <t>未提及（注：全局扫描后，文末的 Data Availability 声明部分明确指出，获取发电数据与气候数据需要事先向 Lanka Transformers Limited 提出申请，并未提供任何开源下载链接、GitHub 地址或官方数据库入口
）。</t>
  </si>
  <si>
    <t>未提及（注：文中仅给出了 Pawan Danawi 风电场的具体经纬度坐标（08°02′56″N 79°43′08″E），完全没有显式输入高程 DEM、地表粗糙度或大规模地形分类等空间静态物理特征进行预测建模
）。</t>
  </si>
  <si>
    <t>未提及（注：全文完全没有涉及湍流动能(TKE)、局部垂直风切变、局部地形引起的尾流扰动等微尺度物理特征的输入
）。</t>
  </si>
  <si>
    <t>未提及（注：文中模型的输入输出关系被定义为基于同时期月平均数据的非线性直接映射 Power=F(windspeed,winddirection,ambienttemperature)
。完全没有提及提取过去的历史序列作为滞后项（Lag variables），未引入月份/时间周期编码，也未融合相邻气象站的空间传播特征
）。</t>
  </si>
  <si>
    <t>单点单变量标量预测（注：由于研究主旨，模型的唯一输出目标为该单一风电场的月平均风力发电量（generated wind power / expected or predicted power generation），属于确定性的标量值预测，并未输出概率区间，也非直接预测风速
）</t>
  </si>
  <si>
    <t>提出基于前馈人工神经网络（ANN）的预测架构（注：文中没有使用 ARIMA、SVR 或 LSTM 等外部算法作为 Baseline，而是专注于在 ANN 架构内部横向对比三种不同的训练算法基线：Levenberg-Marquardt (LM)、Scaled Conjugate Gradient (SCG) 以及 Bayesian Regularization (BR)
）。</t>
  </si>
  <si>
    <t>未融合物理机制/纯数据驱动（注：本文提出的是基于前馈人工神经网络（ANN）的纯数据驱动模型。模型仅通过风速、风向和环境温度三个变量作为独立矩阵，对风电功率输出进行非线性黑盒映射（Black-box mapping）。其底层的参数优化完全依赖 Levenberg-Marquardt (LM)、Scaled Conjugate Gradient (SCG) 或贝叶斯正则化 (BR) 等传统数据训练算法，通篇未显式融合任何流体力学定律、风切变物理公式，也未在损失函数中定制任何物理约束项
）。</t>
  </si>
  <si>
    <t>最小二乘误差函数与均方误差（MSE）（注：对于贝叶斯正则化（BR）算法，文中明确说明其训练结合了传统的最小二乘误差函数与正则化项（conventional sum of the least square error function is combined with regularization）
。此外，在 SCG 算法的训练停止准则及各模型的性能评估中均以均方误差（MSE）为核心基准
。文中未提及在目标函数中添加任何物理约束项
）。</t>
  </si>
  <si>
    <t>未提供外部基线对比百分比，模型内部最佳理论 MSE 为 0.000，推荐实用配置 MSE 为 0.219（注：本文并未提出新型独创架构与外部经典 Baseline（如 SVR、LSTM）进行横向对比，而是专注于比较 ANN 内部的三种训练算法。根据原文表1（Table 1）的明确数值：贝叶斯正则化（BR）算法在多个验证比例下实现了最低的理论 MSE（0.000），但其训练时间成本极高。综合泛化能力与计算效率，作者在结论中明确推荐使用 15% 验证集比例的 Levenberg-Marquardt (LM) 算法作为最佳模型，其绝对误差指标为：MSE = 0.219，相关系数 R = 0.97
）。</t>
  </si>
  <si>
    <t>填补了斯里兰卡本土风电场风能潜力评估的空白，为国家级电网规划与“100%可再生能源转型”提供了低成本的预测基础（注：作者在引言和结论中强调，斯里兰卡当前风电占比极低（仅2.55%）且高度依赖进口化石燃料，风的间歇性对并网电能质量造成了严重威胁。本研究建立的本土化风电功率预测模型，能够结合未来气候预测情景（Projected climatic scenarios）直接估算未来的风能发电量潜力，对指导该国未来的可再生能源供需规划及新风电场的选址可行性评估极具战略业务价值
）。</t>
  </si>
  <si>
    <t>10.1109/tnnls.2015.2396933</t>
  </si>
  <si>
    <t>An Interval-Valued Neural Network Approach for Prediction Uncertainty Quantification in Short-term Wind Speed Prediction</t>
  </si>
  <si>
    <t>2015年，发表于 IEEE Transactions on Neural Networks and Learning Systems</t>
  </si>
  <si>
    <t>点尺度（注：文献未涉及任何网格预报场数据，真实案例部分仅针对加拿大里贾纳（Regina）单一地区的风速测量时间序列进行预测建模
）</t>
  </si>
  <si>
    <t>5分钟与1小时（注：合成案例使用5分钟（5-min）时间频率生成的数据，预测跨度为提前1小时（1-hour ahead）；真实案例中使用逐小时（hourly）测量的风速数据，通过提取日内最大最小值或均值转化为日度区间输入，预测跨度为提前一天（day-ahead）的短期预测
）</t>
  </si>
  <si>
    <t>未提及具体高度（注：文中通篇仅使用“hourly measurements of wind speed”或“hourly wind speed data”等词汇表述真实数据源，完全没有提及所使用的测风设备或预测目标所处的具体离地高度（如 10m 或轮毂高度）
）</t>
  </si>
  <si>
    <t>未提及具体海拔与地形特征（注：文中仅简单说明了真实风速数据来自加拿大中部的萨斯喀彻温省里贾纳地区（Regina, Saskatchewan, a region of central Canada），完全没有涉及当地确切的海拔高度数值，也没有对周边地形特征做出任何客观的物理描述
）</t>
  </si>
  <si>
    <t>历史风速（注：原文明确说明真实案例使用了加拿大里贾纳地区逐小时测量的风速数据（hourly measurements of wind speed），完全未提及风向、温度、边界层高度或气压等其他气象变量）</t>
  </si>
  <si>
    <t>有（注：在真实测试案例中，使用了加拿大里贾纳地区长达3年（2010年1月1日至2012年12月30日）实际采集的每小时风速测量数据（hourly wind speed data measured in Regina），并将其转化提取为带有上下界的区间特征，作为区间值神经网络（Interval-valued NN）的训练输入与真实对比目标标签
）</t>
  </si>
  <si>
    <t>区间值提取构建与Min-Max归一化（注：针对真实风速预测任务，首先将一维小时级风速数据按天为单位，通过“min-max”和“mean”两种方法提取日内24小时数据的最大/最小值或均值/标准差，将标量特征重构为带有上下界的区间值特征（interval-valued data）；其次，将所有数据严格缩放归一化到 [0.1, 0.9] 的范围（All data have been normalized within the range [0.1, 0.9]）；最后将数据集按 60%、20%、20% 的比例划分为训练集、验证集和测试集）</t>
  </si>
  <si>
    <t>http://www.weatheroffice.gc.ca/canada_e.html（注：文中在第4.B节明确指出风速数据集下载自该网站，并在参考文献
 中给出了完整的官方获取网址）</t>
  </si>
  <si>
    <t>未提及（注：文中仅说明了真实数据来自加拿大萨斯喀彻温省的里贾纳地区（Regina, Saskatchewan），完全没有显式输入高程DEM、地表粗糙度或大规模地形分类等空间静态物理特征进行预测建模）</t>
  </si>
  <si>
    <t>单点历史滞后序列输入（注：在神经网络输入层设置了2个神经元，经自相关分析确定提取历史风速数据 Wt−1 和 W t−2
​
  （即过去两个时间步的区间或标量值）作为预测目标 Wt
​
  的时间滞后项输入；由于是针对单一地区预测，未融合周边气象站点的空间传播连带特征，也未引入显式的月份/小时等时间周期编码）</t>
  </si>
  <si>
    <t xml:space="preserve">单点区间预测（注：模型针对目标点输出提前一天（day-ahead）风速的预测区间（Prediction Intervals, PIs），即由单层神经网络直接输出能够以预定概率覆盖真实目标值的区间下界（Lower Bound）和区间上界（Upper Bound））
</t>
  </si>
  <si>
    <t>提出基于多目标遗传算法优化的区间值神经网络（Interval-valued NN trained by NSGA-II）（注：用于对比的 Baseline 基线模型包括输入标量数据的传统单值神经网络（crisp approach），以及 Khosravi 等人提出的基于单目标模拟退火算法优化（SOSA）的 LUBE 区间预测方法）</t>
  </si>
  <si>
    <t>纯数据驱动，未涉及物理机制融合（注：本文提出的是完全基于数据驱动的多层感知器神经网络（MLP）区间预测架构。模型仅通过统计学方法（min-max或mean方法）将历史原始单值数据转换为区间值输入，利用非支配排序多目标遗传算法（NSGA-II）优化神经网络的权重参数，以数据黑盒映射的方式直接输出未来风速的预测区间。通篇未在网络结构或损失函数中显式融合任何气象学原理、流体力学定律或对数风廓线等物理机制）</t>
  </si>
  <si>
    <t>基于多目标的适应度评估函数 1-PICP 与 NMPIW（注：在提出的 NSGA-II 框架下，未使用如MSE等单一损失函数进行梯度下降，而是将多目标优化的适应度函数定义为同时最小化 1-PICP（即最大化预测区间覆盖率）以及最小化 NMPIW（归一化平均预测区间宽度）以进行帕累托前沿寻优；在 SOSA 对比基线中，使用的目标函数为覆盖率与宽度的复合准则 CWC (Coverage Width-based Criterion)；文中未提及添加任何物理约束项）</t>
  </si>
  <si>
    <t>相较于最佳的基线模型 SOSA，测试集预测区间覆盖率（PICP）提升至 96.6%，区间宽度（NMPIW）降低至 0.546（注：由于本文执行的是区间预测任务，全文未使用 RMSE 或 MAE 进行对比，而是采用 PICP 和 NMPIW 作为双核心评估指标。根据原文第 IV-C 节明确提供的绝对数值：在 min-max 区间构建法下，本文提出的 MOGA 模型在测试集上的覆盖率 PICP 为 96.6%、宽度 NMPIW 为 0.546，均优于表现最好的单目标模拟退火（SOSA LUBE）基线模型的 95.6% 和 0.578。在 mean 方法下，提出的 MOGA 模型测试集宽度 NMPIW 为 0.453，也显著窄于基线的 0.531，实现了在保证高覆盖率的同时生成更紧凑的区间界限）
。</t>
  </si>
  <si>
    <t>解决了传统单值预测（Crisp prediction）无法量化风速短时极端波动风险的痛点，为风电并网的容量调度与安全管理提供了极具价值的不确定性量化边界（注：作者在引言和结论中反复强调，风的间歇性会导致短时间尺度内的剧烈波动，单纯的点预测无法反映现实的变异性。本文提出的多目标优化区间预测系统能够有效捕捉和量化风速内在的随机不确定性（aleatory uncertainty）和模型认知不确定性（epistemic uncertainty），从而支撑系统运营商灵活调整旋转备用容量，确保电网运行的安全可靠与经济效益）
。</t>
  </si>
  <si>
    <t>10.14264/ccee311</t>
  </si>
  <si>
    <t>Wind Speed Forecasting using Regression, Time Series and Neural Network Models: A Case Study of Suva</t>
  </si>
  <si>
    <t>2020年，发表于 22nd Australasian Fluid Mechanics Conference AFMC2020</t>
  </si>
  <si>
    <t>点尺度（注：文献未涉及大范围的网格预报数据，而是针对斐济苏瓦（Suva）南太平洋大学校园内的单一地点进行风速时间序列预测
）</t>
  </si>
  <si>
    <t>原始10分钟，重采样为日级（注：原始测量数据的采样间隔为 10 分钟（data sampling interval of 10 minutes），但随后数据被求平均转换为日数据（averaged to convert to daily data）进行模型开发。预测跨度为利用测试集数据对36天（a period of 36 days）的风速进行预测对比
）</t>
  </si>
  <si>
    <t>34米（注：文中在数据描述部分明确指出，所有测量数据均在距地面上方 34 米处采集（Measurements... were taken at 34 m above ground level）
）</t>
  </si>
  <si>
    <t>未提及具体海拔高度（注：文中仅描述了苏瓦（Suva）位于斐济最大岛屿维提岛的东南海岸（located on the southeastern coast of Vitu Levu），但通篇完全没有涉及该站点确切的海拔高度数值或地形粗糙度的物理指标
）</t>
  </si>
  <si>
    <t>滞后风速、风向、相对湿度（注：原文明确在测风站采集了风速、气压、风向、湿度和温度五种变量。尽管皮尔逊相关分析显示气压、风向和湿度均与风速显著相关，但在最终构建 MLR 和 ANN 预测模型时，实际选用的基础输入仅为历史风速滞后项、风向以及相对湿度）</t>
  </si>
  <si>
    <t>有（注：使用了南太平洋大学校园内实际设备采集的测量数据，时间跨度为 2012年10月至2013年10月，提取的具体气象变量包含：风速（m/s）、气压（mBar）、风向（Deg）、相对湿度（%RH）和温度（Deg C），这些变量被共同用于构建 MLR、ARIMA 和 ANN 风速预测模型
）</t>
  </si>
  <si>
    <t>均值降采样、异常值剔除、MICE多重插补与Min-Max归一化（注：首先将原始10分钟采样间隔的数据求平均转换为日数据（daily data）；其次针对热带气旋导致的极端异常高风速数据进行手动剔除并标记为缺失值；随后使用 R 语言中的 MICE 包（多变量链式方程插补）处理缺失数据；最后针对 ANN 模型，使用 Min-Max 方法将输入特征归一化至 [-1, 1] 的区间内）</t>
  </si>
  <si>
    <t>未提及（注：全局扫描正文及参考文献，文中仅说明数据是实地在南太平洋大学校园内（University of the South Pacific's campus）采集的，完全未提供任何开源下载链接、GitHub 地址或官方数据库入口）</t>
  </si>
  <si>
    <t>未提及（注：文中仅简单提及苏瓦位于维提岛东南海岸，且测量点在距地面 34m 处，但完全没有显式输入高程 DEM、地表粗糙度或大规模地形分类等空间静态物理特征参与建模）</t>
  </si>
  <si>
    <t>未提及（注：全文完全没有涉及湍流动能(TKE)、局部垂直风切变、局部地形引起的尾流扰动或低层微气候参数等微尺度物理特征的输入）</t>
  </si>
  <si>
    <t xml:space="preserve">单点历史滞后序列输入（注：模型构建中显式利用了目标站点过去的历史序列作为输入特征（Lag variables），其中 MLR 模型提取了过去 1 个时间步的滞后项（1 lag），ANN 模型提取了过去 5 个时间步的滞后项（5 lags）。属于纯单点预测，未引入月份/季节等时间周期编码，也未融合相邻或上游气象站点的空间连带传播特征）
</t>
  </si>
  <si>
    <t xml:space="preserve">单点多步标量预测（注：模型的输出形态为单一测风站点在测试集上连续 36 天（a period of 36 days）的日均风速标量预测值，未使用概率区间预测）
</t>
  </si>
  <si>
    <t>横向对比 MLR、ARIMA 与 ANN 模型（注：本文并未提出具有独创架构的新型模型，而是将重点放在对比三种经典预测方法上，即多元线性回归（MLR）、自回归单整移动平均（ARIMA）以及多层感知器人工神经网络（ANN）。实验结论表明在该案例中 MLR 作为基线的表现最为优越）</t>
  </si>
  <si>
    <t>未融合物理机制/纯数据驱动（注：本文采用的多元线性回归（MLR）、自回归单整移动平均（ARIMA）和人工神经网络（ANN）均属于纯统计与数据驱动模型
。在模型构建中，仅通过风速滞后项、风向和相对湿度等气象变量进行黑盒或线性的数据映射训练，例如明确利用 SSE（误差平方和）作为 ANN 的损失函数以寻找最小化误差的网络参数
。通篇完全未显式融合任何气象学原理、流体力学定律或定制物理约束的损失函数
）。</t>
  </si>
  <si>
    <t>SSE（误差平方和）（注：文中在阐述 ANN 模型的成本函数（cost function）时指出，通常采用误差平方和（SSE）或均方误差（MSE），但本研究中明确采用了 SSE（The SSE is utilized in this research）来寻找使网络误差最小化的参数，完全未提及添加任何物理约束项）</t>
  </si>
  <si>
    <t>最优模型 MLR 的 RMSE 为 1.1697，MAE 为 0.8469（注：原文在表4（Table 4）中给出了测试集的明确对比绝对数值，但未计算具体的提升百分比
。文中明确得出最优模型为多元线性回归（MLR），其绝对误差 RMSE 为 1.1697、MAE 为 0.8469；相较于表现次优的基线模型 ANN（RMSE 为 1.1828、MAE 为 0.8754）以及 ARIMA 模型（RMSE 为 1.2822、MAE 为 0.9401），MLR 实现了最低的预测误差
）。</t>
  </si>
  <si>
    <t>为深受气候变化威胁的太平洋岛国（斐济）提供了高效的短临风速预报方案，有效缓解了风能随机性对电力系统并网调度的干扰（注：作者在引言和结论中强调，以斐济为代表的太平洋岛国极易遭受气候变化的负面影响，迫切需要开发风能以减少碳排放，但风能的随机性和波动性阻碍了其大规模利用
。本研究证实了利用引入外部气象变量的 MLR 模型能够高效精准地预测当地风速，从而降低了风电的不确定性风险，允许系统运营商将风电更安全、更好地整合入现有的电力系统中
）。</t>
  </si>
  <si>
    <t>基础基准与回归类、自回归 / 滑动平均类、前馈神经网络</t>
  </si>
  <si>
    <t>10.1016/j.renene.2017.02.014</t>
  </si>
  <si>
    <t>Short-term wind forecast of a data assimilation/weather forecasting system with wind turbine anemometer measurement assimilation</t>
  </si>
  <si>
    <t>2017年，发表于 Renewable Energy</t>
  </si>
  <si>
    <t>网格分辨率与点尺度结合（注：文献中的 WRF 中尺度模型使用了水平网格间距分别为 30 km、10 km 和 3.3 km 的嵌套网格（horizontal grid spacing of 30, 10, and 3.3 km）。在点尺度观测处理上，为了解决风机间距小于模型网格间距的问题，将每个风机坐标映射到最细网格中最近的模型网格点上进行平均，构建“超观测（super-observation）”数据以供同化
）</t>
  </si>
  <si>
    <t>15分钟（注：为了减少噪声，输入同化的风机观测数据在时间上进行了15分钟间隔的平均（temporally averaged over a 15-minute interval）。模型的短期预测跨度为 0至3小时（0 to 3 hour forecast）
）</t>
  </si>
  <si>
    <t>轮毂高度（注：文中明确指出同化了风机轮毂高度的风速计观测数据（turbine hub-height anemometer observations），但通篇完全没有提及这些传感器或目标轮毂所处的具体离地高度米数
）</t>
  </si>
  <si>
    <t>未提及具体海拔高度（注：文中没有给出确切的海拔高度数字，但在描述地理背景时明确提及，研究聚焦于美国科罗拉多北部（洛基山脉背风处）和明尼苏达南部的风电场（wind farms in Northern Colorado (to the lee side of the Rockies) and Southern Minnesota）
）</t>
  </si>
  <si>
    <t>常规观测数据、风机轮毂高度风速（注：明确使用了MADIS常规观测数据（包含地面METAR报告、无线电探空仪、风廓线仪等），以及风机轮毂高度的风速计风速观测数据
。在部分实验中还使用了气象塔测量的风向数据
）</t>
  </si>
  <si>
    <t>有（注：研究使用了科罗拉多北部6个风电场和明尼苏达南部11个风电场的风机轮毂高度风速计观测数据（turbine hub-height anemometer observations），以及其中两个风电场（C1和M5）内可靠的气象塔（meteorological tower）提供的风速与风向数据。此外，还同化了MADIS系统中的地表METAR报告、无线电探空仪、风廓线仪等气象测量数据
）</t>
  </si>
  <si>
    <t>时间平均降噪与空间“超观测”网格映射（注：为了减少噪声，输入的风机观测数据在时间上进行了15分钟间隔的平均
；在空间处理上，由于风机间距小于模型网格间距，采用将每个风机坐标映射到最细网格最近点上并进行平均的方法，构建“超观测（super-observation）”数据供模型同化使用
）。</t>
  </si>
  <si>
    <t>未提及（注：文中明确指出由于保密原因，本研究未公开风电场的位置或风机的数量和类型，全局扫描也未提供任何开源下载链接或官方数据库入口
）。</t>
  </si>
  <si>
    <t>未提及显式静态特征输入（注：研究底层使用了 WRF 数值天气预报系统的多层嵌套网格（30, 10, 3.3 km）及 Noah 陆面过程模型
，但文中在同化数据输入部分，完全未提及显式提取或人工输入高程 DEM、地表粗糙度等空间静态特征作为独立的特征维度
）。</t>
  </si>
  <si>
    <t>未提及（注：全文完全没有涉及提取或显式输入湍流动能(TKE)、局部垂直风切变、局部地形引起的尾流扰动等微尺度物理特征参与同化预测
）。</t>
  </si>
  <si>
    <t>时空连续四维数据同化（注：作为物理数值预报模型，其未使用深度学习的滞后时间步（Lag variables），而是让 RTFDDA 系统处于连续循环模式（每三小时一次）
；同时利用观测牛顿逼近（Nudging）算法的权重函数（Wl,t和 Wl,xy​
 ），在空间影响半径和时间窗口上连续同化融合气象观测数据
）。</t>
  </si>
  <si>
    <t>短临多步标量预测（注：直接输出各风电场提前 0 至 3 小时（0 to 3 hour forecast）以 15 分钟为间隔的轮毂高度风速及风电功率绝对标量值，未使用概率区间预测形态
）。</t>
  </si>
  <si>
    <t>提出仅同化风速的 RTFDDA 系统（注：本文提出了一种无需风向即可同化风速数据进入 NWP 系统的算法（实验 WS）
。对比的基线（Baseline）包括：仅同化常规观测数据的控制实验（CTRL）
，以及同时同化风机风速与气象塔风向的实验（WSWD）
）。</t>
  </si>
  <si>
    <t>显式融合物理气象学方程与连续四维数据同化牛顿逼近项（注：本文并非纯数据驱动的机器学习黑盒模型，而是以基于热力学和地球物理流体动力学原理的数值天气预报（NWP）系统 WRF/RTFDDA 为核心。在处理观测数据时，模型利用了连续四维数据同化技术（FDDA），显式地在模型的大气偏微分控制方程组中加入了“牛顿逼近（Newtonian relaxation/nudging）”物理约束项，通过求解包含物理外力强迫项的动态偏微分方程，将风机的风速观测值按照时空权重动态融合到流体动力学演变中）。</t>
  </si>
  <si>
    <t>牛顿逼近偏微分方程约束（注：本文是基于动力学的数值气象预报，未采用如 MSE 等机器学习损失函数，而是利用四维同化技术在模型控制方程中加入趋近观测值的物理逼近偏微分项（Nudging term）；在验证模型准确性时，才使用了平均绝对误差（MAE）、偏差（BE）和相关系数进行事后评估，无神经网络的训练拟合过程
）。</t>
  </si>
  <si>
    <t>风速 MAE 最高降低了 0.5 至 0.6 m/s，风电功率 MAE 最高降低了近 40%（注：原文在摘要和结论部分给出了明确的绝对对比数值与百分比：相较于仅同化常规MADIS气象观测数据的基线控制实验（CTRL），本文提出的纳入风机风速同化的实验（WS）在0到3小时的风速预测中将平均绝对误差（MAE）降低了高达 0.5 到 0.6 m/s；根据理论功率曲线换算后，部分风电场的单机风电功率预测 MAE 降低了 30% 到约 40%）。</t>
  </si>
  <si>
    <t>解决了偏远数据稀疏风电场难以获取高精度气象初始场，以及传统同化系统无法直接利用风机“仅含风速无风向”测量数据的痛点（注：作者在引言与结论中强调，许多风电场位于缺乏常规气象观测的孤立地区，导致传统物理预报模型初始场失真；本文的同化算法打破了必须同时输入风速风向的限制，盘活了风电场海量但闲置的轮毂高度风速计数据，有效捕捉了极端天气引发的风速爬坡（ramp）现象，极大地帮助了电力公司规划短临（0-3小时）的“旋转备用容量”）。</t>
  </si>
  <si>
    <t>数值天气预报、物理降尺度与后处理</t>
  </si>
  <si>
    <t>10.1016/j.apenergy.2019.114259</t>
  </si>
  <si>
    <t>Probabilistic spatiotemporal wind speed forecasting based on a variational Bayesian deep learning model</t>
  </si>
  <si>
    <t>2020年，发表于 Applied Energy</t>
  </si>
  <si>
    <t>网格分辨率（注：文献的核心是将风机或站点的空间位置映射为网格结构（embedding turbines into a grid space）以便提取时空特征。其中，案例1提取了304个风力发电机重构为 26 × 12 的空间网格；案例2在更大范围内提取了400个站点并重构为 20 × 20 的网格）</t>
  </si>
  <si>
    <t>1小时（注：模型输入与输出的时间步长均为1小时（The time step is one hour）。预测跨度为：利用过去3小时（previous 3-h）的历史空间气象变量，预测未来3小时（3 h-ahead）的风速时间序列）</t>
  </si>
  <si>
    <t>未提及具体高度（注：文中通篇仅说明使用了风力发电机（wind turbines）或相关站点（sites）的风速、风向等气象数据，但完全没有提及这些数据测量或预测所对应的具体离地高度（如 10m 或轮毂高度））</t>
  </si>
  <si>
    <t>未提及具体海拔与地形特征（注：文中仅给出了两个案例研究区域的确切经纬度坐标范围（案例1为 105.00°W-105.34°W, 41.30°N-41.90°N；案例2为 W97°-W107°, N33°-N43°），但完全没有涉及任何具体的海拔高度数值，也未对当地的地貌特征（如平原、山地）做出任何物理形态的客观描述）</t>
  </si>
  <si>
    <t>风速、风向、温度、地表气压、露点、相对湿度、可降水量（注：原文在案例1中明确选取了网格内的风速、风向、温度（K）和地表气压（Pa）作为输入；在案例2中明确选取了风速、风向、温度（°C）、露点、相对湿度和可降水量作为输入。此外，明确将风向与对应的风速转换为“风速向量（wind speed vector）”作为历史变量一同输入）</t>
  </si>
  <si>
    <t>未明确提及具体物理观测设备名称（注：文中使用了美国国家可再生能源实验室(NREL)提供的风力发电机(wind turbines)和站点(sites)的多变量气象数据，并将其作为“观测到的风速值（observed wind speed values）”进行预测对比，但通篇未提及测风塔、风速计、雷达等具体的独立物理气象观测传感器名称）</t>
  </si>
  <si>
    <t>空间网格映射转换与缺失值填充（注：文中完全未提及使用VMD分解、归一化或异常值剔除等常见时序预处理方法。其核心的特征工程是将离散分布的真实风力发电机/测风站坐标，通过坐标转换映射重构为规则的空间二维网格矩阵（案例1为 26×12 的网格，案例2为 20×20 的网格），并将没有风机实体的空缺位置统一填充为 -1 数据，以将原始数据转化为适用于图像识别的 3D 张量形态）</t>
  </si>
  <si>
    <r>
      <rPr>
        <sz val="11"/>
        <color rgb="FF000000"/>
        <rFont val="宋体"/>
        <family val="3"/>
        <charset val="134"/>
      </rPr>
      <t>有（注：全局扫描后，文中在第</t>
    </r>
    <r>
      <rPr>
        <sz val="11"/>
        <color rgb="FF000000"/>
        <rFont val="宋体"/>
        <family val="3"/>
        <charset val="134"/>
      </rPr>
      <t xml:space="preserve"> 4.A</t>
    </r>
    <r>
      <rPr>
        <sz val="11"/>
        <color rgb="FF000000"/>
        <rFont val="宋体"/>
        <family val="3"/>
        <charset val="134"/>
      </rPr>
      <t xml:space="preserve"> 节详细给出了两个案例所用美国</t>
    </r>
    <r>
      <rPr>
        <sz val="11"/>
        <color rgb="FF000000"/>
        <rFont val="宋体"/>
        <family val="3"/>
        <charset val="134"/>
      </rPr>
      <t xml:space="preserve"> NREL</t>
    </r>
    <r>
      <rPr>
        <sz val="11"/>
        <color rgb="FF000000"/>
        <rFont val="宋体"/>
        <family val="3"/>
        <charset val="134"/>
      </rPr>
      <t xml:space="preserve"> 官方公开数据集的具体获取网址。案例1链接为：</t>
    </r>
    <r>
      <rPr>
        <u/>
        <sz val="11"/>
        <color rgb="FF267EF0"/>
        <rFont val="宋体"/>
        <family val="3"/>
        <charset val="134"/>
      </rPr>
      <t>https://www.nrel.gov/grid/wind-toolkit.html</t>
    </r>
    <r>
      <rPr>
        <sz val="11"/>
        <color rgb="FF000000"/>
        <rFont val="宋体"/>
        <family val="3"/>
        <charset val="134"/>
      </rPr>
      <t xml:space="preserve"> ；案例2链接为：</t>
    </r>
    <r>
      <rPr>
        <u/>
        <sz val="11"/>
        <color rgb="FF267EF0"/>
        <rFont val="宋体"/>
        <family val="3"/>
        <charset val="134"/>
      </rPr>
      <t>https://maps.nrel.gov/nsrdb-viewer/</t>
    </r>
    <r>
      <rPr>
        <sz val="11"/>
        <color rgb="FF000000"/>
        <rFont val="宋体"/>
        <family val="3"/>
        <charset val="134"/>
      </rPr>
      <t xml:space="preserve"> ）</t>
    </r>
  </si>
  <si>
    <t>未提及（注：文中虽将气象站点映射为空间二维网格（grid space）并保留了相对经纬度拓扑关系，但通篇完全未显式提取或输入高程 DEM、地表粗糙度或大规模地形分类等空间静态物理特征参与建模）</t>
  </si>
  <si>
    <t>时空联合历史序列输入（注：在时间关联上，使用了过去 3 小时（previous 3-h）的历史空间气象序列作为滞后项（Lag variables）预测未来；在空间关联上，由于将站点嵌入了网格，模型通过 3D CNN 和 ConvGRU 架构中的卷积算子（convolution operator *）显式且联合地捕捉了整个区域网格内相邻站点的空间连带关联特性。但文中未提及显式引入月份/小时等时间周期编码）</t>
  </si>
  <si>
    <t>区域网格多步概率与区间预测（注：该模型并非单纯的点预测标量输出，而是基于网格结构，一次性输出整个区域内所有站点未来 3 小时（3 h-ahead）风速的概率密度分布（PDF），并在实验结果中展示了其提供的 70% 和 95% 置信度的连续预测区间（prediction intervals））</t>
  </si>
  <si>
    <t>提出变分贝叶斯时空神经网络 STNN-VB（注：文中提出结合 ConvGRU 和 3D CNN 并引入变分推断的 STNN-VB 模型。为了进行验证，选用的 Baseline 基线模型涵盖了点预测模型：Persistence (PR)、Lasso Regression (LR)、ANN、LSTM、CNN，以及概率预测模型：高斯过程回归 GPR 和隐马尔可夫模型 HMM）</t>
  </si>
  <si>
    <t>未融合物理机制/纯数据驱动（注：本文提出的是基于变分贝叶斯与时空神经网络结合的概率预测模型（STNN-VB）。模型通过将风力发电机坐标映射为二维网格矩阵，直接利用 ConvGRU 和 3D CNN 等深度学习图像识别算子对多站点气象数据进行纯黑盒的时空特征映射，并通过变分推断（Variational Bayesian inference）计算参数的概率密度。通篇未显式融合任何气象学流体方程、物理约束损失函数或风廓线定律
）。</t>
  </si>
  <si>
    <t>最大化证据下界 ELBO / 平方损失加KL散度（注：变分贝叶斯推断的优化目标为最大化证据下界（ELBO）。在具体近似计算时，该函数由两部分组成：第一部分是预测的误差平方损失项，第二部分是防止过拟合的 KL 散度正则化项（近似为对变分参数的 L2 正则化），通篇未提及添加物理约束项）</t>
  </si>
  <si>
    <t>相较于表现较优的 CNN 基线模型，平均 RMSE 在两个案例中分别降低了 4.10% 和 14.1%（注：原文在第 4.C 节和结论中明确给出了具体的对比百分比
。在绝对误差数值方面，以提前1小时（1-h）预测为例，本文提出的 STNN-VB 模型在案例1和案例2中的测试集 RMSE 分别低至 1.714 m/s 和 0.226 m/s，明显优于 CNN 基线的 1.826 m/s 和 0.311 m/s，以及 LSTM 基线的 1.832 m/s 和 0.292 m/s
）。</t>
  </si>
  <si>
    <t>解决了传统独立点预测模型无法同时量化“空间与时间”双重维度预测不确定性的痛点，为风电场整体并网调度提供了多维度的风险评估边界（注：作者在引言和结论中重点强调，精准的概率预报不仅需要关注单个目标站点，还要关注整个风电场区域的时空不确定性
。该模型能够在时间和空间层面上同时提供有效的风速置信区间和概率密度分布（PDF），切实保障了电网面对极端气象波动时的安全稳定运行
）。</t>
  </si>
  <si>
    <t>循环神经网络、卷积神经网络、时空模型、贝叶斯方法</t>
  </si>
  <si>
    <t>Wind Speed Forecasting Using an Echo State Network with Nonlinear Output Functions</t>
  </si>
  <si>
    <t>点尺度（注：文献未涉及大范围的网格预报数据，而是针对位于内华达州里诺地区（Reno, NV area）的气象站单点位置进行多变量输入的时间序列预测建模
）</t>
  </si>
  <si>
    <t>10分钟（注：研究使用了2016年1月的数据，数据时间间隔为10分钟（a time interval of ten minutes）。在实验中，训练集（Ltrain）的长度被设定为200，测试集（Ltest）的长度为100（即对应测试集的预测跨度为100个10分钟间隔）
）</t>
  </si>
  <si>
    <t>未提及具体高度（注：文中通篇仅说明使用了气象站提供的风速和风向（wind speed and direction）数据，完全没有提及所使用的测风设备所处的具体离地高度数值
）</t>
  </si>
  <si>
    <t>未提及具体海拔高度与地形特征（注：文中仅说明了数据收集自内华达州里诺地区（Reno, NV area），完全没有涉及当地确切的海拔高度数值，也未对周边地形特征做出任何客观的物理描述
）</t>
  </si>
  <si>
    <t>湿度、空气温度、平均阵风风速与风向、露点、风速与风向（注：原文明确指出，案例研究中作为网络输入的变量包括由内华达州交通部路网气象站提供的湿度、空气温度、平均阵风风速和风向、露点，以及风速和风向
）</t>
  </si>
  <si>
    <t>有（注：使用了内华达州交通部路网气象系统（RWIS）实际采集的气象数据，输入到网络中的具体观测变量包含：湿度（Humidity）、空气温度（air temperature）、平均阵风风速与风向（average gust speed and direction）、露点（dew point），以及风速和风向
）</t>
  </si>
  <si>
    <t>数据集划分与非线性读出状态构建（注：文中完全未提及数据清洗、异常值剔除或如VMD等频域分解方法。在特征处理上，主要是通过几何级数或多变量多项式（如内部状态的平方、乘积等）来重构非线性的读出状态函数向量（read-out vector）以降低网络计算量
。此外，数据被划分为长度为200的训练集（Ltrain）和长度为100的测试集（Ltest），并明确说明实验中的权重矩阵初始分配“没有缩放（with no scaling）”
）</t>
  </si>
  <si>
    <t>未提及（注：全局扫描全文，文中仅指出数据获取自内华达州交通部路网气象信息系统（RWIS）的公共记录
，但完全未提供具体的开源下载链接、GitHub地址或官方数据库的网页入口）。</t>
  </si>
  <si>
    <t>未提及（注：文中仅提及观测数据收集自内华达州的里诺地区（Reno, NV area）
，完全没有显式输入高程DEM、地表粗糙度或大规模地形分类等空间静态物理特征进行预测建模）。</t>
  </si>
  <si>
    <t>单点历史隐式状态与输出反馈输入（注：由于回声状态网络（ESN）本质是一种离散时间的循环神经网络（RNN）
，模型通过内部状态矩阵 x(t) 和输出反馈矩阵 T⋅y(t) 显式利用了上一个时间步的内部历史状态和预测输出结果来更新当前状态
；属于纯单点预测，完全未引入显式的月份/小时等时间周期编码，也未融合相邻气象站的空间连带传播特征）。</t>
  </si>
  <si>
    <t>单点多步标量预测（注：模型在测试集上连续输出未来 100 个 10分钟间隔（Ltest = 100）的风向和风速的绝对标量预测值
，未使用概率区间预测形态）。</t>
  </si>
  <si>
    <t>提出基于非线性输出函数的非线性回声状态网络 N-ESN（注：文中提出了两种 N-ESN 变体：基于几何级数的 N-ESN 和基于内部状态非线性关系的 N-ESN
。用于对比的基线 Baseline 模型为经典的回声状态网络（classic ESN）
）。</t>
  </si>
  <si>
    <t>未融合物理机制/纯数据驱动（注：本文提出的是一种具有非线性输出函数的回声状态网络（N-ESN）。模型仅通过构建内部隐状态的几何级数（geometric series）或多项式非线性关系（nonlinear relations）来重构网络的非线性读出状态向量，并利用递归最小二乘算法（RLS）进行黑盒权重参数更新
。其本质仍是基于历史气象观测数据的纯数学/统计维度的映射，通篇完全未显式融合任何流体力学方程、气象物理定律、风廓线公式或带有物理约束项的损失函数）。</t>
  </si>
  <si>
    <t>递归最小二乘算法（RLS）（注：文中在训练输出权重矩阵时，并未采用常规的 MSE 梯度下降，而是明确使用了递归最小二乘（RLS）算法，利用前一次估计的误差来逐步改进下一次的权重收敛
；在模型测试评估阶段则使用归一化均方根误差（NRMSE）和归一化平均绝对误差（NMAE）作为指标
；未提及添加任何物理约束项）。</t>
  </si>
  <si>
    <t>风速预测的 NMAE 降低了 58%，NRMSE 降低了 53%（注：原文在第 IV-C 节给出了非常明确的对比百分比与绝对误差数值。在风速预测任务中，本文提出表现最好的“基于非线性关系状态的 N-ESN 模型”测试集 NMAE 为 1.6%、NRMSE 为 0.106；相较于传统的经典 ESN 基线模型（NMAE 3.8%, NRMSE 0.228），其 NMAE 显著降低了 58%，NRMSE 改善了 53%
。此外，在风向预测上，该模型的 NMAE 和 NRMSE 也分别比基线 ESN 降低了 39% 和 49%
）。</t>
  </si>
  <si>
    <t>缓解了风电场因风况突变导致的系统发电计划与能源调度困难，同时克服了传统深度神经网络计算资源消耗过大的痛点（注：作者在引言和结论中明确指出，风速和风向的极度多变性导致风力发电功率无法被提前准确获知，这给风电场的系统规划与电网调度（system scheduling and energy dispatching）带来了巨大困难
。该研究通过降维重构内部状态，在大幅提升预测精度的同时，显著降低了模型的计算负荷（computational load）与收敛时间
，极其适合对计算效率要求苛刻的短临风电业务场景）。</t>
  </si>
  <si>
    <t>其他专门网络</t>
  </si>
  <si>
    <t>10.1016/j.enconman.2018.04.099</t>
  </si>
  <si>
    <t>Ensemble empirical mode decomposition based adaptive wavelet neural network method for wind speed prediction</t>
  </si>
  <si>
    <t>2018年，发表于 Energy Conversion and Management</t>
  </si>
  <si>
    <t>点尺度（注：文献未涉及任何大范围网格预报数据，而是仅针对位于印度梅拉曼代（Melamandai）的单一点位风电场进行风速时间序列的预测建模
）</t>
  </si>
  <si>
    <t>原始10分钟，重采样为1小时（注：原始测量数据为2015年4月1日至4月30日期间采集的10分钟级样本（10min samples），随后在建模前将其平均转换为1小时（averaged over 1-h）分辨率的时间序列数据。预测跨度为单步提前（one-step ahead）预测
）</t>
  </si>
  <si>
    <t>未提及具体高度（注：文中通篇仅说明使用了风电场风速计（wind farm anemometer）收集的原始风速时间序列数据，完全没有提及该测风设备或预测目标所处的具体离地高度数值
）</t>
  </si>
  <si>
    <t>未提及具体海拔高度与地形特征（注：文中仅以图文说明了研究站点位于印度南部的泰米尔纳德邦梅拉曼代（Melamandai, TamilNadu, India），但通篇完全没有涉及该站点确切的海拔高度数值，也未对周边的地形地貌（如山地、平原或粗糙度）做出任何客观的物理描述
）</t>
  </si>
  <si>
    <t>历史风速（注：原文明确指出该模型为纯统计模型，仅使用从印度南部风电场风速计实际收集的历史风速时间序列数据（wind speed time-series data）作为基础输入，不依赖数值天气预报（NWP）输入，也完全未提及温度、气压等其他气象变量。文中明确在“未来工作”中才计划纳入风向、温度、气压和湿度等变量）。</t>
  </si>
  <si>
    <t>有（注：明确使用了安装在印度梅拉曼代站点的物理风速计（anemometer）实际采集的长达一个月的历史风速时间序列数据，将其进行 EEMD 降噪分解后，作为 AWNN 神经网络的训练输入与真实对比标签
）</t>
  </si>
  <si>
    <t>均值重采样与 EEMD 降噪重构（注：首先将原始10分钟采样间隔的风速序列求平均，转换为1小时（1-h）分辨率的数据；随后使用集合经验模态分解（EEMD）将时间序列分解为有限数量的本征模态函数（IMFs）和一个残差（Residue）；为了去噪，模型直接剔除最高频的第一个分量（first IMF），并将剩余的 IMFs 和残差相加，重构出无噪声的新数据供网络训练。通篇未提及使用归一化（Normalization/MinMax）操作）。</t>
  </si>
  <si>
    <t>有（注：文中在第4节说明数据来自印度泰米尔纳德邦 Melamandai 的测风站点，并在参考文献
 中明确给出了印度国家风能研究所（NIWE）的官方数据库网址：niwe.res.in）。</t>
  </si>
  <si>
    <t>未提及（注：文中仅通过地图和文字指出了研究站点位于印度南部的泰米尔纳德邦 Melamandai，但完全没有显式输入高程 DEM、地表粗糙度或大规模地形分类等空间静态物理特征进行预测建模）。</t>
  </si>
  <si>
    <t>单点历史序列输入（注：在构建自适应小波神经网络（AWNN）时，提取了目标站点过去的历史风速样本序列以预测未来风速，属于纯单点时间序列关联。文中完全未引入显式的月份/小时等时间周期编码，也没有融合周边相邻气象站点的空间连带传播特征）。</t>
  </si>
  <si>
    <t>单点单步标量预测（注：文中明确指出提出的是一个用于“单步提前（one-step ahead）”风速预测的有效方法，即直接输出单一站点未来 1 小时对应的一个风速绝对标量值，未使用概率区间或区域网格预测形态）。</t>
  </si>
  <si>
    <t>提出混合预测模型 EEMD-AWNN（注：文中提出了基于集合经验模态分解与自适应小波神经网络（以 Mexican hat 为母小波）结合的 EEMD-AWNN 混合模型。用于全面对比的 Baseline 基线包含两大阵营：个体模型（Persistence、BPNN、RBFNN、ENN、GRNN、WNN）以及基于 EEMD 分解的混合模型（EEMD-BPNN、EEMD-RBFNN、EEMD-ENN、EEMD-GRNN））。</t>
  </si>
  <si>
    <t>未融合物理机制/纯数据驱动（注：本文明确强调其提出的是一种纯粹基于统计的预测模型（statistical-based model），并在引言与贡献部分特意说明“无需利用数值天气预报（NWP）的输入”
。模型仅依靠集合经验模态分解（EEMD）对原始风速信号进行滤波降噪，随后利用自适应小波神经网络（AWNN）对历史序列进行纯数学维度的黑盒映射。通篇未显式融合任何流体力学物理定律、气象学约束方程或对数风廓线等物理机制）。</t>
  </si>
  <si>
    <t>均方误差 MSE（注：原文在阐述 AWNN 模型的标准反向传播（BP）算法训练时，明确指出其首要目标是最小化均方误差（Mean Square Error, MSE），并将基于梯度的E
  作为成本函数（cost function）来更新平移、膨胀系数及网络权重，未提及添加任何物理约束项）。</t>
  </si>
  <si>
    <t>相较于表现最好的复杂混合基线模型，RMSE 提升了 31.78%，MAE 提升了 27.06%（注：原文在表4和表5中给出了明确的绝对对比数值与百分比。提出的 EEMD-AWNN 模型测试集绝对误差达到极低水平：RMSE 为 0.5249 m/s，MAE 为 0.4176 m/s
。在与表现最好的复杂混合基线 EEMD-BPNN 对比时，其 RMSE 提升了 31.7829%，MAE 提升了 27.0655%；若相较于表现最好的单一基线模型 WNN，其 RMSE 则大幅提升了 58.3505%
）。</t>
  </si>
  <si>
    <t>克服了纯风速信号极强的随机波动性，为智能电网与虚拟电厂（VPP）提供了兼具高精度与低计算负担的短临并网调度工具（注：作者在引言和结论中反复强调，风能固有的高度间歇性使得风电并网的常规运营变得极其复杂
。该研究通过 EEMD 消除高频物理噪声，并在 AWNN 中采用自适应学习率，切实为虚拟电厂和智能电网的运营者提供了一种能够快速收敛且高度准确的风速预测手段，极具短期供需平衡规划的业务实操价值
）。</t>
  </si>
  <si>
    <t>分解 - 预测混合框架、前馈神经网络</t>
  </si>
  <si>
    <t>10.1007/s00521-020-05141-w</t>
  </si>
  <si>
    <t>A permutation entropy-based EMD–ANN forecasting ensemble approach for wind speed prediction</t>
  </si>
  <si>
    <t>2021年，发表于 Neural Computing and Applications</t>
  </si>
  <si>
    <t>点尺度（注：文献未涉及大范围的网格预报数据，而是针对西班牙阿尔赫西拉斯湾（The Bay of Algeciras, Spain）单一气象监测站（a weather monitoring station）的数据作为案例进行风速预测研究）</t>
  </si>
  <si>
    <t>1小时（注：模型考虑了不同预测跨度，包括提前 1、2、8、24 小时（ph = 1, 2, 8, 24 ahead），以及8小时和24小时平均值，并具体给出了短期 1 小时（1 h）和中期 24 小时（24 h）预测的相关系数评估）</t>
  </si>
  <si>
    <t>未提及具体高度（注：文中通篇仅说明了预测目标为风速（wind speed），完全没有提及该气象站监测风速或模型预测所对应的具体离地高度数值）</t>
  </si>
  <si>
    <t>未提及具体海拔高度与地形特征（注：文中仅说明了研究的案例区域为西班牙的阿尔赫西拉斯湾（The Bay of Algeciras, Spain），完全没有涉及当地具体的海拔高度数值或对海湾地形特征的客观物理描述）</t>
  </si>
  <si>
    <t>风速（注：文献片段的核心任务是风速预测（wind speed prediction），引言中提及了风速和风向是影响空气污染物的重要因素，但就模型基础输入而言，当前片段未明确提及除历史风速外的其他气象变量
）。</t>
  </si>
  <si>
    <t xml:space="preserve">有（注：明确说明了实验数据库的数据是从真实的气象监测站（weather monitoring station）实际收集而来的，用于后续 EMD-PE-ANN 混合模型的训练与预测）
</t>
  </si>
  <si>
    <t>EMD分解与排列熵（PE）降维预处理（注：文中提出将经验模态分解（EMD）作为数据预处理方法，并结合基于信息的排列熵（Permutation Entropy, PE）方法，通过减少需要被预测的分解组件数量，来显著降低计算成本和预测风险
）。</t>
  </si>
  <si>
    <t>未提及（注：文中仅说明研究的案例数据库收集自西班牙阿尔赫西拉斯湾的一个气象监测站（weather monitoring station），片段中未提供任何开源下载链接或官方数据库入口
）。</t>
  </si>
  <si>
    <t>未提及（注：文中仅指出了案例研究区域为西班牙阿尔赫西拉斯湾（The Bay of Algeciras, Spain），完全未显式提及输入高程DEM、地表粗糙度等空间静态物理特征
）。</t>
  </si>
  <si>
    <t>未提及（注：提供的文献片段中完全未涉及湍流动能(TKE)、局部垂直风切变或尾流扰动等微尺度物理特征的输入
）。</t>
  </si>
  <si>
    <t>单点历史序列（注：由于模型依赖经验模态分解（EMD）预处理，可以确定其使用了目标站点的历史风速时间序列作为预测基础，但片段中未具体说明使用的滞后项（Lag variables）步长，也未提及引入时间周期编码或融合周边站点的空间连带效应
）。</t>
  </si>
  <si>
    <t>单点多步标量与平均值预测（注：模型针对单一监测站，输出了多种预测跨度的结果，包括提前1、2、8、24小时的风速预测值（ph = 1, 2, 8, 24 ahead），以及8小时和24小时的风速平均值（8-h and 24-h average）
）。</t>
  </si>
  <si>
    <t>提出基于排列熵的 EMD-ANN 混合集成模型（注：文中提出结合经验模态分解（EMD）、排列熵（PE）与人工神经网络（ANN）的集成学习方法（EMD-PE-ANN）；用于对比的 Baseline 基线模型明确为单一的人工神经网络模型（single ANN models）
）。</t>
  </si>
  <si>
    <t>纯数据驱动，未涉及物理机制融合（注：本文明确指出其研究背景是对“数据驱动方法（Data-driven approaches）”的应用探讨
。提出的模型仅结合了经验模态分解（EMD）、排列熵（PE）与人工神经网络（ANN），依靠对历史数据的分解降维与黑盒特征映射来进行风速预测
。文献片段中完全未显式提及融入任何气象学、流体力学物理定律或物理约束函数）。</t>
  </si>
  <si>
    <t>未提及（注：当前提供的摘要与引言片段中，未涉及模型训练优化的具体损失函数（如MSE），仅在实验结果评估部分提及使用了相关系数（correlation coefficient）进行模型性能比对
）。</t>
  </si>
  <si>
    <t>提前24小时预测的相关系数显著提升至 0.807（注：由于提供的文献片段未给出 RMSE 或 MAE 等绝对误差数值，仅给出了相关系数对比。原文明确指出：在提前 1 小时的短临预测中，提出的 EMD-PE-ANN 模型相关系数为 0.981，优于单一 ANN 基线的 0.929；而在提前 24 小时的预测中，该模型相关系数达到 0.807，大幅超越了单一 ANN 模型的 0.503
）。</t>
  </si>
  <si>
    <t>克服了传统模型随预测跨度增加而性能急剧恶化的痛点，并为大气污染扩散建模提供了关键气象输入（注：作者在引言中特别强调，风速及风向是影响空气污染物（如 CO、PM10 和 SO2）浓度的核心因素
。该混合模型不仅通过排列熵（PE）显著降低了计算成本
，还在中长期预测视界下维持了高准确率，这对提升空气质量预警与污染建模极具实际工程价值
）。</t>
  </si>
  <si>
    <t>10.1016/j.eswa.2022.118419</t>
  </si>
  <si>
    <t>A deep-learning wind speed interval forecasting architecture based on modified scaling approach with feature ranking and two-output gated recurrent unit</t>
  </si>
  <si>
    <t>2023年，发表于 Expert Systems With Applications</t>
  </si>
  <si>
    <t>点尺度（注：文献未涉及网格预报场数据，而是分别针对中国山东蓬莱风电场与土耳其某风电场这两个单点风电场（real wind farm）的风速时间序列进行预测建模
,
）</t>
  </si>
  <si>
    <t>10分钟（注：实验所使用的八个不同季节的数据集的时间分辨率均为 10 分钟（resolution as ξ = 10 minutes）。其中每个数据集包含 1728 条数据，并按照 3:1 的比例划分为训练集和测试集
）</t>
  </si>
  <si>
    <t>未提及具体高度（注：文中通篇仅说明使用了风电场的真实数据（real wind farm data）和观测风速（observed wind speed），完全没有提及风速数据对应的具体测风设备或预测目标的离地高度数值
,
,
）</t>
  </si>
  <si>
    <t>未提及具体海拔与地形特征（注：文中仅说明了数据分别收集自中国山东的蓬莱风电场（Penglai wind farm, Shandong, China）以及土耳其的一个风电场（a Turkish wind farm），完全没有涉及两地确切的海拔高度数值，也没有对周围的真实地形地貌进行任何客观的物理形态描述
）</t>
  </si>
  <si>
    <t>历史风速（注：原文明确仅使用目标风电场的历史风速数据（historical time points wind speeds）作为模型的基础输入，通篇完全未提及风向、温度、边界层高度、气压等其他气象变量
）。</t>
  </si>
  <si>
    <t>有（注：使用了来自中国山东蓬莱风电场和土耳其风电场实际采集的真实风速观测数据（real wind farm data / observed wind speed），作为特征排序（FR）模块的输入与深层门控循环单元（GRU）区间预测的真实对比目标
,
,
）</t>
  </si>
  <si>
    <t>改进的缩放方法（MSA）与 RReliefF 特征排序（注：在特征工程层面，模型首先使用基于 RReliefF 的特征排序（Feature Ranking, FR）模块评估历史风速序列的预测重要性权重，自适应剔除冗余特征，期间提及将特征映射到 0 到 1 之间（mapped into 0–1）；在数据构建层面，提出改进的缩放方法（Modified Scaling Approach, MSA），通过对目标风速的上下界进行不对称缩放（scaling up and down）来直接生成区间值的训练标签
）。</t>
  </si>
  <si>
    <t>未提及（注：全局扫描正文、附录，文中仅说明使用了中国山东蓬莱风电场和土耳其某风电场的真实数据进行实验，完全未提供任何开源下载链接、GitHub 地址或官方数据库入口
）。</t>
  </si>
  <si>
    <t>未提及（注：文中仅提及数据来自中国山东和土耳其的风电场，完全未显式输入高程 DEM、地表粗糙度或大规模地形分类等空间静态物理特征进行预测建模
）</t>
  </si>
  <si>
    <t>单点历史序列滞后项输入（注：在特征提取阶段，明确将过去连续的 m 个历史时间点风速作为候选特征池（candidate features pool），并在实验参数中设置为从过去 24 个滞后时间点中筛选出最重要的 6 个特征作为输入。属于纯单点预测，未显式引入月份/小时等时间周期编码，也未融合相邻或上游气象站点的空间传播特征
）。</t>
  </si>
  <si>
    <t>单点区间预测（注：模型采用了双输出门控循环单元（Two-output GRU），直接输出单一风电场未来风速预测区间的下界和上界绝对标量值
）。</t>
  </si>
  <si>
    <t>提出结合特征排序、双输出GRU与改进缩放方法的区间预测架构 FS-GRU-MSA（注：用于对比的 Baseline 基线模型非常丰富，包含了朴素模型（Naive model），以及底层采用 BP 神经网络但结合了不同区间构建策略的模型：基于正态分布的误差分布法、Bootstrap 法、核密度估计法（KDE），以及三种传统的缩放方法（SA1, SA2, SA3）
）。</t>
  </si>
  <si>
    <t>未融合物理机制/纯数据驱动（注：本文提出的是完全基于数据驱动的深度学习风速区间预测架构（FS-GRU-MSA）。模型主要依赖改进的缩放方法（MSA）直接生成区间训练标签，利用 RReliefF 算法进行特征排序（FR）以剔除冗余的历史风速特征，并通过双输出门控循环单元（GRU）进行非线性的黑盒特征映射
。通篇未在网络结构设计或损失函数优化中显式融合任何气象学原理、流体力学方程或物理定律约束
）。</t>
  </si>
  <si>
    <t>均方误差（MSE）与多目标帕累托前沿寻优（注：在深度学习 GRU 网络的参数更新中，明确采用了均方误差公式
  作为损失函数结合 Adam 优化器进行训练；而在优化构建区间的缩放参数 α1 ,α2
​
  时，使用了带约束的多目标草蜢优化算法（MoGOAC），以覆盖率（PICP）和区间平均宽度（PINAW）为优化目标。未提及添加物理约束项
）。</t>
  </si>
  <si>
    <t>相较于各类基线模型，CWC 平均提升了 4.07% 至 97.76%；相较于未引入 GRU 的消融模型，CWC 和 AD 进一步分别提升了 17.0% 和 30.97%（注：原文在结论与表10、表11中给出了明确的平均提升百分比。在覆盖宽度准则（CWC）上，提出的 MSA 方法较其他传统的区间构建与缩放基线模型（如核密度估计、Bootstrap等）平均提升了 4.07% 到 97.76%
。此外，相较于采用浅层网络（FR-BPNN-MSA）的最佳基线，进一步嵌入深度学习 GRU 后，其 CWC 再次提升了 17.0%，反映区间偏离程度的累积偏差（AD）也大幅改善了 30.97%
）。</t>
  </si>
  <si>
    <t>解决了传统确定性点预测无法有效量化风能不确定性，以及现有区间预测模型过度依赖严格统计假设（如假设误差服从正态分布）且预测质量低下的痛点（注：作者在引言和结论中明确强调，仅提供单一风速值的预测不足以应对风电间歇性给电网带来的挑战
。该研究无需预设误差的概率分布假设，能为风力发电系统的安全规划、日常运营以及并网生产调度（production scheduling）提供更为可靠的未来风力波动上下界限
）。</t>
  </si>
  <si>
    <t>循环神经网络、优化算法增强、分位数回归</t>
  </si>
  <si>
    <t>10.1016/j.egyr.2021.08.196</t>
  </si>
  <si>
    <t>A reliable and cost-effective planning framework of rural area hybrid system considering intelligent weather forecasting</t>
  </si>
  <si>
    <t>2021年，发表于 Energy Reports</t>
  </si>
  <si>
    <t>点尺度（注：文献未涉及大范围的网格预报场，而是针对伊朗锡斯坦和俾路支斯坦省（Sistan &amp; Balouchestan province of Iran）的某个特定偏远地区（remote area）进行单点微电网系统的容量优化与气象预测）</t>
  </si>
  <si>
    <t>1小时（注：文献在混合系统的仿真与成本测算中使用了全年 8760 小时（t=8760）的计算步长，并且在实际案例评估阶段，明确给出了1月1日至1月7日共 168 小时（168 h）的逐小时（hourly）负荷与风光发电量分布预测）</t>
  </si>
  <si>
    <t>20米（注：文中在第2节给出了计算轮毂高度风速（wind speed at hub height）的风切变公式，并在表2（Table 2）的混合系统参数列表中明确规定了风机安装塔筒的高度（H (m)）为 20 米）</t>
  </si>
  <si>
    <t>未提及具体海拔高度（注：文中仅说明了研究区位于伊朗锡斯坦和俾路支斯坦省，并提及该研究省份存在多风地区和沙漠（windy areas and deserts in the under-study province），但通篇完全没有涉及当地的具体海拔高度数值）</t>
  </si>
  <si>
    <t>太阳辐射、风速、环境温度（注：原文明确指出，为了解决偏远地区气象数据难以获取的问题，模型采用了智能气象预测方案来估算太阳辐射（solar radiation）、风速（wind speed）和环境温度（ambient temperature），并将这三个变量作为系统优化的基础气象输入）。</t>
  </si>
  <si>
    <t>有（注：文中指出使用往年的历史天气观测数据来训练预测模型，并提到现实中气象设备（meteorological devices）可能存在故障，或受洪水、风暴影响产生异常数据（outlier or noise data），但全文未明确交代具体使用了多少个地面气象站或测风塔以及设备的具体型号）</t>
  </si>
  <si>
    <t>模糊C均值（FCM）聚类剔除异常值（注：文中明确提出了一种预处理聚类技术，即使用模糊C均值（Fuzzy c-means, FCM）算法。其目的是为了应对由洪水、风暴或气象设备故障引起的极端异常/噪声数据（outlier or noise data），在进入神经模糊推理系统（ANFIS）学习前，先通过该聚类技术将异常历史数据剥离剔除，通篇未提及VMD频域分解或MinMax归一化）。</t>
  </si>
  <si>
    <t>未提及（注：全局扫描全文及致谢/利益冲突声明部分，文中仅说明案例研究的数据来源于伊朗锡斯坦和俾路支斯坦省（Sistan &amp; Balouchestan province of Iran），但完全未提供任何相关数据集的开源下载链接、GitHub 地址或官方数据库网页入口）。</t>
  </si>
  <si>
    <t>未提及（注：文中仅提及该研究省份存在多风区域和沙漠（windy areas and deserts），并在计算风机发电量时设定了20米的塔筒高度（H=20m）以及0.25的风切变系数（wind shear coefficient），但完全没有显式输入高程 DEM、地表粗糙度或大规模地形分类等空间静态特征作为预测模型的输入矩阵）。</t>
  </si>
  <si>
    <t>单点历史日前气象数据输入（注：文中在训练迭代气象预测模型时，明确使用往年特定时间间隔的历史日前气象数据（historical day-ahead weather data）来让系统进行学习；属于纯单点预测，完全未提及融合相邻或上游气象站点的空间传播连带特征，也未展示引入具体的月份/小时等周期编码）。</t>
  </si>
  <si>
    <t>单点单值连续标量预测（注：在气象预测阶段，ANFIS-FCM 模型针对单一目标地区直接输出未来具体时刻太阳辐射、温度和风速的绝对标量预测值（单位分别为 W/m2、◦C 和 m/s），未使用概率或区间预测形态）。</t>
  </si>
  <si>
    <t>提出气象预测模型 ANFIS-FCM 与系统容量优化模型 MVO（注：本文包含两个层面的算法对比。在气象预测阶段，提出了基于模糊C均值的自适应神经模糊推理系统（ANFIS-FCM），其对比的基线模型包括传统的人工神经网络（ANN）和径向基函数网络（RBF）；在微电网系统容量优化阶段，提出了多元宇宙优化算法（MVO），对比基线包括 GOA、GWO、DA 和 SSA 等元启发式算法）。</t>
  </si>
  <si>
    <t>未融合物理机制/纯数据驱动（注：本文在预测风速、太阳辐射和环境温度时，采用的是基于模糊C均值的自适应神经模糊推理系统（ANFIS-FCM）。该模型仅依靠对往年历史气象数据的模糊聚类去噪与神经网络黑盒映射进行迭代训练，通篇未在气象预测底层网络中显式融合任何流体力学定律或定制物理约束损失函数。文中的风切变指数与风机功率计算公式均属于后续微电网规划阶段的系统外部物理建模，而非机器学习算法内部的物理机制融合）
。</t>
  </si>
  <si>
    <t>预测误差阈值控制与优化目标函数 ACS（注：针对 ANFIS 气象预测训练，文中说明通过训练使“定义的误差小于预期的阈值（defined error becomes less than our intended threshold）”，并在事后评估时采用均方误差（MSE）和均方根误差（RMSE）进行对比；针对上层的微电网优化，其核心目标函数被定义为最小化系统年化成本（ACS），并通过惩罚或过滤机制满足最大供电中断概率（LPSPmax）的条件约束，未提及在预测网络中添加流体力学物理约束项）。</t>
  </si>
  <si>
    <t>在风速预测中，RMSE 降低至 1.63155，MSE 降低至 2.66197（注：原文在表1（Table 1）中给出了明确的绝对对比数值，由于未提供具体提升百分比，此处原样摘录：在风速预测任务中，提出的 ANFIS-FCM 模型的 RMSE 为 1.63155，优于表现最好的基线模型 ANN（RMSE 为 1.67988）以及次优的 RBF（RMSE 为 2.03266）。此外，在上层微电网容量优化任务中，提出的 MVO 算法求解的最佳平均年化成本（ACS）为 $54447.2，同样击败了其他所有基线元启发式算法）
。</t>
  </si>
  <si>
    <t>解决了偏远无电网地区因气象监测数据缺乏或存在大量异常值，从而导致混合微电网容量规划失真与建设成本高昂的痛点（注：作者在摘要与引言中特别强调，由于地理和经济原因，偏远地区难以获取精确的气象数据进行能源潜力评估。本研究结合智能气象预测与容量优化框架，在保证不同断电概率限制（LPSP）下，最大化提升了风能、太阳能等可再生能源的渗透率（REP），极大地助力了偏远农村低成本、高可靠性的 100% 离网供电改造）
。</t>
  </si>
  <si>
    <t>模糊系统、优化算法增强</t>
  </si>
  <si>
    <t>10.1016/j.energy.2014.08.064</t>
  </si>
  <si>
    <t xml:space="preserve">A hybrid forecasting model based on outlier detection and fuzzy time series e A case study on Hainan wind farm of China
</t>
  </si>
  <si>
    <t>2014年，发表于 Energy</t>
  </si>
  <si>
    <t>点尺度（注：文献直接选取了南海区域4个具体经纬度坐标点的气象站数据进行验证，分别为 Site 1: N17.5E110, Site 2: N17.5E107.5, Site 3: N20E110, Site 4: N20E107.5，未涉及空间网格数据
）</t>
  </si>
  <si>
    <t>日分辨率（注：原始传感器扫描频率为每天24次，数据存储的平均时间周期为2分钟。最终提取并使用的是日尺度的风速序列，模型落脚于进行提前一天的日均风速预测（one-day-ahead wind speed forecasting on a daily scale）。整体数据时间跨度为2008年1月1日至2012年12月31日
）</t>
  </si>
  <si>
    <t>75m（注：文献明确指出风速传感器的测量高度为75m（measurement height is 75 m）
）</t>
  </si>
  <si>
    <t>未提及具体海拔高度（注：文中提及了宏观地理背景，即研究区域中国海南岛位于南海，北部被浅而窄的琼州海峡与广东雷州半岛隔开，但未提供任何站点的具体海拔数值或地形起伏特征
）</t>
  </si>
  <si>
    <t>仅风速（注：原文明确说明使用了中国海南省四个站点的“日平均风速（daily wind speed）”数据作为模型输入，全文未提及风向、温度、气压等其他气象变量的引入）
。</t>
  </si>
  <si>
    <t>有（注：明确使用了 WS600 型风速传感器（The type of wind speed sensor is WS600），以收集4个测风观测站的真实风速历史序列用于模型的构建、异常值检测与预测测试
）</t>
  </si>
  <si>
    <t>鲁棒回归异常值检测、三次样条插值与模糊化处理（注：模型在预处理阶段首先利用初始 ARMA1 模型提取残差，结合迭代重加权最小二乘法(WLS)的鲁棒回归算法检测异常点（判定标准为学生化残差 ti
​ &gt;1.96），接着通过三次样条插值（cubic spline interpolation）平滑替换异常点获得修正后的风速序列。在预测阶段，再将修正后的风速序列及新 ARMA2 模型生成的残差分别进行模糊化（Fuzzify）以构建双变量模糊时间序列）
。</t>
  </si>
  <si>
    <t xml:space="preserve">未提及（注：文中仅提及数据采集自中国海南省，测风仪传感器型号为 WS600，但无论是正文、附录还是致谢部分，均未提供用于下载该真实历史数据集的开源链接或官方数据库入口）
</t>
  </si>
  <si>
    <t>未提及（注：文中给出了四个测风站的具体经纬度坐标（如 N17.5 E110 等）并用地图展示了海南岛的位置，但并未显式将高程DEM、地表粗糙度等空间静态地形物理特征作为数学模型的输入变量）</t>
  </si>
  <si>
    <t>未提及（注：全文均未提及引入湍流动能(TKE)、局部垂直风切变或局部地形引起的尾流扰动等微尺度物理特征）</t>
  </si>
  <si>
    <t>单站点历史风速及其模型残差的滞后项（Lag variables）（注：模型为四个站点分别独立建模，未引入相邻或上游站点的空间传播连带效应；在时间序列特征上，模型将修正后的历史风速模糊序列滞后项 F(t−nk​
 ) 以及 ARMA2 产生的残差模糊序列滞后项 G(t−ml) 联合作为反向传播(BP)神经网络的输入变量，具体的滞后阶数完全由 ARMA 模型的自回归与移动平均阶数 (p,q) 决定）</t>
  </si>
  <si>
    <t>单点单步预测（注：最终落脚于输出每个气象观测站提前1天（one-day-ahead）的日尺度风速标量值。在输出前，采用“质心法（centroid method）”将网络输出的模糊集合去模糊化（Defuzzify）映射回具体数值）</t>
  </si>
  <si>
    <t>提出结合异常值检测与双变量模糊时间序列的混合模型（注：提出的混合模型架构包含预处理部分的 ARMA1+WLS检测+三次样条插值，以及预测部分的 ARMA2+双变量模糊时间序列+BP神经网络建立模糊映射关系；实验中所采用的对比基线模型（Baseline）包括：传统的 ARMA 模型、ARIMA 模型以及单一的 BP 神经网络模型）</t>
  </si>
  <si>
    <t>纯数据驱动，未涉及物理机制融合（注：全文采用完全的数据驱动架构，核心在于特征预处理与统计映射。模型仅依靠鲁棒回归（WLS）进行异常值检测、三次样条插值（Cubic spline interpolation）进行数据修补，随后结合 ARMA 模型和双变量模糊时间序列（利用 BP 神经网络求解模糊关系）进行未来风速推演。全文未引入任何气象动力学方程、未定制物理约束损失函数，属于纯粹的“黑盒”映射预测。）</t>
  </si>
  <si>
    <t xml:space="preserve">加权残差平方和（预处理）与真实/输出差值（网络训练）（注：在 WLS 预处理检测异常值阶段，其目标函数明确为最小化加权残差平方和，但在 BP 神经网络的学习算法阶段，文中仅宽泛提及根据“真实值与网络输出之间的差异（difference between the real value and output）”来迭代更新权重；模型整体评价指标为 MAPE、MAE 和 RMSE，未提及在训练时加入带有物理机理的约束项）
</t>
  </si>
  <si>
    <t>平均 MAPE 提升超过 2.285%，但 RMSE/MAE 多数不及基线（注：原文明确给出了具体的百分比数值，指出该混合方法在平均预测精度（MAPE）上较基线模型提升了 2.285% 以上，四个站点的 MAPE 分别提升了 5.44%、0.76%、1.22% 和 1.72%（如站点1中，混合模型 MAPE 为 16.64%，而对比的基线模型最佳为 22.08%）。但必须如实指出，文献明确显示该模型在 RMSE 和 MAE 绝对误差指标上往往劣于传统模型（如站点2中，混合模型 RMSE 为 1.745，而基准 BP 神经网络的 RMSE 更优，为 1.684），其性能优势仅明确体现在 MAPE 这单一评价指标中。）</t>
  </si>
  <si>
    <t>攻克了原始数据中异常值（Outliers）严重干扰预测精度的痛点，支撑风电场并网与发电储备规划（注：作者在引言与结论中强调，现有的长期风速预测方法往往直接将含有异常值的原始数据输入模型，导致参数存在偏差。本文通过显式的异常值剔除与插补，有效提高了日前（one-day-ahead）日级风速预测的可靠性，这一成果被明确指出对海南省正在筹建的海上风电场的发电引导、储能容量预留以及并网调度具有关键的业务指导价值。）</t>
  </si>
  <si>
    <t>自回归 / 滑动平均类、基础基准与回归类、模糊系统、前馈神经网络</t>
  </si>
  <si>
    <t>10.1016/j.energy.2021.122128</t>
  </si>
  <si>
    <t>Short-term wind speed forecasting using deep reinforcement learning with improved multiple error correction approach</t>
  </si>
  <si>
    <t>2022年，发表于 Energy</t>
  </si>
  <si>
    <t>点尺度（注：文献提取了中国新疆的4个特定测风基站（Site #1 Yanhu、Site #2 Tianshan、Site #3 Tulufan、Site #4 Wulabo）单点位置的实测数据进行精准预测评估，并给出了具体的经纬度坐标，未涉及空间网格设定）</t>
  </si>
  <si>
    <t xml:space="preserve">1分钟频次（注：文献明确指出数据采样记录的时间间隔为1分钟（1 min），并分别对各站点进行了短期的1步、2步和3步预测评估，即预测跨度为未来1至3分钟）
</t>
  </si>
  <si>
    <t>未提及（注：文献给出了测风设备的测风范围为0m/s~70m/s、最大分辨率0.1m/s以及环境温度适应性等规格，但并未提及风速传感器的具体安装高度或预测高度）</t>
  </si>
  <si>
    <t>覆盖0m至5000m，包含盆地与山地等（注：文献明确指出这些测风基站大多位于盆地和山脉之中，覆盖的海拔范围为0m至5000m。此外，在应用场景分析中，特别强调了新疆地处内陆，地形以平原、盆地、山脉和戈壁沙漠为主，这与沿海地区的海陆风形成机制有显著差异）</t>
  </si>
  <si>
    <t>仅风速（注：原文明确说明使用了从中国新疆采集的原始真实风速序列（wind speed data）作为模型输入。虽然文中介绍了测风设备的温度适应范围，但全文并未将温度、风向、气压等其他气象变量作为模型的特征输入）。</t>
  </si>
  <si>
    <t>有（注：明确使用了高灵敏度固定测风基站设备（high-sensitivity stationary wind measurement base station equipment）采集数据，该设备的前端测量传感器采用了双通道冗余模式进行实时风速采集。研究从近30个测风站中收集了高分辨率实测数据）</t>
  </si>
  <si>
    <t>自适应序列分解与残差频带划分（注：在预处理阶段，使用经验小波变换（EWT）将高波动性的原始风速时间序列自适应分解为多个平稳子序列（subseries）；在误差校正阶段，采用小波包分解（WPD）对残差信号进行高低频带划分处理。整体数据按 0.4:0.4:0.2 比例划分为训练集、验证集和测试集）。</t>
  </si>
  <si>
    <t>未提及（注：全局扫描正文、附录以及致谢部分，均未提供用于下载该真实历史数据集的开源链接、GitHub地址或官方数据库入口，仅说明数据是通过高灵敏度固定测风基站设备实际采集的）。</t>
  </si>
  <si>
    <t>未提及（注：文中在描述新疆风场的地理背景时提及了盆地、山脉、戈壁等地貌以及 0m 至 5000m 的海拔跨度，但并未显式将高程DEM、地表粗糙度等空间静态地形物理特征作为数学模型的输入变量）。</t>
  </si>
  <si>
    <t>未提及（注：全文均未提及引入湍流动能(TKE)、局部垂直风切变或局部地形引起的尾流扰动等微尺度物理特征参与建模）。</t>
  </si>
  <si>
    <t>纯单站点历史风速子序列的滞后项（注：模型纯粹依靠输入过去的单站点一维风速分解子序列作为预测特征。模型针对4个特定站点分别独立建模（Site #1 ~ #4），未引入相邻或上游站点的空间连带效应，也未提及引入月份或小时等时间周期编码）。</t>
  </si>
  <si>
    <t xml:space="preserve">单点多步预测（注：由于输入数据的采样间隔为 1 分钟，模型最终落脚于输出具体单点位置未来 1步、2步和 3步（即未来1到3分钟）的短期风速标量预测值）。
</t>
  </si>
  <si>
    <t>提出强化学习集成与多重误差校正模型 ICMPDQDEM（注：提出的创新模型结合了 EWT 序列分解、利用 Q-learning 强化学习进行权重优化的 GRU/BiLSTM/DBN 深度学习集成预测器，以及基于 LBQ-test 检验、WPD分解和鲁棒极限学习机(ORELM)的改进多重误差校正技术。对比的 Baseline 基线模型不仅包括传统的 BFGS、BPNN、SVM、ENN、NAR 以及单一的 GRU、BiLSTM、DBN，还重点对比了四种近年发表的先进混合基线模型（Liu's、Deng's、Niu's、Song's model））。</t>
  </si>
  <si>
    <t>未融合物理机制/纯数据驱动（注：本文提出的是一种完全基于数据驱动的混合模型（ICMPDQDEM）。模型依靠经验小波变换（EWT）分解数据，创新性地利用强化学习（Q-learning）的奖惩机制来自动寻优 GRU、BiLSTM 和 DBN 三大深度学习基线模型的集成权重，并通过 WPD 与 ORELM 结合 Ljung-Box Q 检验来进行残差序列的预测与修正。全文主要是在时序分解、权重寻优和残差修正上做算法层面的结构创新，未引入任何气象学动力学方程、未定制物理约束损失函数，属于纯数据映射机制）</t>
  </si>
  <si>
    <t>均方误差（MSE）与 带结构风险的增强拉格朗日函数（注：在强化学习 Q-learning 集成阶段，明确采用均方误差（MSE）作为奖励/惩罚机制中计算预测误差的目标函数；在 ORELM 误差校正阶段，其目标函数结合了训练误差惩罚与网络输出权重正则化，通过最小化增强的拉格朗日函数求解，全文未提及添加任何物理气象机理约束项）。</t>
  </si>
  <si>
    <t>原样摘录绝对误差数值体现性能优势（注：原文在最终的 Case V 先进模型对比阶段未给出整体降低的百分比数值，根据您的规则，原样摘录其给出的明确绝对误差数值如下：以新疆站点 #1 的单步（1-step）预测结果为例，本文提出的模型 MAE 为 0.0829m/s、RMSE 为 0.1023m/s；相较于对比实验中表现最好的先进基线模型（Liu's model）的 MAE 0.0843m/s、RMSE 0.1047m/s，本模型实现了误差的进一步缩小并取得了最佳预测性能）</t>
  </si>
  <si>
    <t>攻克了分钟级高分辨率短临风速预测难题，直接服务于微电网防跳闸与设备降本（注：作者在第4章“应用分析”中明确指出，该模型利用1分钟级的高分辨率数据进行短临预测，其成果不仅能有效避免微电网中因负荷信息误差造成的跳闸与停电，减轻瞬时电压波动对系统设备的冲击，还能通过精准预留负荷安全裕度（safety margin）来避免电力浪费，从而直接为企业节省设备与运营成本）</t>
  </si>
  <si>
    <t>分解 - 预测混合框架、强化学习、循环神经网络、自编码器与生成模型、前馈神经网络</t>
  </si>
  <si>
    <t xml:space="preserve">10.21203/rs.3.rs-884990/v1
</t>
  </si>
  <si>
    <t>Weather Forecasting Based on Data-Driven and Physics Informed Reservoir Computing Models</t>
  </si>
  <si>
    <t>2021年，最初发布于 Research Square 预印本平台，后发表于 Environmental Science and Pollution Research</t>
  </si>
  <si>
    <r>
      <rPr>
        <sz val="11"/>
        <color rgb="FF000000"/>
        <rFont val="宋体"/>
        <family val="3"/>
        <charset val="134"/>
      </rPr>
      <t>部分开源代码/数据需请求获取（注：文献在“Declarations”部分明确声明，支持本研究结果的数据可在合理请求下向通讯作者获取；而研究所使用的代码则是基于</t>
    </r>
    <r>
      <rPr>
        <sz val="11"/>
        <color rgb="FF000000"/>
        <rFont val="宋体"/>
        <family val="3"/>
        <charset val="134"/>
      </rPr>
      <t xml:space="preserve"> A.</t>
    </r>
    <r>
      <rPr>
        <sz val="11"/>
        <color rgb="FF000000"/>
        <rFont val="宋体"/>
        <family val="3"/>
        <charset val="134"/>
      </rPr>
      <t xml:space="preserve"> Racca</t>
    </r>
    <r>
      <rPr>
        <sz val="11"/>
        <color rgb="FF000000"/>
        <rFont val="宋体"/>
        <family val="3"/>
        <charset val="134"/>
      </rPr>
      <t xml:space="preserve"> 提供的开源内容，代码链接明确标注为：</t>
    </r>
    <r>
      <rPr>
        <u/>
        <sz val="11"/>
        <color rgb="FF267EF0"/>
        <rFont val="宋体"/>
        <family val="3"/>
        <charset val="134"/>
      </rPr>
      <t>https://gitlab.com/ar994/robust-validation-esn</t>
    </r>
    <r>
      <rPr>
        <sz val="11"/>
        <color rgb="FF000000"/>
        <rFont val="宋体"/>
        <family val="3"/>
        <charset val="134"/>
      </rPr>
      <t>）</t>
    </r>
  </si>
  <si>
    <t xml:space="preserve">点尺度（注：文献针对土库曼斯坦的 Gazanjyk 单个地点进行风能资源和风速预测评估，并给出了具体的地理坐标：北纬 39.3 度，东经 55.5 度，未涉及二维空间网格数据）
</t>
  </si>
  <si>
    <t>未明确提及具体采样间隔（注：文献在数据描述中指出，将数据集分为四个季节组，每个季节组的数据量在 600 到 700 个样本点之间，并在模型结果分析中提到模型学习到了风速的“日常振荡（daily oscillations）”，但并未明确写明原始数据的采样频率是逐小时还是特定分钟数）</t>
  </si>
  <si>
    <t>未提及（注：文献全文中仅讨论了“风速（wind speed）”或“原始风速观测（original wind speed observation）”，未提供任何关于测风高度或传感器安装高度的具体数值描述）</t>
  </si>
  <si>
    <t>未提及具体海拔高度（注：文中仅说明了其宏观地理位置，即位于土库曼斯坦的巴尔坎西部地区（western region of Balkan），未提供具体的海拔数值或起伏山地、平原等地貌特征对比）</t>
  </si>
  <si>
    <t>风速、大气对流运动强度、水平温度差、温度偏差（注：在风速预测模块中，原文明确仅使用了土库曼斯坦 Gazanjyk 站点的纯风速数据作为模型基础输入；在大气系统物理模拟模块中，通过 Lorenz 系统引入了代表大气对流运动强度（dx/dt）、水平温度差（dy/dt）以及无对流时温度偏差（dz/dt）的变量）。</t>
  </si>
  <si>
    <t xml:space="preserve">有（注：文献说明研究采用了 Gazanjyk 地区的“实际风速数据（actual wind speed data）”与“原始风速观测数据（original wind speed observation）”进行训练和测试预测，但并未具体指明是采用了气象站、测风塔还是其他何种具体的气象观测设备）
</t>
  </si>
  <si>
    <t>小波变换（WT）分解与归一化缩放（注：在预处理阶段，使用带有 Daubechies 函数的小波变换（WT）去除原始风速数据的噪声，将其分解为一个低频近似子信号和多个高频细节子信号。此外，在传入 RNN 模型之前，使用缩放器对象（scaler object）将输出信号缩放至 0 到 1 之间）。</t>
  </si>
  <si>
    <r>
      <rPr>
        <sz val="11"/>
        <color rgb="FF000000"/>
        <rFont val="宋体"/>
        <family val="3"/>
        <charset val="134"/>
      </rPr>
      <t>部分开源代码与官网入口（注：文中在</t>
    </r>
    <r>
      <rPr>
        <sz val="11"/>
        <color rgb="FF000000"/>
        <rFont val="宋体"/>
        <family val="3"/>
        <charset val="134"/>
      </rPr>
      <t xml:space="preserve"> Declarations</t>
    </r>
    <r>
      <rPr>
        <sz val="11"/>
        <color rgb="FF000000"/>
        <rFont val="宋体"/>
        <family val="3"/>
        <charset val="134"/>
      </rPr>
      <t xml:space="preserve"> 部分声明数据需在合理请求下向通讯作者获取，未直接提供数据集开源链接，但提供了风速数据来源的土库曼斯坦水文气象国家委员会官网链接：http://www.meteo.gov.tm/en/</t>
    </r>
    <r>
      <rPr>
        <sz val="11"/>
        <color rgb="FF000000"/>
        <rFont val="宋体"/>
        <family val="3"/>
        <charset val="134"/>
      </rPr>
      <t xml:space="preserve"> ；同时，文中提供了用于模型鲁棒性验证的开源</t>
    </r>
    <r>
      <rPr>
        <sz val="11"/>
        <color rgb="FF000000"/>
        <rFont val="宋体"/>
        <family val="3"/>
        <charset val="134"/>
      </rPr>
      <t xml:space="preserve"> ESN</t>
    </r>
    <r>
      <rPr>
        <sz val="11"/>
        <color rgb="FF000000"/>
        <rFont val="宋体"/>
        <family val="3"/>
        <charset val="134"/>
      </rPr>
      <t xml:space="preserve"> 基础代码的</t>
    </r>
    <r>
      <rPr>
        <sz val="11"/>
        <color rgb="FF000000"/>
        <rFont val="宋体"/>
        <family val="3"/>
        <charset val="134"/>
      </rPr>
      <t xml:space="preserve"> GitLab</t>
    </r>
    <r>
      <rPr>
        <sz val="11"/>
        <color rgb="FF000000"/>
        <rFont val="宋体"/>
        <family val="3"/>
        <charset val="134"/>
      </rPr>
      <t xml:space="preserve"> 地址：</t>
    </r>
    <r>
      <rPr>
        <u/>
        <sz val="11"/>
        <color rgb="FF267EF0"/>
        <rFont val="宋体"/>
        <family val="3"/>
        <charset val="134"/>
      </rPr>
      <t>https://gitlab.com/ar994/robust-validation-esn</t>
    </r>
    <r>
      <rPr>
        <sz val="11"/>
        <color rgb="FF000000"/>
        <rFont val="宋体"/>
        <family val="3"/>
        <charset val="134"/>
      </rPr>
      <t xml:space="preserve"> ）。</t>
    </r>
  </si>
  <si>
    <t>未提及（注：文中仅给出了目标研究站点 Gazanjyk 的具体经纬度坐标（北纬 39.3度，东经 55.5度），但并未显式将高程 DEM、地表粗糙度等空间静态地形物理特征作为数学模型的输入变量）。</t>
  </si>
  <si>
    <t>未提及（注：全文均未提及引入真实观测的湍流动能(TKE)、局部垂直风切变或局部尾流扰动等微尺度物理特征输入。尽管在 Lorenz 物理模型中设置了无量纲常数 b=8/3 来代表区域微气候（region microclimate），但它是物理方程的固有常数参数，并非外部特征输入）。</t>
  </si>
  <si>
    <t>单站点历史子序列的隐含状态传递（注：模型为单一目标站点独立建模，未引入相邻或上游气象站点的空间传播效应，也未提及引入月份/小时等时间周期编码。时空关联主要依靠 RNN 跨时间分布的隐藏层来获取对历史序列的过去状态信息（previous state），并在每个时间步上继续演进预测）。</t>
  </si>
  <si>
    <t>单点标量多步时间序列预测（注：最终落脚于输出特定站点（Gazanjyk）风速标量信号的连续时间步预测轨迹，以及大气系统状态在时间轴上的演变轨迹。在验证时模型使用之前的经验逐个时间步预测未来状态，未涉及区域网格预测或概率区间预测）。</t>
  </si>
  <si>
    <t>提出双模块混合预测框架（WT-RNN 与 PI-ESN）（注：本文提出了一种将基于小波变换与RNN的数据驱动模型（WT-RNN）与基于 Lorenz 系统的物理信息回声状态网络（PI-ESN）相结合的创新架构。文中重点验证了这两个模块各自的能力、局限性以及超参数敏感性，全文并未设立如 ARIMA、SVR 或传统 LSTM 等外部基线模型（Baseline）进行定量的实验对比验证）。</t>
  </si>
  <si>
    <t>融合 Lorenz 混沌系统的物理信息回声状态网络 PI-ESN（注：本文在第二阶段预测中，将描述天气系统中大气自然对流和混沌动力学行为的物理先验知识——即 Lorenz 偏微分方程组（包含 Prandtl 数、Rayleigh 数等参数），直接嵌入到回声状态网络（ESN）的输入函数 PI[x(t)] 中。这种物理引导（PIML）设计成功消除了反向传播的必要性，将神经网络的学习问题转化为简单的最小二乘回归问题，使模型能够遵循物理定律去演化预测。）</t>
  </si>
  <si>
    <t>均方误差（MSE）与物理知识约束回归（注：在 WT-RNN 模块中，明确采用均方误差（MSE）配合 RMSprop 优化器来最小化输出与原始数据间的损失；在 PI-ESN 模块中，同样采用均方误差（MSE），但其计算的是网络输出向量与包含了 Lorenz 控制方程物理先验知识的函数 PI(x(t)) 之间的误差，将其转化为一个利用岭回归（ridge regression）求解的物理约束正则化最小二乘问题）。</t>
  </si>
  <si>
    <t>未提及具体预测误差数值，但明确了计算耗时的大幅降低（注：经全局扫读，原文并未给出与基线模型对比的具体 RMSE、MAE 或 MAPE 的绝对误差数值或降低百分比。但在运算性能上给出了明确数值对比：纯数据驱动的 WT-RNN 模型运算耗时为 26 分 51 秒，而本文重点提出的结合物理机制的 PI-ESN 模型仅耗时 11 分 1 秒，显著提升了计算效率并加快了收敛速度。）</t>
  </si>
  <si>
    <t xml:space="preserve">攻克了纯数据驱动模型难以捕捉大气系统高度非线性和混沌突变特性的痛点，支撑了新兴风电市场的安全调度（注：作者在结论和讨论中强调，纯深度学习（如 RNN）经常无法准确拟合风速分布的极端峰值，而融合物理机制的 PI-ESN 能够稳健地提取大气运动的非线性物理现象规律，这为土库曼斯坦等地区进行可靠的风能资源评估、保障风电系统并网的稳定性和安全性提供了直接的业务价值。）
</t>
  </si>
  <si>
    <t>分解 - 预测混合框架、循环神经网络、其他专门网络</t>
  </si>
  <si>
    <t>Prediction of typhoon design wind speed and profile over complex terrain</t>
  </si>
  <si>
    <t>2013年，发表于 Structural Engineering and Mechanics</t>
  </si>
  <si>
    <t>网格分辨率（注：文献在计算地表粗糙度长度时，使用了 30m 的空间分辨率（resolution of 30m）；在进行 CFD 仿真时，构建了东西长 38km、南北宽 25km、垂直高度 4km 的空间计算域，水平面划分为 200 × 100 份网格，垂直面划分为 80 份网格，整体使用了总计 165 万个网格节点（A total of 1.65 million nodes））</t>
  </si>
  <si>
    <t>1小时频次（注：在蒙特卡洛方法模拟生成目标桥梁上游定向台风风场样本时，设定虚拟台风按照 1 小时的时间间隔（one-hour time interval）进行步进移动直至消散）</t>
  </si>
  <si>
    <t>包含 10m 参考高度与最高至 500m 的风剖面（注：文献在构建人工神经网络（ANN）输入和极值风速设计时，明确将 10m 高度设定为参考基准高度（10 m height wind speed v10），并且模型输出了从地面至 500m 高度的垂直风速剖面（wind profile）变化分布）</t>
  </si>
  <si>
    <t>覆盖海平面至最高海拔 957m 的沿海复杂山地地形（注：研究的物理空间设定在香港昂船洲大桥（Stonecutters Bridge）及其周边复杂地形，包含九龙、香港岛、大屿山及开阔海域。计算域内最高山脉海拔为 957m。文中特别对比分析了受海拔高于 500m 的群山阻挡时的地形减速效应，以及受开阔海面影响的地形加速效应）</t>
  </si>
  <si>
    <t>风速、风向（注：在建立人工神经网络（ANN）模型时，原文明确将距地面高度 z 处的上游台风风速 v(z) 和风向 θ(z) 作为模型的基础输入变量
）。</t>
  </si>
  <si>
    <t>无（注：这是一项纯理论的数值模拟预测研究，未在模型构建与验证阶段利用任何真实的测风塔或地面气象站传感器实测数据，而是完全依赖“台风风场模型+蒙特卡洛模拟”生成上游风场，并将“CFD高分辨率地形流体仿真”结果作为目标标签来训练 ANN 模型）</t>
  </si>
  <si>
    <t>幂律拟合与最大值归一化（注：在提取代表性风场特征时，使用幂律关系拟合所有上游台风风速剖面，以提取 10m 高度风速和幂律指数
；在送入神经网络训练前，将成对选取的上游台风风场和桥址台风风场数据按其最大值进行归一化处理，使其数值分布在 0 和 1 之间
）。</t>
  </si>
  <si>
    <t>未提及（注：全局扫描全文，文中仅说明 DEM 高程信息由 CGIAR 联盟提供，且使用了香港当地的土地利用信息
，但未在正文、附录或致谢中提供用于下载所用数据集的开源链接、GitHub 地址或官方数据库入口）。</t>
  </si>
  <si>
    <t xml:space="preserve">高程DEM与地表粗糙度（注：在 CFD 模拟阶段，显式输入了由 CGIAR 提供的 DEM 信息以建立桥址周边的复杂地形模型，网格规模达165万个节点
；在台风风场生成模块中，显式输入了结合 DEM 和土地利用信息计算得出的整个区域（半径30km内）的平均和定向地表粗糙度长度 z0
</t>
  </si>
  <si>
    <t>未提及（注：尽管 CFD 流体计算模块内部使用了标准 k−ϵ 湍流模型并涉及了湍流动能（k）和耗散率（ϵ）的计算
，但全文未提及将实际观测或外部的湍流动能、局部垂直风切变、尾流等微尺度气象特征直接作为已知特征输入预测模型中）。</t>
  </si>
  <si>
    <t>上游至目标站点的纯空间映射，无时间滞后项（注：ANN 模型的网络架构旨在建立从代表性“上游”定向台风风场输入到“桥址（目标站点）”台风风场输出的纯空间静态映射关系
；模型没有使用目标站点过去的历史风速时间序列作为滞后项（Lag variables），也未引入月份或小时等时间周期编码
）。</t>
  </si>
  <si>
    <t>单点剖面参数多输出与设计风速（注：ANN 模块的直接输出形态为桥址在特定高度 z 处的风速 v′(z) 或风向θ′(z) 标量值；而作为整个综合数值框架的最终目标，落脚于输出桥址单点位置在36个风向扇区上的 50 年重现期定向设计风速值以及定向平均风速剖面
）。</t>
  </si>
  <si>
    <t>提出结合台风模型、蒙特卡洛、CFD 与 ANN 的综合数值框架（注：本文提出了一种集成台风风场模型、蒙特卡洛模拟技术、CFD 模拟和反向传播神经网络（BPN）的全新数值模拟流程，以 ANN 替代高昂的 CFD 运算来预测风场
；全文重在论证该独立框架的可行性与复杂地形影响，并未设立诸如 ARIMA、SVR 或常规 RNN 等传统基线模型（Baseline）进行定量的实验对比）。</t>
  </si>
  <si>
    <t>构建基于物理仿真的神经网络代理模型（注：本文并非纯黑盒数据驱动，也未在神经网络内部定制物理损失函数，而是提出了一种联合仿真的架构。首先利用精细台风风场物理模型（显式求解包含科里奥利力、气压梯度的流体动力学方程）和 CFD 流体力学仿真（采用 RANS 方程与标准 k−ε 湍流模型）生成包含地形交互物理演变规律的风场数据；随后，利用 BP 神经网络学习代表性“上游输入风场”与“桥址目标风场”之间的映射关系，使 ANN 实质上成为了物理 CFD 仿真的高速代理模型（Surrogate model））</t>
  </si>
  <si>
    <t>均方根误差（RMSE）（注：在 BPN 神经网络的误差反向传播训练阶段，文中明确指出当网络的均方根误差（root mean square error）小于 0.0001 时即可停止训练
；未提及在训练中添加带有物理知识的惩罚项或约束项）。</t>
  </si>
  <si>
    <t xml:space="preserve">未设定传统基线模型对比，原样摘录代理模型逼近误差数值（注：本文的核心目的在于用 ANN 替代昂贵的 CFD 计算，因此全文未提及与其他机器学习基线模型（如 SVM、LSTM 等）进行对比。在验证 ANN 代理模型重构 CFD 物理场的精度时，文中给出明确数值：测试集风速的平均百分比误差（mean percentage error）控制在 8% 和 9% 左右；风向的平均绝对误差（mean absolute error）极小，约为 0.8 度和 1.2 度）
</t>
  </si>
  <si>
    <t>攻克了复杂地形下海量极值台风物理仿真计算成本极其高昂的痛点，直接支撑大型桥梁/建筑的抗风工程设计（注：作者在引言与结论中强调，受复杂地形包围的工程选址往往缺乏长期的实测风速数据，而直接利用 CFD 进行数千场台风模拟的计算量大到难以承受。该联合程序实现了用极低的时间成本生成千万级局部定向风速，对推演 50 年一遇等结构设计极值风速和风剖面极具工程指导价值）</t>
  </si>
  <si>
    <t>数值天气预报、其他统计模型、计算流体动力学、前馈神经网络</t>
  </si>
  <si>
    <t>One Day Ahead Wind Speed Forecasting using Wavelets</t>
  </si>
  <si>
    <t>点尺度（注：文献直接选取了科罗拉多州的两个具体站点，分别为位于 Wauneta 的 site #201 以及位于 Lamar 以南 29 英里处 HWY 287 公路上的 site #203，针对其单点位置的风速进行预测，未涉及空间网格数据的划分
）。</t>
  </si>
  <si>
    <t>1小时频次（注：文献使用的是连续的逐小时（hourly）风速数据，基于过去 512 小时（即 21 天 8 小时）的输入数据，进行提前 1 天（未来最高 24 小时）的风速预测，并在实验结果中分别列出了未来 8 小时、16 小时和 24 小时的预测误差评估
）。</t>
  </si>
  <si>
    <t>25m与40m（注：文献在两个案例研究中均明确指出了所选用的风速数据考量了 25m 和 40m 两个不同的测量高度（Wind speed is considered at the height of 25 m and 40 m）
）。</t>
  </si>
  <si>
    <t>未提及具体海拔与地形特征（注：文中仅给出了两个研究站点所在的具体地理方位，未提供任何关于这些地点所处地形起伏、绝对海拔数值或山脉平原分布的文字描述
）。</t>
  </si>
  <si>
    <t>仅风速（注：原文明确说明使用的是连续的逐小时风速数据（continuous hourly wind speed data）作为模型输入。在案例分析中分别提取了 25m 和 40m 两个高度的风速进行独立验证，全文未提及将风向、温度、气压等其他气象变量作为输入
）。</t>
  </si>
  <si>
    <t>有（注：使用了科罗拉多州公共事业站点的真实历史风速序列数据来进行小波系数预测技术（wavelet coefficient predictor technique）的验证，但并未具体说明采集这些数据所使用的测风仪器是测风塔还是其他传感器设备
）。</t>
  </si>
  <si>
    <t xml:space="preserve">小波分解与下采样提取（注：在预处理阶段，使用离散小波变换（DWT）将包含 512 个样本的逐小时风速时间序列分解到第 3 分辨率层级，并对比测试了 db1、db2、db3 和 db4 四种 Daubechies 小波。数据经过高/低通滤波器后，通过下采样（downsampling/decimation）提取包含原始信号低频成分的近似系数（cA）和高频成分的细节系数（cD），全文未提及异常值清洗或归一化处理
）。
</t>
  </si>
  <si>
    <r>
      <rPr>
        <sz val="11"/>
        <color rgb="FF000000"/>
        <rFont val="宋体"/>
        <family val="3"/>
        <charset val="134"/>
      </rPr>
      <t>有（注：在文献末尾的参考文献</t>
    </r>
    <r>
      <rPr>
        <sz val="11"/>
        <color rgb="FF000000"/>
        <rFont val="宋体"/>
        <family val="3"/>
        <charset val="134"/>
      </rPr>
      <t xml:space="preserve">
 中，作者给出了美国科罗拉多公共事业站点风速数据的获取链接：Utility</t>
    </r>
    <r>
      <rPr>
        <sz val="11"/>
        <color rgb="FF000000"/>
        <rFont val="宋体"/>
        <family val="3"/>
        <charset val="134"/>
      </rPr>
      <t xml:space="preserve"> Wind</t>
    </r>
    <r>
      <rPr>
        <sz val="11"/>
        <color rgb="FF000000"/>
        <rFont val="宋体"/>
        <family val="3"/>
        <charset val="134"/>
      </rPr>
      <t xml:space="preserve"> Integration</t>
    </r>
    <r>
      <rPr>
        <sz val="11"/>
        <color rgb="FF000000"/>
        <rFont val="宋体"/>
        <family val="3"/>
        <charset val="134"/>
      </rPr>
      <t xml:space="preserve"> Group,</t>
    </r>
    <r>
      <rPr>
        <sz val="11"/>
        <color rgb="FF000000"/>
        <rFont val="宋体"/>
        <family val="3"/>
        <charset val="134"/>
      </rPr>
      <t xml:space="preserve"> Available:</t>
    </r>
    <r>
      <rPr>
        <u/>
        <sz val="11"/>
        <color rgb="FF267EF0"/>
        <rFont val="宋体"/>
        <family val="3"/>
        <charset val="134"/>
      </rPr>
      <t xml:space="preserve"> http://www.uwig.org/uwrapdata/UWrapSearch.cfm</t>
    </r>
    <r>
      <rPr>
        <sz val="11"/>
        <color rgb="FF000000"/>
        <rFont val="宋体"/>
        <family val="3"/>
        <charset val="134"/>
      </rPr>
      <t xml:space="preserve">
）。</t>
    </r>
  </si>
  <si>
    <t>未提及（注：文中仅说明了数据收集站点的具体地理位置，如科罗拉多州的 Wauneta 和 Lamar 以南的 287 号公路旁，但并未显式将高程 DEM、地表粗糙度等空间静态物理特征作为数学模型的输入变量
）。</t>
  </si>
  <si>
    <t>未提及（注：全文均未提及引入真实观测的湍流动能(TKE)、局部垂直风切变或局部地形引起的尾流扰动等微尺度物理特征参与建模
）。</t>
  </si>
  <si>
    <t>单站点历史风速滞后序列（注：模型针对单一目标站点独立建模，未融合相邻或上游气象站点的空间传播特征。时间特征上，明确基于目标站点过去 512 小时（即 21 天 8 小时）的输入数据来计算提前一天的预测结果，未引入月份或小时等时间周期编码
）。</t>
  </si>
  <si>
    <t>单点多步标量预测（注：最终落脚于通过小波重构（Wavelet Reconstruction）输出单一站点未来 24 小时（up to 24 hours）的风速预测序列，实验验证中具体评估了提前 8 小时、16 小时和 24 小时的预测误差
）。</t>
  </si>
  <si>
    <t>提出小波系数预测技术（WCPT）（注：本文提出了一种全新的小波系数预测技术，对低频的近似系数采用样条平滑法（spline smoothing method）进行预测，对高频的细节系数采用线性曲线拟合法（linear curve fitting method）进行预测，最后重构出未来风速。用于对比验证的 Baseline 基线模型仅为传统的基准持续法（persistence method）
）。</t>
  </si>
  <si>
    <t>未融合物理机制/纯数据驱动 （注：本文采用完全的数据驱动与统计/时间序列建模架构
。核心方法是利用离散小波变换（如 Daubechies 小波家族的 db1、db2、db3、db4）将非平稳风速信号分解为不同频率的近似系数和细节系数，再通过样条平滑（spline smoothing）和线性拟合进行预测与重构
。全程未引入任何流体力学方程或气象学先验知识，未涉及任何物理机制融合，仅依靠信号处理与数据映射完成预测。）</t>
  </si>
  <si>
    <t xml:space="preserve">最小均方误差（Least Mean Square Error）（注：在对 3 级近似系数（当超出最大值假设时）以及 1、2、3 级细节系数进行线性曲线拟合预测时，明确采用最小均方误差（least mean square error）作为拟合目标函数，未提及添加任何物理气象机理约束项
）。
</t>
  </si>
  <si>
    <t>MSE 均方误差提升高达 86% （注：原文在结论部分给出了明确的百分比数值，指出在站点 201 的 24 小时预测范围（24 hour horizon）内，该小波预测算法相较于基准的持续法（persistence method）提升了高达 86%
。此外，原文表 1 也给出了具体的绝对误差对比：在站点 201（25m高度）的 24 小时预测中，持续法的均方误差（MSE）为 6.4488，而本文最佳的 Db4 小波模型 MSE 降至 0.8725
。）</t>
  </si>
  <si>
    <t>攻克了风能高度间歇性导致其无法作为可靠调度（dispatchable）资源的痛点，有效降低电网并网成本 （注：作者在引言中强调，由于风速的波动，电力公司通常不将风电视为稳定资源，不得不维持高成本的化石燃料备用发电机组
。本文通过提供可靠的提前 24 小时风速预测，使发电调度计划能够有效容纳风电生成，从而大幅降低了系统应对波动性的“影响成本（impact cost）”，最终为风电场开发商带来更高利润并降低了公共事业的并网成本
。）</t>
  </si>
  <si>
    <t>指数平滑类、基础基准与回归类</t>
  </si>
  <si>
    <t xml:space="preserve">10.1016/j.enconman.2021.115102
</t>
  </si>
  <si>
    <t>Integrated framework of extreme learning machine (ELM) based on improved atom search optimization for short-term wind speed prediction</t>
  </si>
  <si>
    <t xml:space="preserve">2022年，发表于 Energy Conversion and Management
</t>
  </si>
  <si>
    <t>点尺度（注：文献直接选取了西班牙西北部的 Sotavento Galicia 风电场的四个特定月份的数据集进行时间序列预测评估，未涉及二维空间网格数据
）</t>
  </si>
  <si>
    <t>10分钟频次（注：文献明确指出使用的是每 10 分钟间隔的平均风速数据，用于短期的单步风速预测
）</t>
  </si>
  <si>
    <t>未提及（注：全文中仅讨论了风速时间序列数据，未提供任何关于风速具体测量高度或传感器安装高度的数值描述
）</t>
  </si>
  <si>
    <t>未提及具体海拔高度（注：文中仅提及该风电场位于西班牙西北部的加利西亚地区（Galicia），具有风力发电的独特地理优势且风资源丰富，但并未提供具体的海拔数值或地形起伏细节
）</t>
  </si>
  <si>
    <t>仅风速（注：原文明确使用了西班牙 Sotavento Galicia 风电场每 10 分钟间隔的原始风速数据（original wind speed data）作为模型输入，全文未提及将风向、温度或气压等其他气象变量作为基础输入
）。</t>
  </si>
  <si>
    <t>有（注：研究使用了 Sotavento Galicia 风电场实际记录（measured wind speed data）的真实风速历史序列数据，但并未具体说明采集这些数据所使用的设备是测风塔还是其他气象传感器
）</t>
  </si>
  <si>
    <t>VMD 分解与 PLS 特征提取及标准化（注：在预处理阶段，首先使用变分模态分解（VMD）将原始高波动性的风速数据从高频到低频分解为多个固有模态函数（IMFs）子序列；随后使用偏最小二乘法（PLS）对原始数据进行标准化（Data standardization），并提取主成分特征以消除自变量的多重共线性问题
）。</t>
  </si>
  <si>
    <t>未提及（注：全局扫描正文、附录以及利益冲突声明部分，文中仅交代数据采集自西班牙西北部的 Sotavento Galicia 风电场，但未提供用于下载该真实历史数据集的开源链接、GitHub 地址或官方数据库入口
）。</t>
  </si>
  <si>
    <t>未提及（注：文中在案例研究部分提及了 Sotavento Galicia 风电场位于西班牙西北部且具有风力发电的地理优势，但并未显式将高程 DEM、地表粗糙度等空间静态地形物理特征作为数学模型的特征输入变量
）。</t>
  </si>
  <si>
    <t>未提及（注：全文均未提及引入湍流动能(TKE)、局部垂直风切变或局部地形引起的尾流扰动等微尺度物理特征参数
）。</t>
  </si>
  <si>
    <t>纯单站点历史风速序列特征（注：模型针对单一风电场测风点进行建模预测，未引入相邻或上游气象站点的空间传播连带效应，也未提及引入时间周期编码。时空关联仅仅是利用 PLS 从历史风速时间序列（自变量）中提取潜在变量特征来进行回归预测建模
）。</t>
  </si>
  <si>
    <t>单点单步预测（注：文献明确指出由于使用了 10 分钟间隔的数据，该模型用于进行单步预测（single-step forecasting），即最终输出单点位置未来 10 分钟的一维短临风速标量预测值
）。</t>
  </si>
  <si>
    <t>提出 VMD-PLS-IASO-ELM 混合预测模型（注：本文提出了一种结合变分模态分解（VMD）、偏最小二乘法（PLS）、采用拉丁超立方抽样和模拟退火算法改进的原子搜索优化算法（IASO）以及极限学习机（ELM）的综合架构；实验中用于对比的 Baseline 基线模型包括传统 BP、PLS-BP、PSO-BP、PACF-ELM、PACF-ASO-ELM、PLS-ELM、PLS-ASO-ELM、PLS-IASO-ELM 以及 VMD-PLS-ELM
）。</t>
  </si>
  <si>
    <t>未融合物理机制/纯数据驱动（注：本文提出的是完全基于数据驱动的混合预测框架。模型利用变分模态分解（VMD）进行信号降噪预处理，偏最小二乘法（PLS）提取特征，并通过改进的原子搜索优化算法（IASO）来寻优极限学习机（ELM）的权重和阈值。虽然原子搜索优化算法（ASO）在理论设计上借鉴了分子动力学中的“原子受力运动与排斥/吸引”公式，但这仅仅是元启发式寻优算法的设计灵感，模型主体并未在风速预测逻辑中融合任何真实的气象学或流体力学物理机理，依然属于纯数据特征映射模型
）。</t>
  </si>
  <si>
    <t xml:space="preserve">适应度目标函数与常规统计误差评估，无物理约束（注：在 IASO 算法寻找 ELM 最优权重和偏置的迭代过程中，明确提及使用目标函数的适应度值（fitness value of the objective function）来计算原子的质量并更新位置；在最终的测试集评估阶段使用了 RMSE、MAPE、MAE 和相关系数 R 以及 Diebold-Mariano (DM) 检验统计量。全文未提及在训练过程中添加任何风场物理机理约束项
）。
</t>
  </si>
  <si>
    <t>RMSE 提升了 55.57% / 原样摘录绝对数值（注：原文在案例分析部分明确给出了具体对比的百分比数值。例如在 8 月份数据集的评估中，本文提出的 VMD-PLS-IASO-ELM 终极模型相较于消融掉 VMD 的 PLS-IASO-ELM 基线模型，其 RMSE 提升（降低）了 55.57%，MAE 提升了 53.76%
；若与全部十个模型中表现最好的先进基线模型（VMD-PLS-ELM）相比，原文未计算百分比，其 RMSE 的绝对数值从 0.3707 m/s 进一步下降至最佳的 0.3080 m/s
）。</t>
  </si>
  <si>
    <t>攻克了 10 分钟级超短期风速高波动性与非平稳性难以直接建模的痛点，支撑风电场并网的高效稳定调度（注：作者在引言与结论中强调，由于风速存在高度的不确定性和波动性，极易危及电力系统的安全。本文通过多重数据预处理与混合智能算法，精准输出了 10 分钟间隔的超短期风速预测结果，这对于西班牙 Sotavento Galicia 等实际风电场优化日前/实时电力调度、保障电网安全运行具有直接的工程应用价值
）。</t>
  </si>
  <si>
    <t>分解 - 预测混合框架、基础基准与回归类、优化算法增强、前馈神经网络</t>
  </si>
  <si>
    <t>10.1016/j.enconman.2020.112824</t>
  </si>
  <si>
    <t>A new short-term wind speed forecasting method based on fine-tuned LSTM neural network and optimal input sets</t>
  </si>
  <si>
    <t>2020年，发表于 Energy Conversion and Management</t>
  </si>
  <si>
    <t>点尺度（注：文献直接选取了两个特定地理坐标位置进行验证评估，分别为西班牙 Sotavento 站点（北纬 43.354377°，西经 7.881213°）和伊朗 Kerman 站点（北纬 30.2839°，东经 57.0834°），未涉及二维空间网格数据）</t>
  </si>
  <si>
    <t>1小时频次（注：文献在案例1中明确指出，Sotavento 风电场的风速原始记录为每 10 分钟一次，但在本研究中被提取为逐小时风速（hourly wind speed）用于短期的风速预测；Sotavento 数据提取自 2017 年 10 月 10 日至 12 月 30 日，Kerman 提取自 2009 年。两个案例研究均设定总样本量为 1200 个，并按照 80% 训练集与 20% 测试集进行划分）</t>
  </si>
  <si>
    <t>未提及（注：全文中仅讨论了“风速（wind speed）”时间序列本身，未提供任何关于该风速具体测量高度、轮毂高度或传感器安装高度的数值描述）</t>
  </si>
  <si>
    <t>未提及具体海拔高度（注：文中提及 Sotavento 位于“A Serra da Loba”（指代山区地名），Kerman 位于伊朗中心的内陆地区，但并未提供具体的海拔数值或进一步深入的地形起伏分析）</t>
  </si>
  <si>
    <t>仅风速（注：原文明确使用了西班牙 Sotavento 和伊朗 Kerman 两个站点的逐小时风速（hourly wind speed）数据作为模型的基础输入，全文未提及将温度、风向、气压等其他气象变量作为输入）</t>
  </si>
  <si>
    <t>有（注：研究使用了从 Sotavento 风电场（wind farm）实际记录的，以及 Kerman 站点实际收集的真实历史风速时间序列数据，但未在文中具体指明采集风速所使用的气象设备具体是测风塔还是其他类型传感器）</t>
  </si>
  <si>
    <t>归一化、小波分解（WT）与基于互信息的特征选择（FS）（注：在预处理阶段，首先对历史风速时间序列数据进行归一化处理（normalized）；接着利用小波变换（WT）将原始风速信号分解为四个不同的频率子层（1个近似子层和3个细节子层）；最后采用基于熵和互信息（MI）的特征选择方法对候选输入特征进行重要性排序并剔除冗余特征）
。</t>
  </si>
  <si>
    <r>
      <rPr>
        <sz val="11"/>
        <color rgb="FF000000"/>
        <rFont val="宋体"/>
        <family val="3"/>
        <charset val="134"/>
      </rPr>
      <t>有（注：文献在最后的参考文献部分</t>
    </r>
    <r>
      <rPr>
        <sz val="11"/>
        <color rgb="FF000000"/>
        <rFont val="宋体"/>
        <family val="3"/>
        <charset val="134"/>
      </rPr>
      <t xml:space="preserve">
 给出了所使用的西班牙</t>
    </r>
    <r>
      <rPr>
        <sz val="11"/>
        <color rgb="FF000000"/>
        <rFont val="宋体"/>
        <family val="3"/>
        <charset val="134"/>
      </rPr>
      <t xml:space="preserve"> Sotavento</t>
    </r>
    <r>
      <rPr>
        <sz val="11"/>
        <color rgb="FF000000"/>
        <rFont val="宋体"/>
        <family val="3"/>
        <charset val="134"/>
      </rPr>
      <t xml:space="preserve"> 风电场数据的官方获取链接：</t>
    </r>
    <r>
      <rPr>
        <u/>
        <sz val="11"/>
        <color rgb="FF267EF0"/>
        <rFont val="宋体"/>
        <family val="3"/>
        <charset val="134"/>
      </rPr>
      <t>http://www.sotaventogalicia.com/</t>
    </r>
    <r>
      <rPr>
        <sz val="11"/>
        <color rgb="FF000000"/>
        <rFont val="宋体"/>
        <family val="3"/>
        <charset val="134"/>
      </rPr>
      <t xml:space="preserve"> 。但未提供伊朗</t>
    </r>
    <r>
      <rPr>
        <sz val="11"/>
        <color rgb="FF000000"/>
        <rFont val="宋体"/>
        <family val="3"/>
        <charset val="134"/>
      </rPr>
      <t xml:space="preserve"> Kerman</t>
    </r>
    <r>
      <rPr>
        <sz val="11"/>
        <color rgb="FF000000"/>
        <rFont val="宋体"/>
        <family val="3"/>
        <charset val="134"/>
      </rPr>
      <t xml:space="preserve"> 站点的数据链接，也未提及代码开源地址）</t>
    </r>
  </si>
  <si>
    <t>未提及（注：文中仅给出了两个测试站点的具体经纬度坐标与宏观地理位置，如 Sotavento 位于西班牙加利西亚的“A Serra da Loba”，但并未显式将高程 DEM、地表粗糙度等空间静态地形物理特征作为数学模型的输入特征）</t>
  </si>
  <si>
    <t xml:space="preserve">未提及（注：全文均未提及引入湍流动能(TKE)、局部垂直风切变或局部尾流扰动等微尺度物理特征参数参与建模）
</t>
  </si>
  <si>
    <t>单站点历史风速子层序列特征（注：模型针对单一站点独立建模，未融合相邻或上游站点的空间连带效应，也未提及引入月份或小时等时间周期编码。模型通过提取单站点过去特定窗口大小（如 400 个训练样本）的历史风速特征输入到 LSTM 网络中进行序列演变预测）
。</t>
  </si>
  <si>
    <t>单点标量预测（注：模型最终落脚于对各个子层预测结果进行逆小波变换（IWT）重构，输出单一目标站点具体的一维短临风速标量预测值，并通过 MAE、RMSE 等标量误差指标进行评估）</t>
  </si>
  <si>
    <t>提出由 CSA 优化的 WT-FS-LSTM 混合模型（注：本文提出了一种结合小波变换（WT）、基于互信息的特征选择（FS）、长短期记忆网络（LSTM）以及利用乌鸦搜索算法（CSA）进行结构和输入特征数量寻优的混合预测架构；实验中用于对比的 Baseline 基线模型包括：MLP、WT-FS-MLP、基础 LSTM、FS-LSTM、WT-LSTM、未经优化的 WT-FS-LSTM 以及由 PSO 算法优化的 WT-FS-LSTM）</t>
  </si>
  <si>
    <t xml:space="preserve">未融合物理机制/纯数据驱动（注：本文提出的是基于小波变换 WT、特征选择 FS、长短期记忆网络 LSTM 以及乌鸦搜索算法 CSA 的完全数据驱动混合模型。模型依靠小波变换分解非平稳风速信号，通过互信息 MI 筛选特征，最后由 LSTM 进行预测与 CSA 进行参数寻优。全文未引入任何流体力学方程、气象动力学理论或物理约束损失函数，依然属于依靠数据统计与特征映射的纯黑盒模型）
</t>
  </si>
  <si>
    <t>平均绝对误差（MAE）（注：在利用乌鸦搜索算法（CSA）优化 LSTM 的学习率、批次大小及输入特征数量时，文中明确指出其优化的目标函数为 MAE（The objective function of it is the MAE）。全文未提及在训练中添加任何带有风场物理机理的约束项）</t>
  </si>
  <si>
    <t>原样摘录绝对误差数值（注：原文在案例对比中并未直接计算各模型间降低的百分比数值。根据要求原样摘录其绝对数值：在西班牙 Sotavento 站点（表2）中，本文提出的终极模型 Optimized WT-FS-LSTM by CSA 的 RMSE 为 0.2591 m/s，MAE 为 0.1839 m/s；相较于对比实验中表现最好的先进基线模型 Optimized WT-FS-LSTM by PSO（RMSE 0.2629 m/s，MAE 0.1921 m/s），实现了误差的进一步压缩。在具有极高波动性的伊朗 Kerman 站点（表3）中，本模型的 RMSE 也达到了全场最低的 0.1536 m/s）</t>
  </si>
  <si>
    <t>攻克了风速高度不确定与非凸行为带来的发电调度难题，直接助力风电厂商降低运营成本并提升市场利润（注：作者在引言与结论中明确指出，风电的随机波动性让电网调度极其困难。该高精度预测模型不仅能直接减少风电生产商的运营成本使其在电力市场中获益，且该架构具有高度泛化能力，可直接推广应用于电力系统中的电价预测、负荷预测及备用容量规划，对电网综合管理极具业务价值）</t>
  </si>
  <si>
    <t>分解 - 预测混合框架、循环神经网络、优化算法增强</t>
  </si>
  <si>
    <t>10.1063/1.4950972</t>
  </si>
  <si>
    <t xml:space="preserve">Numerical weather prediction wind correction methods and its impact on computational fluid dynamics based wind power forecasting
</t>
  </si>
  <si>
    <t>2016年，发表于 Journal of Renewable and Sustainable Energy</t>
  </si>
  <si>
    <t xml:space="preserve">网格分辨率与点尺度结合（注：在数值天气预报阶段，初始场被WRF模型降尺度至 6km × 6km 的空间分辨率；在后续风电功率物理预测阶段，最终落脚于CFD流体计算求得的单台风机轮毂高度处的点尺度风速和风向）
</t>
  </si>
  <si>
    <t>15分钟频次（注：用于训练三种风速校正模型的历史实测数据时间分辨率为15分钟。模型选取每个月的前20天作为训练样本，最后10天作为测试样本。此外，GFS提供的预报跨度为提前72小时）</t>
  </si>
  <si>
    <t xml:space="preserve">80m（注：文献明确指出研究对象为33台1.5MW的风力发电机，其轮毂高度均为 80m，CFD模型预测的目标风速即为风机轮毂高度处的风速）
</t>
  </si>
  <si>
    <t xml:space="preserve">未提及具体海拔高度（注：文中提及了研究案例为位于中国西北部的一个占地约17.5平方公里的风电场。CFD建模阶段说明从地理信息系统中获取了地形高程和粗糙度数据以考虑地形落差对计算域的影响，但并未提供该风电场具体的绝对海拔数值或详细的地形起伏描述）
</t>
  </si>
  <si>
    <t xml:space="preserve">风速、风向（注：在建立 NWP 风速校正模型时，原文明确将原始的预报风速（original forecasts）和风向（wind direction）作为模型的输入变量）
</t>
  </si>
  <si>
    <t>有（注：使用了风电场SCADA（数据采集与监视控制系统）记录的每台风机的平均风速和全场总风电功率数据。考虑到代表性和尾流效应，文中特别选取了23号风机的位置作为“虚拟测风塔（virtual met mast）”，以其位置的数据来进行NWP预报数据的校正输入与验证）</t>
  </si>
  <si>
    <t>正交分量转换（注：文献在特征处理阶段，为了避免周期性的不连续问题，明确将输入的风向转换为正交分量（expressed in terms of orthogonal components to avoid cyclic discontinuities）；全文未提及异常值清洗、归一化或小波/VMD等频域分解方法）
。</t>
  </si>
  <si>
    <r>
      <rPr>
        <sz val="11"/>
        <color rgb="FF000000"/>
        <rFont val="宋体"/>
        <family val="3"/>
        <charset val="134"/>
      </rPr>
      <t>部分提及（注：对于中国西北部风电场的</t>
    </r>
    <r>
      <rPr>
        <sz val="11"/>
        <color rgb="FF000000"/>
        <rFont val="宋体"/>
        <family val="3"/>
        <charset val="134"/>
      </rPr>
      <t xml:space="preserve"> SCADA</t>
    </r>
    <r>
      <rPr>
        <sz val="11"/>
        <color rgb="FF000000"/>
        <rFont val="宋体"/>
        <family val="3"/>
        <charset val="134"/>
      </rPr>
      <t xml:space="preserve"> 实际风速与功率数据，文中未提供公开获取链接；但在参考文献中，针对驱动</t>
    </r>
    <r>
      <rPr>
        <sz val="11"/>
        <color rgb="FF000000"/>
        <rFont val="宋体"/>
        <family val="3"/>
        <charset val="134"/>
      </rPr>
      <t xml:space="preserve"> WRF</t>
    </r>
    <r>
      <rPr>
        <sz val="11"/>
        <color rgb="FF000000"/>
        <rFont val="宋体"/>
        <family val="3"/>
        <charset val="134"/>
      </rPr>
      <t xml:space="preserve"> 模型的</t>
    </r>
    <r>
      <rPr>
        <sz val="11"/>
        <color rgb="FF000000"/>
        <rFont val="宋体"/>
        <family val="3"/>
        <charset val="134"/>
      </rPr>
      <t xml:space="preserve"> NCEP</t>
    </r>
    <r>
      <rPr>
        <sz val="11"/>
        <color rgb="FF000000"/>
        <rFont val="宋体"/>
        <family val="3"/>
        <charset val="134"/>
      </rPr>
      <t xml:space="preserve"> 全球预报系统背景场数据，提供了一个描述与获取链接：</t>
    </r>
    <r>
      <rPr>
        <u/>
        <sz val="11"/>
        <color rgb="FF267EF0"/>
        <rFont val="宋体"/>
        <family val="3"/>
        <charset val="134"/>
      </rPr>
      <t>http://rda.ucar.edu/datasets/ds083.2/</t>
    </r>
    <r>
      <rPr>
        <sz val="11"/>
        <color rgb="FF000000"/>
        <rFont val="宋体"/>
        <family val="3"/>
        <charset val="134"/>
      </rPr>
      <t xml:space="preserve"> ）
</t>
    </r>
  </si>
  <si>
    <t>地形高程与地表粗糙度（注：在构建 CFD 物理风电预测模型时，显式从地理信息系统（GIS）中获取了风电场及其周边区域的地形高程数据（terrain elevation）和地表粗糙度数据（roughness data），以及各风机的空间坐标位置）</t>
  </si>
  <si>
    <t xml:space="preserve">尾流缺损与湍流模型（注：在 CFD 模拟域中，明确采用了重整化群 (RNG) k−ϵ 湍流模型来模拟风分布，并引入了 Larsen 尾流模型（Larsen wake model）来计算上游风机引起的大气尾流风速缺损（wind speed wake deficits））
</t>
  </si>
  <si>
    <t xml:space="preserve">单站点隐含层历史反馈，无空间拓展（注：在风速校正阶段，模型仅选取了 23 号风机作为虚拟测风塔单点位置进行建模，未融合周边或上游其他气象站的空间连带数据；在时序特征捕获上，Elman 神经网络的连接层（connection layer）会记录隐藏层在上一时间步的输出值并反馈给隐藏层输入，使网络能够自动处理动态历史时间信息）
</t>
  </si>
  <si>
    <t>单点风速标量校正与全场风电功率多输出（注：NWP 神经网络校正模型的直接输出形态是虚拟测风塔单点位置的校正后风速标量值；随后经过 CFD 映射，最终落脚于输出整个风电场在相应时间点的预测风电功率（predicted wind power for the whole wind farm））
。</t>
  </si>
  <si>
    <t>提出 MLR、RBF NN 与 Elman NN 三种独立校正算法结合 CFD 的物理预测框架（注：本文提出使用多元线性回归（MLR）、径向基函数神经网络（RBF NN）和 Elman 神经网络三种方法对原始 NWP 风速进行预校正，再馈入 CFD 模型；实验中对比的最核心 Baseline 基线是直接使用“未经校正的原始 NWP 预报风速（original NWP）”进行风电预测的结果）</t>
  </si>
  <si>
    <t>数据驱动误差校正与 CFD 流体力学物理仿真串联融合 （注：本文构建了一种“先统计校正，后物理推演”的串联架构。首先，利用 MLR、RBF 神经网络或 Elman 神经网络对粗分辨率的数值天气预报（NWP）风速进行纯数据驱动的误差校正
；随后，将校正后的高精度风速作为输入，驱动基于计算流体力学（CFD）的物理风功率预测模型
。在物理建模环节，显式融合了 RNG k−ε 湍流模型模拟流场分布
、采用指数律公式（exponential law）设定标准垂直风廓线边界条件
，并显式引入了 Larsen 尾流模型（Larsen wake model）来计算风机尾流导致的风速衰减
）。</t>
  </si>
  <si>
    <t>误差平方和与最小二乘法（注：在 Elman 神经网络中，采用的反向传播评估函数明确由真实目标与网络输出的误差平方和（sum of squares of errors）构成；而 RBF 神经网络隐层到输出层的连接权重则是通过最小二乘法（least square method）计算的，均未提及添加气象物理约束项）</t>
  </si>
  <si>
    <t>风功率预测 RMSE 最高提升 6.18% / 单月风速 RMSE 降低 1.71m/s （注：原文明确给出了具体数值。在风功率预测（WPF）的整体年度精度上，相比于直接使用原始 NWP，三个校正模型分别使 RMSE 提升（下降）了 5.58%、6.13% 和 6.18%
；在风速本身误差修正方面，8月份的改进最为明显，RBF 神经网络、Elman 神经网络和 MLR 模型使原始气象预报的 RMSE 绝对数值分别降低了 1.71 m/s、1.66 m/s 和 1.37 m/s
）。</t>
  </si>
  <si>
    <t>攻克了 NWP 系统性偏差限制风电预测精度的痛点，极具缺乏历史数据的新建风电场评估价值 （注：作者在引言与结论中强调，纯统计预测模型极度依赖长期的历史运行数据，无法应用于新建风电场
。本文提出的“小样本神经网络校正 + 独立于历史功率数据的 CFD 物理模型”组合，不仅有效降低了大气物理模拟的计算负担与系统性误差
，更直接为缺乏运行数据的规划中或新建大型风电场提供了可靠的并网预测及效能评估方案
）。</t>
  </si>
  <si>
    <t>基础基准与回归类、前馈神经网络、循环神经网络、计算流体动力学</t>
  </si>
  <si>
    <t xml:space="preserve">10.1016/j.apenergy.2021.117248
</t>
  </si>
  <si>
    <t>Multi-step short-term wind speed prediction based on integrated multi-model fusion</t>
  </si>
  <si>
    <t>2021年，发表于 Applied Energy</t>
  </si>
  <si>
    <t>点尺度（注：文献直接选取了单一站点的风速数据进行多步预测，并给出了具体的地理坐标点：N41°72′50.06″，E123°46′58.43″，未涉及二维空间网格设定）</t>
  </si>
  <si>
    <t>1小时频次（注：文献明确指出风速样本的采样间隔为 1 小时（1 h）。研究收集了从2020年11月7日0:00至11月30日23:00的连续数据，每天24条，总计 576 条数据用于多步预测分析）</t>
  </si>
  <si>
    <t>未提及（注：全文中仅讨论了通过分解算法处理“风速样本（wind speed samples）”本身，未提供任何关于测风设备的安装高度或预测落脚高度的数值描述）</t>
  </si>
  <si>
    <t xml:space="preserve">海拔高度为 50m 的内陆地区（注：文献明确说明了该采集地点的海拔高度为 50m（height above sea level of location is 50 m），并在地理背景中补充了该采集区域属于温带半湿润大陆性气候，地处内陆地区（belongs to the temperate semi-humid continental climate, which belongs to the inland area））
</t>
  </si>
  <si>
    <t>仅风速（注：原文明确说明使用了从中国气象数据服务中心（China Meteorological Data Service Center）收集的 1 小时间隔的短期风速时间序列（short-term wind speed data）作为模型的基础输入，全文未提及将风向、温度或气压等其他气象变量作为输入）
。</t>
  </si>
  <si>
    <t>有（注：文献说明了数据来源于沈阳气象局（Shenyang Meteorological Bureau）实际收集的风速历史时间序列，但文中并未具体指明气象局采集这些风速数据所使用的气象设备是测风塔还是其他测风传感器）</t>
  </si>
  <si>
    <t>EMD/LMD 双重分解与奇偶序列分离（注：在预处理阶段，分别使用经验模态分解（EMD）和局部均值分解（LMD）将风速序列分解为多个固有模态函数（IMFs）、乘积函数（PFs）以及残差分量；随后从 EMD 的分解结果中提取奇数序列，从 LMD 的分解结果中提取偶数序列，重构为两组新的序列用于降低计算量并保持原数据特征）</t>
  </si>
  <si>
    <t>未提及（注：全局扫描全文，在文末的“Data availability statement”中明确声明，研究所用的数据需向通讯作者提出合理请求获取（available from the corresponding author upon request），并未提供开源下载链接、GitHub 地址或直接的官方数据库入口）</t>
  </si>
  <si>
    <t xml:space="preserve">未提及（注：文中在数据描述部分提到了采集地点位于中国辽宁省沈阳市浑南区（N41°72′, E123°46′），海拔高度 50m，属于温带半湿润大陆性气候，但并未显式将高程 DEM、地表粗糙度等空间静态地形特征提取为数学模型训练的输入变量）
</t>
  </si>
  <si>
    <t>未提及（注：全文均未提及引入湍流动能(TKE)、局部垂直风切变或局部地形引起的尾流扰动等微尺度物理特征参数）</t>
  </si>
  <si>
    <t>单站点历史分解序列的滞后项（Lag variables）（注：模型针对沈阳该单点位置独立建模，未引入相邻或上游气象站点的空间传播连带效应，也未提及引入月份或小时等时间周期编码。模型通过输入过去一段时间的历史风速序列，在分解后依据嵌入维度提取不同历史时刻的滞后值构建输入矩阵）</t>
  </si>
  <si>
    <t xml:space="preserve">单点多步标量预测（注：由于关注提前规划，模型明确设定为多步预测（Multi-step prediction），落脚于输出目标气象站点未来 h 个时间步的短期风速预测标量值。最终结果由奇偶子序列在各个模态上的预测值分别叠加，再整合而成）
</t>
  </si>
  <si>
    <t>提出基于 EMD/LMD 分解与 PSO-SVM/SCNs 结合的集成多模型融合架构（注：创新模型针对前半部分波动较大的分量采用受粒子群优化(PSO)的 SVM 预测，针对后半部分较平滑的分量采用随机配置网络(SCNs)预测；用于对比的 Baseline 基线模型包括：PSO 优化的 SVM、单一 SCNs、EMD 结合 SVM、LMD 结合 SCNs、LMD 结合 LSSVM 与 FA，以及 BSOA-LSSVM）</t>
  </si>
  <si>
    <t>未融合物理机制/纯数据驱动（注：本文提出的是完全基于数据特征工程与深度/机器学习算法的混合模型。其核心创新在于信号处理层面的“奇偶序列分离”：利用经验模态分解（EMD）和局部均值分解（LMD）拆分风速时间序列，并根据分量的波动性分别将其送入由粒子群（PSO）优化的支持向量机（SVM）和随机配置网络（SCNs）中进行预测映射。全文未引入任何气象学、流体力学物理定律，也未定制物理约束损失函数，属于完全依靠数据分解与组合映射的黑盒驱动模型
）。</t>
  </si>
  <si>
    <t>平均绝对误差与最小二乘法（注：在 PSO 算法优化 SVM 超参数的阶段，目标函数（即粒子适应度）明确设定为预测样本的平均绝对误差，而在 SCNs 的网络权重分配中则使用了最小二乘法；全程未提及添加任何风场物理机理约束项）</t>
  </si>
  <si>
    <t>RMSE 降低了约 0.1，MAE 降低了约 0.2（注：原文摘要中明确给出了相较于最先进预测模型（state-of-the-art prediction models）的提升绝对数值：RMSE 下降了约 0.1，MAPE 下降了约 0.05%，MAE 下降了约 0.2，同时 R2 提升了约 0.2
。结合原文表5的详细数据，本文提出的集成融合模型 RMSE 为 0.5791 m/s，MAE 为 0.4278 m/s，以显著的绝对优势全面击败了包括 BSOA-LSSVM、单一 SCNs 等在内的其余 6 种先进基线模型
）。</t>
  </si>
  <si>
    <t>攻克了风电高度不可控与不可调带来的电网安全与负荷调度痛点，直接支撑风电场的高效运维（注：作者在引言与结论中明确指出，风力发电作为一种波动极强的绿色能源，其非线性特征给电力系统经济负荷的最优调度带来了极大困难。该模型提供的多步超前短临预测（Multi-step short-term prediction）降低了对实时数据的依赖，能为未来数小时提供更具体的预测数据，对保障风电场运维及电网并网安全具有极其重要的实际工程价值
）。</t>
  </si>
  <si>
    <t>分解 - 预测混合框架、优化算法增强、支持向量机类、前馈神经网络</t>
  </si>
  <si>
    <t>10.1016/j.apenergy.2017.09.029</t>
  </si>
  <si>
    <t>A boundary layer scaling technique for estimating near-surface wind energy using numerical weather prediction and wind map data</t>
  </si>
  <si>
    <t xml:space="preserve">2017年，发表于 Applied Energy
</t>
  </si>
  <si>
    <t>网格分辨率与点尺度结合（注：输入端 NOABL 和 NCIC 风图数据的空间分辨率为 1 km² 网格；UK4 NWP 模型预报场的分辨率为 4.4 km 网格，UKV 为 1.5 km 网格；在进行边界层缩放（BLS）降尺度时，提取了 25 m 原始分辨率的土地覆盖地图并参数化合并至 0.01 km²（100m）的分辨率网格以计算表面粗糙度；模型预测最终落脚于对大不列颠地区 124 个 MIDAS 气象监测站的单点位置风速进行精确评估）</t>
  </si>
  <si>
    <t xml:space="preserve">包含长期平均与逐小时预报（注：NOABL 和 NCIC 提供的是静态长期平均风速；而 NWP 的 UK4 模型提供了初始 51 小时的逐小时预测，UKV 模型提供初始 30 小时的逐小时预测（收集自 2002-2012 / 2010-2014 年）。用于基准验证的实测数据是在 10 分钟间隔记录的基础上提取代表逐小时平均风速的观测数据）
</t>
  </si>
  <si>
    <t>包含 10m 的近地面预测基准及多层高度剖面转换（注：文献的缩放机制首先将风图数据（原始高度 10 m, 25 m, 45 m）或 NWP 预报数据（包含从 10 m 至 200 m 的 7 个原始预报高度层），全部向上缩放至 200 m 的无摩擦参考高度，然后降维缩放至平均约 140 m 的混合高度，最后精确降尺度预测至离地 10 m 高度的目标风机轮毂高度。此外，在预测功率密度时，模型引入了 60 m, 70 m 和 80 m 的反转高度（reversal height）对 Weibull 形状因子进行了垂直分布缩放）</t>
  </si>
  <si>
    <t>覆盖四种不同地形物理特征，未提及具体海拔数值（注：文中提及利用地形图通过视觉分类法，将全大不列颠选取的 124 个站点地形分为四大类进行对比分析，分别是沿海站点（50个）、山地站点（10个）、乡村站点（53个）和城郊站点（11个）。然而全文并未提供各个研究站点具体的相对落差或绝对海拔高度数据）</t>
  </si>
  <si>
    <t>仅风速（注：原文明确使用了 NOABL 和 NCIC 气候风能地图提供的长期平均风速，以及由英国气象局 UK4 和 UKV 数值天气预报（NWP）模型提供的逐小时风速数据作为模型的基础输入
。全文未提及显式输入温度、边界层高度或气压等进行建模）。</t>
  </si>
  <si>
    <t>有（注：模型提取并使用了分布于全大不列颠区域的 124 个 MIDAS 综合数据档案系统监测站（包含陆地和海洋表面站）在 10m 高度采集的实测风速历史数据，作为风速与功率密度算法校正评估的真实标签）</t>
  </si>
  <si>
    <t>边界层垂直缩放与 Weibull 分布拟合（注：模型在预处理阶段未采用异常值清洗或频域分解，而是使用边界层缩放（BLS）技术将参考风速先垂向缩放至 200m 的参考高度以消除摩擦影响，再依据地表特性向下缩放至混合高度与目标轮毂高度；对于功率密度预测，采用最大似然法对逐小时 NWP 预报风速数据拟合 Weibull 分布，以提取形状因子和尺度因子
）。</t>
  </si>
  <si>
    <t>部分开源（注：文章在文末的 Data Availability / Acknowledgements 声明部分明确给出了 NOABL 风速数据集的公开获取链接：http://bit.ly/29mqyZG ；但 NCIC 气候数据、NWP 预报数据以及高分辨率土地覆盖地图（LCM 2007）受保密协议限制并未公开，仅说明研究中处理得出的地表粗糙度数据可在合理请求下向作者获取
）。</t>
  </si>
  <si>
    <t>地表粗糙度、位移高度与土地覆盖分类（注：模型显式引入了地表粗糙度（z0​
 ）与位移高度（d）。研究利用英国生态与水文中心的土地覆盖地图（LCM 2007），将23种土地利用类别映射为13种不同的地表粗糙度分类（从 2×10^-4m 的开阔水域到 1.1m 的密集城市区域），并在 100m 分辨率下处理用于模型推算
）。</t>
  </si>
  <si>
    <t>局部障碍物高度近似（注：在用于对比的 MCS 模型中，显式使用了由 10z0​
 （相当于冠层高度或平均建筑高度）估算的局部障碍物高度来计算风速校正因子；但在 BLS 核心模型中，主要依赖参数化的地表粗糙度描述摩擦曳力，全文未提及直接输入实测湍流动能(TKE)、垂直风切变或尾流扰动等气象特征
）。</t>
  </si>
  <si>
    <t>上风向空间地形关联与反转高度缩放，无时间滞后项（注：该研究旨在预测长期平均风况，未采用目标站点过去的历史风速序列作为时间滞后项（Lag variables）。但在空间维度上，明确考察了目标站点十二个 30° 扇区的上风向（upwind fetch）地表粗糙度斑块序列对风速衰减的连带效应（用于计算混合高度）；在时间周期方面，引入了“反转高度（reversal height，设定为60m、70m和80m）”对 Weibull 形状因子进行垂直缩放，以表征风速昼夜循环（diurnal cycle）的相位变化
）。</t>
  </si>
  <si>
    <t>单点长期平均标量预测与功率密度预测（注：模型落脚于输出目标站点（小型风机位置）在 10m 轮毂高度处的长期平均风速标量值，以及相应的风功率密度（Power density）
）。</t>
  </si>
  <si>
    <t>提出边界层缩放模型（BLS），基线为微型发电认证计划（MCS）方法与原始数据（注：本文提出使用边界层缩放（BLS）模型结合 NCIC/NOABL 地图或 NWP 数据来精准预测近地面风能；实验中用于核心对比的 Baseline 是英国小型风机 FIT 补贴认证目前所强制要求的微型发电认证计划（MCS）查表降尺度方法，以及未经缩放的原始风速图与原始 NWP 预报数据
）。</t>
  </si>
  <si>
    <t>显式融合对数风廓线公式与大气边界层表面空气动力学机制（注：本研究并非纯数据驱动的黑盒模型，而是构建了一个边界层缩放（BLS）物理降尺度模型。模型显式引入了基于中性大气稳定度假设的对数垂直风廓线物理方程，结合土地覆盖数据计算地表粗糙度和零平面位移高度，并在物理层面上直接模拟了上风向不同地表粗糙度对风流动量的摩擦阻滞效应（即推演混合高度 blending height）。此外，在功率预测环节显式引入了昼夜风速循环的逆转高度（reversal height）来对 Weibull 分布的形状参数进行垂直维度的物理缩放。）</t>
  </si>
  <si>
    <t>未提及（注：本文提出的边界层缩放（BLS）模型是基于大气边界层对数风剖面物理相似性理论的确定性经验降尺度推导，并非神经网络，因此未提及训练阶段的损失函数。其预测结果的评估直接采用平均绝对误差（MAE）和平均百分比误差（MPE）
）。</t>
  </si>
  <si>
    <t>原样摘录绝对误差数值，风速 MAE 为 0.49 m/s，功率密度 MPE 为 1%（注：原文表 4 明确给出了具体绝对数值，本文提出的最佳缩放模型 BLS NCIC 的风速预测 MAE 为 0.49 m/s、MPE 为 1.43%，大幅优于英国现行法定基准 MCS 模型的 MAE 1.01 m/s 与 MPE 2.36%。在风功率密度评估中，采用物理垂直缩放 Weibull 形状因子的模型将其平均百分比误差（MPE）控制在了 1%，优于采用固定形状参数的传统基准方法（MPE 约为 3%）。）</t>
  </si>
  <si>
    <t xml:space="preserve">攻克了中小型风电项目初期因缺乏高精度低成本的桌面测风手段，导致年发电收益预估严重失真的痛点，直接支撑投资评估（注：作者在引言与结论中强调，中小型微风电项目因预算有限无法承担长期现场测风塔的监测成本，而目前普遍采用的查表法（MCS）精度极差，仅仅 0.5 m/s 的风速评估误差就会导致风机年发电量（AEP）估算出现高达 22% 的巨大偏差。该模型作为一种精准、低成本的替代方案，能有效保障风机安装可行性分析与补贴申请的可靠性，具有极高的商业化落地价值。）
</t>
  </si>
  <si>
    <t>Using Reservoir Computing for Forecasting Time Series: Brazilian Case Study</t>
  </si>
  <si>
    <t>使用开源工具箱（注：文献在第6节明确指出，创建水库计算（RC）模型时，使用了一个免费且开源的 Matlab 工具箱，其获取链接为 http://www.elis.ugent.be/rct ；同时指出所使用的气象数据来源于巴西 SONDA 项目公开网站 http://www.cptec.inpe.br/sonda/ ，但并未提供作者自己编写的模型代码的开源链接）</t>
  </si>
  <si>
    <t>点尺度（注：文献直接选取了巴西特里温福市（Triunfo）的一个单点位置的实测数据进行时间序列的自回归与多变量预测，未涉及任何二维空间网格或高分辨率网格预报场设定）</t>
  </si>
  <si>
    <t>1小时频次（注：文献明确指出使用的是“逐小时风速、逐小时风向和逐小时温度（hourly wind speed, hourly wind direction and the hourly temperature）”，收集时段为2006年1月1日至2007年4月30日，总计 11640 条数据模式。模型设定的预测跨度为“向前24步（24-step-forward predictor）”，即未来 24 小时的风速预测）</t>
  </si>
  <si>
    <t>未提及（注：文中提及了数据由测风仪测量（measured by one significant anemometers），但全文未提供该测风仪具体的安装高度、轮毂高度或预测风场的绝对离地高度数值）</t>
  </si>
  <si>
    <t>海拔 1123m（注：文献明确给出了该站点的绝对海拔高度，指出特里温福市位于巴西伯南布哥州的最高海拔处，具体为 1123 米（located in the highest altitude of Pernambuco, 1,123 meters），具有全州最高的平均风速）</t>
  </si>
  <si>
    <t>风速、风向、温度（注：原文明确说明构建了单变量、双变量和三变量的四种不同组合预测模型，基础输入变量分别涉及了逐小时风速（hourly wind speed）、逐小时风向（hourly wind direction）和逐小时温度（hourly temperature）数据）</t>
  </si>
  <si>
    <t>有（注：明确使用了安装在巴西东北部的测风仪（anemometers）实际记录的风速、风向和温度时间序列数据，作为建立水库计算（RC）预测模型的多变量输入序列与对比目标标签）</t>
  </si>
  <si>
    <t>最大最小值归一化与反向转换（注：在模型创建前对基础数据进行了预处理，将逐小时风速、风向和温度的值转换至 [-1, 1] 的受限区间内，且对序列最大值的设定额外增加了实际最大值的 20% 作为转换上限。在网络输出阶段，再进行反向转换（reverse transformation）以恢复原始风速范围。全文未提及异常值清洗或频域分解）</t>
  </si>
  <si>
    <t>有（注：文中明确给出了所用巴西风速数据集来源的 SONDA 项目（国家环境数据组织系统）官方入口链接：http://www.cptec.inpe.br/sonda/ ；同时也给出了用于构建储备池计算模型的开源 Matlab 工具箱地址：http://www.elis.ugent.be/rct）</t>
  </si>
  <si>
    <t>未提及（注：文中在介绍数据背景时提及了目标站点 Triunfo 是伯南布哥州海拔最高的城市（1123米），但并未显式将高程 DEM、地表粗糙度等空间静态地形物理特征作为数学模型的特征输入进行训练）</t>
  </si>
  <si>
    <t>未提及（注：全文均未提及引入湍流动能(TKE)、局部垂直风切变或局部地形引起的尾流扰动等微尺度物理特征参数参与建模）</t>
  </si>
  <si>
    <t xml:space="preserve">单站点时间顺序输入，无显式时间窗口或滞后项（注：模型针对单一站点独立建模，未引入相邻气象站的空间连带效应。在历史时间特征上，原文明确指出 RC 储备池由于反馈连接具有内部内置记忆（internal built-in memory），因此输入数据不需要设置任何时间窗口或滞后项（Lag variables），而是按时间顺序直接输入从最旧到最新的序列标量值）
</t>
  </si>
  <si>
    <t xml:space="preserve">单点多步标量预测（注：由于关注系统操作规划的时间间隔，模型明确设定为提前 24 步（24-step-forward）的预测，最终落脚于通过单个输出单元输出该单一目标站点未来 24 小时的逐小时平均风速标量值）
</t>
  </si>
  <si>
    <t xml:space="preserve">提出储备池计算/回声状态网络（RC/ESN），基线为 MLP 与持续法（注：本文提出使用储备池计算（Reservoir Computing, RC）范式中的回声状态网络（ESN）构建预测模型；实验中用于对比评估的 Baseline 基线模型包括传统的多层感知器网络（MLP）以及由气象学家常用的基准持续法（persistence method））
</t>
  </si>
  <si>
    <t>未融合物理机制/纯数据驱动（注：本文提出的是基于储备池计算（Reservoir Computing, 具体使用回声状态网络 ESN）的完全数据驱动时间序列预测模型。模型通过一个固定且随机生成的循环神经网络（储备池）对输入的风速、温度、风向等历史时序信号进行非线性高维转换，并在最后仅通过简单线性回归训练输出层权重。全文未引入任何气象学或流体力学定律，未定制物理约束损失函数，纯粹依靠内部节点的记忆能力完成数据的映射预测
。）</t>
  </si>
  <si>
    <t>伪逆矩阵求解（注：在 RC 模型中，储备池的权重是固定随机生成的，仅需通过计算伪逆（pseudo-inverse）的简单线性回归来训练输出层的权重，并未定义复杂的迭代损失函数；而在用于对比的基线 MLP 模型中提及了根据误差函数（error function）的行为进行权重的局部自适应更新，全程未提及添加任何物理气象约束项）</t>
  </si>
  <si>
    <t>原样摘录绝对误差数值（注：原文在表 I 及正文中明确给出了各模型的绝对误差对比数值，未计算提升百分比。表现最佳的储备池计算（RC）模型（无论是否加入温度作为双输入），其测试集 MAE 低至 0.88 m/s、MSE 为 0.95%；相较之下，作为气象学基准的持续法（Persistence）MAE 为 2.02 m/s，先进基线模型多层感知器（MLP）的 MAE 为 2.52 m/s，本文提出的 RC 模型在误差指标上实现了断崖式的降低
。）</t>
  </si>
  <si>
    <t>攻克了风速高度不稳定行为给并网带来的额外调度成本，同时打破了传统循环神经网络训练极其复杂耗时的应用瓶颈（注：作者在引言与结论中强调，风力发电的非平稳不确定性会导致极高的电网操作规划成本。该储备池模型不仅成功捕获了这类序列中极难预测的“行为不稳定性（behavior instability）”，而且彻底免除了传统 RNN 繁杂的反向传播训练过程。这种“极简且极快（significantly simpler and faster）”的预测工具，为电力部门整合风电资源、制定日前运行计划提供了极具实效性的业务支撑
。）</t>
  </si>
  <si>
    <t>10.1016/j.renene.2020.11.002</t>
  </si>
  <si>
    <t xml:space="preserve">A hybrid neural network model for short-term wind speed forecasting based on decomposition, multi-learner ensemble, and adaptive multiple error corrections
</t>
  </si>
  <si>
    <t>点尺度（注：文献直接选取了中国新疆的 4 个具体独立站点（Site 1、Site 2、Site 3、Site 4）的单点数据进行验证分析，未涉及任何二维空间网格或高分辨率网格预报场设定
,
）</t>
  </si>
  <si>
    <t>1分钟频次（注：文献明确指出用于计算的数据分辨率为 1 分钟（1-min）。每个站点截取了 1500 条数据（前600条训练，接着600条验证，最后300条测试），且模型落脚于进行未来 1 步至 3 步（即未来 1 至 3 分钟）的短期风速多步预测
,
）</t>
  </si>
  <si>
    <t>未提及具体高度（注：全文中仅讨论了对“原始风速序列（original wind speed series）”和“实际风速（actual wind speed）”的处理与预测，未提供任何关于风速具体测量高度、测风传感器安装高度或轮毂高度的具体数值描述
,
）</t>
  </si>
  <si>
    <t>未提及（注：文中仅提及了这些数据收集自“中国新疆的多个风电场（multiple wind farms in Xinjiang, China）”，并未提供具体的地理背景、地形起伏特征或海拔高度数值
）</t>
  </si>
  <si>
    <t>仅风速（注：原文明确说明使用了中国新疆多个风电场的原始真实风速时间序列（real wind series in Xinjiang）数据作为模型的基础输入，全文未提及将风向、温度或气压等其他气象变量作为输入）。</t>
  </si>
  <si>
    <t>有（注：文献明确说明研究使用了从真实风电场（wind farms）实际收集的真实风速历史时间序列数据，以验证预测模型的有效性，但并未在文中具体说明采集这些风速所使用的设备是测风塔还是其他气象传感器
,
）</t>
  </si>
  <si>
    <t>MODWPT 分解（注：在数据预处理阶段，模型使用了最大重叠离散小波包变换（MODWPT）和 Daubechies 小波将高波动性的原始风速时间序列分解为 4*8 个更加平稳的子序列，文中未提及使用异常值清洗或显式的归一化缩放处理）。</t>
  </si>
  <si>
    <t>未提及（注：全局扫描正文、附录以及致谢部分，明确交代数据采集自中国新疆风电场，但未提供用于下载该真实历史数据集的公开开源链接、GitHub 地址或官方数据库入口。仅在致谢后声明本文的补充数据（Supplementary data）可通过文章的 DOI 链接在线获取）。</t>
  </si>
  <si>
    <t>未提及（注：文中仅提及数据来源地为中国新疆的风电场，并未显式将高程 DEM、地表粗糙度等空间静态地形物理特征作为数学模型的特征输入变量）。</t>
  </si>
  <si>
    <t>未提及（注：全文均未提及引入湍流动能(TKE)、局部垂直风切变或局部地形引起的尾流扰动等微尺度物理特征参数参与建模）。</t>
  </si>
  <si>
    <t>单站点历史子序列特征，无空间关联（注：模型针对四个不同的风电站点（Site #1 ~ #4）分别独立进行建模，未引入相邻或上游气象站点的空间传播特征，也未提及引入时间周期编码。在时序构建上，模型通过 MIMO（多输入多输出）或递归策略直接利用历史连续时间步的风速特征来进行预测）。</t>
  </si>
  <si>
    <t>单点多步预测（注：由于使用的数据分辨率为 1 分钟，模型采用了多输入多输出（MIMO）结构，最终落脚于输出单一目标站点未来 1 到 3 步（即未来 1 到 3 分钟）的短期风速标量值）。</t>
  </si>
  <si>
    <t>提出 MEC-MMAdapGA-MODWPT-EOD 混合深度预测模型（注：本文提出了一种集成 MODWPT 分解、利用多重突变自适应遗传算法（MMAdapGA）进行权重优化的 ELM/ORELM/DBN 多学习器集成（EOD），以及基于 ARMA 和 LBQ-test 的自适应多重误差校正（MEC）的混合预测架构；实验中用于对比的 Baseline 基线模型不仅包括基础的 BiLSTM、ELM、GRNN、ORELM、MLP、DBN，还重点对比了四种近年发表的先进混合基线模型（Liu's model a, Liu's model b, Hao's model, Zhang's model））。</t>
  </si>
  <si>
    <t>未融合物理机制/纯数据驱动（注：本文提出的是完全基于数据驱动的混合深度学习风速预测模型。模型的核心由最大重叠离散小波包变换 MODWPT 进行数据提取与降噪、多重变异自适应遗传算法 MMAdapGA 寻找权重以优化集成 ELM/ORELM/DBN 多个学习器，以及结合 LBQ 检验与 ARMA 的自适应多次误差校正模块组成。全文主要在信号分解、权重寻优和残差多次迭代修正上进行算法创新，未引入气象学动力学方程或定制物理约束损失函数，纯粹依靠数学分解与数据特征映射来完成预测）</t>
  </si>
  <si>
    <t>平均绝对误差（MAE）与独立网络成本函数，无物理约束（注：在 MMAdapGA 优化算法进行多学习器组合时，明确设定的优化目标函数为最小化验证集预测结果的平均绝对误差（Minimum MAE）；在独立训练 ORELM 网络时使用了结合 L1 和 L2 正则化的最小化成本函数，全文未提及在训练过程中添加任何风场物理机理约束项）。</t>
  </si>
  <si>
    <t>单步预测 MAE 提升率达 50.30%（注：原文明确给出了相较于各先进基线模型的提升百分比与绝对误差数值。以站点 1 的单步 1-step 预测为例，本文提出的模型 MAE 降至 0.0250 m/s，相较于对比实验中表现最好的先进基线模型 Liu's model a 的 0.0503 m/s，其 MAE 提升率即误差降低了 50.30%；在更难的 3 步 3-step 预测中，该模型的 MAE 提升率也达到了 53.88%，展现出强大的多步预测稳定性）</t>
  </si>
  <si>
    <t>攻克了风速高波动性带来的电网安全调度困难与高昂备用成本痛点，直接支撑风电系统的平稳运行与场站布局优化（注：作者在第四章的应用潜力分析中明确强调，准确的高频短临风速预测能帮助管理者动态调整风电机组的功率分配，从而避免超负荷带来的设备损坏，同时能为电力企业大幅减少不必要的高成本备用容量 high-cost reservations 的资源浪费，并可结合风电场布局优化 WFLO 算法改善风机的选址以增加整体利润）</t>
  </si>
  <si>
    <t>分解 - 预测混合框架、优化算法增强、自编码器与生成模型、前馈神经网络、自回归 / 滑动平均类</t>
  </si>
  <si>
    <t>10.1016/j.ijhydene.2023.11.026</t>
  </si>
  <si>
    <t xml:space="preserve">An innovative adaptive hybrid prediction model based on deep learning methods (CEEMDAN-GRU) for green hydrogen production, In case study: Turkey
</t>
  </si>
  <si>
    <t xml:space="preserve">2024年，发表于 International Journal of Hydrogen Energy
</t>
  </si>
  <si>
    <t>点尺度（注：文献直接选取了土耳其的 9 个具体城市（Tokat, Ankara, Izmir, Antalya, Erzurum, Van, Tekirdag, Gaziantep, Bartın）进行案例研究，并在表1中给出了这些单点位置的具体经纬度坐标，未涉及空间网格数据的设计）</t>
  </si>
  <si>
    <t>1小时频次（注：文献明确指出使用的是 2018 年至 2021 年期间以 1 小时间隔（1-h intervals）获取的风速数据。其中 2018 年至 2020 年的数据用于预测 2021 年的全年数据）</t>
  </si>
  <si>
    <t xml:space="preserve">50m（注：文献指出 MERRA 数据集包含了 50m 和 100m 两个高度组别的测量数据，而本案例研究所选取的 9 个参考城市的数据具体为在 50m 高度处获取的风速数据（wind speed data measured at 50 m height））
</t>
  </si>
  <si>
    <t>海拔高度跨度从 2m 至 1890m，未提及具体地形分类（注：文献在表1（Table 1）中精确列出了选定城市的海拔高度（Altitude），最低为伊兹密尔（Izmir）的 2m，最高为埃尔祖鲁姆（Erzurum）的 1890m。但文中并未对具体的山地、平原等地形地貌特征进行文字对比分析）</t>
  </si>
  <si>
    <t>仅风速（注：原文明确指出，用于土耳其9个参考城市案例研究的数据是在 50m 高度测量的逐小时风速数据（wind speed data measured at 50 m height）。虽然提及 NASA 系统中含有温度和气压等，但在本模型的预测和绿氢计算中仅以风速为基础输入）
。</t>
  </si>
  <si>
    <t>无（注：研究使用的全部气象数据均提取自 NASA MERRA 软件/数据集（该系统结合了从1979年至今的卫星数据、数据同化系统 DAS 以及戈达德地球观测系统 GEOS），并未在模型构建与预测验证中直接使用当地的测风塔、多普勒雷达或地面物理气象站的实测传感器数据）</t>
  </si>
  <si>
    <t>CEEMDAN 分解（注：在预处理阶段，使用具有自适应噪声的完全集合经验模态分解（CEEMDAN）方法，将原始风速时间序列分解为 18 个固有模态函数（IMFs）子信号，以解决模态混叠问题并实现更好的频谱分离。全文未提及显式的异常值清洗或归一化缩放处理）</t>
  </si>
  <si>
    <t>未提及（注：全局扫描正文，提及数据来自于 NASA 开发的 Merra（现代研究和应用回顾分析）软件/数据库系统，但未在正文、附录或利益冲突声明中提供直接用于下载所用数据集的开源链接、GitHub 地址或直接的官方入口）</t>
  </si>
  <si>
    <t>未提及（注：文献在案例研究的表1中给出了土耳其9个城市的具体纬度、经度和海拔高度（Altitude，从 2m 到 1890m 不等），并使用了地图标定位置，但在构建 CEEMDAN-GRU 风速预测数学模型时，并未将这些高程或地表粗糙度等空间静态物理特征显式作为输入变量参与训练）</t>
  </si>
  <si>
    <t>未提及（注：全文均未提及引入真实观测的湍流动能(TKE)、局部垂直风切变或局部地形引起的尾流扰动等微尺度物理特征参与建模）</t>
  </si>
  <si>
    <t>单站点历史分解子序列，无空间关联（注：模型针对 9 个不同的城市分别独立建模与预测（applied separately for 9 regions），未引入相邻气象站点的空间传播连带效应，也未提及引入时间周期编码。时空特征纯粹依赖于 GRU 内部记忆对单一站点自身过去分解所得的各个 IMF 子序列历史信息的提取）</t>
  </si>
  <si>
    <t>单点逐小时风速预测与绿氢产量评估（注：网络模型的直接输出形态是各特定城市单点位置逐小时的一维风速预测标量值；该预测值随后被拟合为威布尔分布以计算最合适的风机功率，最终落脚于输出每小时可生产与存储的绿氢量估算值（Gram/Hour））</t>
  </si>
  <si>
    <t xml:space="preserve">提出 CEEMDAN-GRU 自适应混合预测模型（注：本文提出了一种将 CEEMDAN 数据分解技术与门控循环单元（GRU）深度学习方法相结合的创新混合预测架构；实验中用于对比的 Baseline 基线模型包括：CEEMDAN 结合 LSTM 的模型（CEEMDAN-LSTM）、单一的 GRU 模型以及单一的 LSTM 模型）
</t>
  </si>
  <si>
    <t>未融合物理机制/纯数据驱动（注：本文提出用于风速预测的 CEEMDAN-GRU 模块是完全基于数据驱动的深度学习混合模型。模型仅依靠 CEEMDAN 进行时间序列信号的经验分解与降噪，随后送入 GRU 门控循环单元进行纯数据的特征映射与预测。尽管文章在得出预测风速后，利用了法拉第电解定律等物理数学公式去推算 PEM 电解槽的绿氢产量，但这属于独立于神经网络之外的后处理评估环节，其核心风速预测网络的训练与架构中并未融合任何气象学动力学方程或物理约束损失函数）。</t>
  </si>
  <si>
    <t>未提及（注：文中在深度学习模型（GRU-LSTM）的参数设置表（表3）中明确提及使用了 Adam 优化器，并在最终评估时使用了 R2、RMSE 和 MAPE 作为性能指标。但并未显式写明网络在反向传播训练过程中最小化的具体目标函数（如 MSE 或 MAE），全程也未提及添加任何风场物理气象机理的约束项）</t>
  </si>
  <si>
    <t>原样摘录绝对误差数值与极高的绿氢预测准确率（注：原文在对比部分并未直接计算误差降低的具体百分比，根据规则原样摘录绝对数值。在表现最佳的伊兹密尔 Izmir 省案例中，本文提出的 CEEMDAN-GRU 终极模型的 RMSE 为 0.600，MAPE 为 0.100；相较于对比实验中表现最好的先进基线模型 CEEMDAN-LSTM 的 RMSE 3.917 与 MAPE 0.985，其预测误差实现了断崖式的下降。此外，在最终的绿氢能源产量预测中，该框架在 Erzurum 省实现了高达 92.045% 的准确率）。</t>
  </si>
  <si>
    <t>攻克了风电高度波动与不可控导致的新能源供需失衡痛点，直接支撑“风-氢”耦合系统的装机选址与产能规划（注：作者在引言与结论中强调，准确的预测能最大限度地减少能源系统初期安装与规划过程中的经济和技术损失。该研究通过高精度风速预测，精确匹配了最适合目标区域风况的涡轮机容量，并量化了其能够生产的“绿氢”产量，为缓解风电并网压力、利用多余风电制氢储能（Power-to-Gas）的商业化选址与投资可行性提供了直接的工程指导依据）。</t>
  </si>
  <si>
    <t>分解 - 预测混合框架、循环神经网络</t>
  </si>
  <si>
    <t xml:space="preserve">10.1016/j.atmosres.2019.04.011
</t>
  </si>
  <si>
    <t>Improving WRF model turbine-height wind-speed forecasting using a surrogate-based automatic optimization method</t>
  </si>
  <si>
    <t>2019年，发表于 Atmospheric Research</t>
  </si>
  <si>
    <t>网格分辨率与点尺度结合（注：WRF模型设置了三层水平嵌套模拟区域，外层、中间层和内层的网格分辨率分别为 27km、9km 和 3km；最终结果提取落脚于对研究区域内 31 个测风站及 4 个探空站的单点位置进行点对点的误差评估）</t>
  </si>
  <si>
    <t xml:space="preserve">1小时频次（注：文献在模型评估阶段明确使用“逐小时风机高度风速（hourly turbine-height wind speed）”的模拟误差作为指标。此外，NCEP的初始边界数据为 6小时 间隔，WRF模型模拟时间步长设置为 180秒，每个单独的模拟事件跨度为 3天 并包含前置的 12小时 初始化期，最终输出未来 72小时 的预测进行逐小时比对）
</t>
  </si>
  <si>
    <t xml:space="preserve">70m 与 80m（注：文献核心关注风机轮毂高度（turbine height）的风速预测，并明确指出本研究实际使用了距地面 70米 或 80米 高度的测风站风速数据（wind data at the turbine heights of 70 or 80 m from the ground surface are used））
</t>
  </si>
  <si>
    <t xml:space="preserve">主要为高山地形，未提及具体海拔数值（注：文中提及研究区域位于中国华东地区的河南、湖北、湖南、安徽和江西五省交界处。在分析风能空间分布时，特别指出该风能丰富的地区地形主要是高山（where the terrain is mainly high mountains），但并未提供各站点的具体绝对海拔高度数值）
</t>
  </si>
  <si>
    <t>NCEP 再分析初始与边界场强迫数据（注：该文献使用的是物理数值天气预报（NWP）模式，并未直接提取气象站的单一变量作为统计模型的输入，而是明确说明使用了美国国家环境预测中心（NCEP）的 1∘ ×1 ∘
  水平分辨率、6 小时间隔的再分析数据，作为 WRF 模式最外层网格的初始和侧边界强迫场数据输入）</t>
  </si>
  <si>
    <t>有（注：明确使用了分布于研究区域内的 31 个测风站（wind-site stations）的实测风机高度风速数据，以及 4 个探空站（sounding stations）测量记录的风速和温度垂直剖面数据，以提供 WRF 模拟结果评估所需的真实观测值）</t>
  </si>
  <si>
    <t>GLP 均匀采样与高斯过程（Gaussian Processes）回归构建替代模型（注：在针对复杂物理模式进行参数优化的预处理阶段，文献采用好格子点（GLP）方法在参数空间生成具有高均匀性的初始样本；随后使用高斯过程回归方法基于这些样本点构建统计替代模型（surrogate model）以代替高昂的物理模型运算；在结果展示中对参数进行了最大最小值归一化处理。全文未提及对风速时间序列进行异常值清洗或频域分解）</t>
  </si>
  <si>
    <r>
      <rPr>
        <sz val="11"/>
        <color rgb="FF000000"/>
        <rFont val="宋体"/>
        <family val="3"/>
        <charset val="134"/>
      </rPr>
      <t>部分开源（注：文献在致谢部分明确提供了驱动</t>
    </r>
    <r>
      <rPr>
        <sz val="11"/>
        <color rgb="FF000000"/>
        <rFont val="宋体"/>
        <family val="3"/>
        <charset val="134"/>
      </rPr>
      <t xml:space="preserve"> WRF</t>
    </r>
    <r>
      <rPr>
        <sz val="11"/>
        <color rgb="FF000000"/>
        <rFont val="宋体"/>
        <family val="3"/>
        <charset val="134"/>
      </rPr>
      <t xml:space="preserve"> 模型的</t>
    </r>
    <r>
      <rPr>
        <sz val="11"/>
        <color rgb="FF000000"/>
        <rFont val="宋体"/>
        <family val="3"/>
        <charset val="134"/>
      </rPr>
      <t xml:space="preserve"> NCEP</t>
    </r>
    <r>
      <rPr>
        <sz val="11"/>
        <color rgb="FF000000"/>
        <rFont val="宋体"/>
        <family val="3"/>
        <charset val="134"/>
      </rPr>
      <t xml:space="preserve"> 再分析背景场数据集获取链接：</t>
    </r>
    <r>
      <rPr>
        <u/>
        <sz val="11"/>
        <color rgb="FF267EF0"/>
        <rFont val="宋体"/>
        <family val="3"/>
        <charset val="134"/>
      </rPr>
      <t>http://rda.ucar.edu/datasets/ds083.2/</t>
    </r>
    <r>
      <rPr>
        <sz val="11"/>
        <color rgb="FF000000"/>
        <rFont val="宋体"/>
        <family val="3"/>
        <charset val="134"/>
      </rPr>
      <t xml:space="preserve"> ，以及探空数据集获取链接：</t>
    </r>
    <r>
      <rPr>
        <u/>
        <sz val="11"/>
        <color rgb="FF267EF0"/>
        <rFont val="宋体"/>
        <family val="3"/>
        <charset val="134"/>
      </rPr>
      <t>http://weather.uwyo.edu/upperair/sounding.html</t>
    </r>
    <r>
      <rPr>
        <sz val="11"/>
        <color rgb="FF000000"/>
        <rFont val="宋体"/>
        <family val="3"/>
        <charset val="134"/>
      </rPr>
      <t xml:space="preserve"> ；但针对用于验证的轮毂高度实测风速数据集，仅声明需向作者</t>
    </r>
    <r>
      <rPr>
        <sz val="11"/>
        <color rgb="FF000000"/>
        <rFont val="宋体"/>
        <family val="3"/>
        <charset val="134"/>
      </rPr>
      <t xml:space="preserve"> Ao</t>
    </r>
    <r>
      <rPr>
        <sz val="11"/>
        <color rgb="FF000000"/>
        <rFont val="宋体"/>
        <family val="3"/>
        <charset val="134"/>
      </rPr>
      <t xml:space="preserve"> 博士提出请求获取）
</t>
    </r>
  </si>
  <si>
    <t xml:space="preserve">地表粗糙度缩放因子与土壤孔隙度缩放因子（注：WRF 模式基于三层水平嵌套网格（27km、9km、3km）显式模拟了横跨五省交界的复杂山地地形。在优化的输入特征上，文献将与地表粗糙度相关的缩放因子（surface_1）以及与土壤孔隙度相关的缩放因子（land_2）提取为核心敏感参数参与到模型优化和物理方程计算中）
</t>
  </si>
  <si>
    <t>未提及直接输入，但通过边界层物理方案内部模拟（注：文献并未将实测的湍流动能（TKE）或尾流扰动直接作为外部已知特征输入，而是通过优化 WRF 模式内部边界层和近地面物理方案的关键参数来表征这些微尺度特征，如冯·卡门常数（karman）、动量扩散率剖面形状指数（planetary_3）以及夹卷流相关因子（convection_2））</t>
  </si>
  <si>
    <t>未提及使用时间滞后项（注：作为基于偏微分方程的三维数值气象模式，模型主要依靠同化初始场随时间积分进行物理演变预测，文中未提及像纯数据驱动算法那样提取目标站点过去的历史风速序列作为时间滞后项（Lag variables），也未显式提取上游站点的空间传播特征作为数据特征输入）</t>
  </si>
  <si>
    <t>单点多步标量预测与空间功率密度评估（注：模型落脚于输出研究区域内 31 个特定观测站点单点位置上，离地 70m 或 80m（即风机轮毂高度）的逐小时风速标量预测值，单次模拟前导时间长达 72 小时（外加 12 小时初始化）；同时输出了这些风速转化为空间风功率密度（WPD）的估算值）</t>
  </si>
  <si>
    <t xml:space="preserve">提出结合 MARS 与 ASMO 的 WRF 自动参数优化框架（注：本文提出使用多元自适应回归样条（MARS）进行全局敏感性分析，并采用自适应基于替代模型的优化方法（ASMO）对筛选出的 7 个敏感物理参数进行高效寻优；实验中用于验证核心效果的基线模型（Baseline）为直接使用“默认参数（default parameters）”运行的传统 WRF 模型）
</t>
  </si>
  <si>
    <t>基于机器学习代理模型优化 NWP 物理参数化方案（注：本研究并非使用黑盒数据直接预测风速，而是利用统计学与机器学习方法去“校准”中尺度数值天气预报（WRF）物理模型。WRF 本身内置了求解流体力学和热力学的偏微分方程。文章创新性地利用多元自适应回归样条（MARS）进行敏感性分析，并采用自适应代理模型（ASMO）寻优，显式地对 WRF 模型中表面层、边界层、微物理等物理参数化方案里的 7 个核心物理参数（如：地表粗糙度参数 surface_1、冯·卡门常数 karman、冰晶下落末速度 microphys_2 等）进行校准，以此来修正大气物理模拟的系统性偏差）</t>
  </si>
  <si>
    <t>归一化均方根误差（NRMSE）（注：在 ASMO 自动优化算法迭代寻找 WRF 最优参数时，明确设定的目标函数/成本函数为多个模拟事件中逐小时轮毂高度风速预测值与观测值之间的归一化均方根误差（NRMSE），全文未提及额外添加物理约束项，因为 WRF 模式本身即为物理系统）</t>
  </si>
  <si>
    <t>风速模拟精度提升 8.7%，风功率密度（WPD）评估提升 36%（注：原文明确给出了具体的百分比数值。在校准阶段（calibration phase），每小时风速模拟的精度（RMSE）提升了 8.7%；在验证阶段（validation phase）提升了 7.58%；同时风速的相关系数（R）也提升了约 4%（验证期为 6.49%）。在风功率密度的评估上，基于优化后风速计算的 WPD 较默认参数模型实现了约 36% 的大幅提升）</t>
  </si>
  <si>
    <t>攻克了气象动力学模型（WRF）计算极其昂贵导致物理参数难以优化的痛点，有效修正了风速高估导致的电量错估风险（注：作者在引言与结论中明确强调，风功率与风速呈三次方关系，微小的风速误差会导致巨大的发电量评估偏差，且过高的大风（&gt;20–25 m/s）极易损坏风机。本研究提出的代理优化算法仅需 131 次极少的模型运行采样，就能高效完成极其耗时的 WRF 参数校准，显著纠正了默认模型总是高估风速的缺陷，对风电场的安全停机保护与极其精确的风能资源评估极具业务价值）</t>
  </si>
  <si>
    <t>基础基准与回归类、优化算法增强、数值天气预报</t>
  </si>
  <si>
    <t>Probabilistic wind speed forecast for wind power prediction using pseudo ensemble approach</t>
  </si>
  <si>
    <t>网格分辨率与点尺度结合（注：输入的 COSMO NWP 模型基础网格空间分辨率为 2.8km
。本研究提出的伪集合方法基于空间邻域（以模型水平分辨率 Δx 的倍数表示，如 1Δx、3Δx 至 20Δx 等）提取周围网格的预测数据，但最终落脚于对阿曼的三个气象观测站单点位置的风速进行概率预测与评估
）。</t>
  </si>
  <si>
    <t>1小时频次（注：文献说明提取了 2009 年全年的数据，伪集合方法采用了时间邻域（以模型输出频率 ΔT 的倍数表示）来合并时间轴数据
。在案例分析中明确展示了未来 24 小时的预测（24h forecast），并且从相关图表的横轴（Time (UTC)）可以看出预测输出为 00 至 23 的逐小时分辨率
）。</t>
  </si>
  <si>
    <t>未提及具体高度（注：文献在方法论部分说明 NWP 模型输出的不同垂直层预测并不一定匹配风力涡轮机的轮毂高度（hub heights），因此需要根据轮毂高度和地表粗糙度等进行局部精细化（Local site refinement）转换
。但在具体的阿曼气象站案例研究中，全文并未提供气象站实测风速或预测落脚点的具体离地高度或轮毂高度数值
）。</t>
  </si>
  <si>
    <t>未提及具体海拔高度，包含复杂山地与岛屿地形（注：文献指出了 Thumrait 气象站周围环绕着复杂的山地地形（complex mountainous topography），扩大空间邻域范围会纳入更平坦的区域（flat areas）
。同时指出 Masirah 位于岛屿（Masirah island site）
。但全文并未提供任何一个研究站点的绝对海拔高度数值
）。</t>
  </si>
  <si>
    <t>仅风速（注：原文明确使用了来自 NWP 模式（COSMO）的风速预报数据以及阿曼三个气象站的实测风速数据作为基础输入，未明确提及将风向、温度或气压等其他气象变量作为本模型的直接输入变量
 。）</t>
  </si>
  <si>
    <t>有（注：明确使用了分布于阿曼的三个气象观测站（weather stations）实际记录的观测数据（measurements / observed wind speed）作为验证预测结果的真实标签
。但文中并未具体说明气象站采集风速所使用的测风仪或传感器设备具体类型
）。</t>
  </si>
  <si>
    <t>构建时空伪集成与统计校准（注：在预处理阶段，未使用传统的清洗或频域分解方法
 。其核心特征工程是将特定预测点周围的空间邻域（以模式水平分辨率 Δx 的倍数表示）和时间邻域（以模式输出频次 ΔT 的倍数表示）内的预报点组合起来，形成一个伪集成的时空数据集，并在此基础上进行统计校准
 。）</t>
  </si>
  <si>
    <t>未提及（注：全局扫描正文，仅提及案例研究所用 NWP 数据由阿曼气象与航空总局的业务 COSMO 模型生成，全文未提供用于下载该数据集的开源链接、GitHub 地址或官方入口
 。）</t>
  </si>
  <si>
    <t>地表粗糙度与轮毂高度（注：在构建从确定性 NWP 预报转换到风电预测的流程图中，明确提及了在局部站点降尺度阶段需要使用轮毂高度和站点粗糙度作为输入
 。此外文中提到 Thumrait 站点被复杂的山地地形包围，但这主要用于解释其最优空间邻域大小的特征选择差异，并未作为数学模型的显式特征输入
 。）</t>
  </si>
  <si>
    <t>未提及（注：全文均未提及引入真实观测的湍流动能(TKE)、局部垂直风切变或局部地形引起的尾流扰动等微尺度物理特征参与建模
 。）</t>
  </si>
  <si>
    <t>时空联合邻域提取（注：这正是本研究的核心创新方法
 。模型没有使用单一站点的历史风速序列作为时间滞后项，而是针对目标预测点，显式提取了其周围空间范围和时间范围内的所有 NWP 预报网格点组成一个时空邻域数据集，通过捕捉空间和时间上的预报连带效应来生成最终的概率预报
 。）</t>
  </si>
  <si>
    <t>单点概率预测与分布形态（注：模型最终落脚于输出特定站点未来不同时间步上不同风速等级发生的概率
 。文中明确说明使用箱线图和概率密度函数来直观表示预测的风速概率分布和不确定性
 。）</t>
  </si>
  <si>
    <t>提出时空伪集成方法，对比基线为单一确定性预报（注：本文提出使用基于时空邻域的伪集成方法来生成概率风速预测，以解决传统多模型集成方法计算量庞大的问题
 。实验中用于核心验证与对比的基线模型是仅提取单一网格点数据的确定性 NWP 预报结果
 。）</t>
  </si>
  <si>
    <t>未融合物理机制/纯数据驱动（注：本文提出的是一种基于数值天气预报（NWP）确定性输出的纯统计后处理方法。虽然其基础输入数据来自于包含气象流体力学的 COSMO 模型，但其核心创新的“时空伪集合（spatio-temporal pseudo ensemble）”方法仅仅是通过提取目标站点周围的空间邻域网格（如 3Δx）和时间邻域（如 6ΔT）的数据点形成样本集，以此来计算风速的概率分布和生成箱线图。全文未构建包含物理定律的神经网络，也未定制物理约束损失函数，纯粹依靠对网格数据的时空特征统计采样来完成从确定性到概率性的转换）。</t>
  </si>
  <si>
    <t>Brier 分数（注：在选择最佳时空邻域大小的迭代和验证过程中，明确使用了 Brier 分数作为核心评估与优化的目标函数，文中指出它本质上是用于评估概率预测的均方误差
 。）</t>
  </si>
  <si>
    <t>平均 Brier Score 降低了近 50%（注：原文在 3.2 节末尾明确给出了具体的百分比数值，指出相较于传统的基准单点确定性预测方法（Deterministic approach），本文提出的时空邻域伪集合方法在所有低于 10m/s 的风速级别中都取得了更好的预测概率得分，并且将平均 Brier Score（一种用于评估概率预测准确度的均方误差指标）降低了几乎 50%（reduced the average Brier Score by almost 50%））。</t>
  </si>
  <si>
    <t>攻克了传统气象多副本集合预报（Ensemble NWP）计算资源消耗极其庞大且昂贵的痛点，低成本支撑风电场的不确定性风险调度（注：作者在引言与结论中强调，单一确定性的风速预测无法提供突变情况下的不确定性信息（导致极易出现跳闸或危及电网），而传统的集合预报需要极其庞大的计算资源。该伪集合方法提供了一种低成本且可在线运行的替代方案，能有效量化未来风速的变化边界，为风电场的运行人员制定妥善的电力调度计划与备用保障提供了极具实效性的业务支撑）。</t>
  </si>
  <si>
    <t>集成方法</t>
  </si>
  <si>
    <t>10.1016/j.egypro.2017.09.609</t>
  </si>
  <si>
    <t>Multi-step Ahead Wind Forecasting Using Nonlinear Autoregressive Neural Networks</t>
  </si>
  <si>
    <t>2017年，发表于 Energy Procedia</t>
  </si>
  <si>
    <t xml:space="preserve">点尺度（注：文献直接选取了美国堪萨斯州道奇城的单点位置实测数据来进行多步预测时间序列建模。虽然文中展示的一张由 NREL 提供的研究区域风速地图（Fig. 2）标注了 2.5 km 的空间分辨率，但该模型最终是针对单一机场站点的历史序列进行点尺度预测）
</t>
  </si>
  <si>
    <t xml:space="preserve">1小时频次（注：文献明确指出使用的是 2014 一整年的逐小时风速（hourly wind speed）数据作为输入，并设定预测目标为未来 1 至 6 步，即预测跨度为未来 6 小时（predict wind speed up to six hours ahead））
</t>
  </si>
  <si>
    <t xml:space="preserve">未明确提及实际测风高度（注：正文中仅指出数据在道奇城联邦机场记录（recorded at Dodge City Municipal Airport），未提及传感器的具体安装高度。仅在图2（Fig. 2）的地图图注中提到了“记录于 30m 高度的美国风速地图（Wind speed map of the US rec. at 30m）”，但并未明确这是否就是本模型实际使用序列的确切高度）
</t>
  </si>
  <si>
    <t xml:space="preserve">未提及具体海拔高度与地形特征（注：文献仅描述了目标站点道奇城是一个风力相对较大的地区（a fairly windy site），平均风速较高，约为 12-13mph。但全文并未提供该站点的绝对海拔数值或任何关于平原、山脉等地貌特征的具体文字描述）
</t>
  </si>
  <si>
    <t>仅风速（注：原文明确将逐小时风速（Wind speed hourly data）时间序列作为预测模型的唯一基础输入，全文未提及风向、温度、气压等其他气象变量的输入
）。</t>
  </si>
  <si>
    <t>有（注：明确使用了道奇城联邦机场（Dodge City Municipal Airport）实际记录（recorded）的真实风速观测数据；同时参考文献指出该数据下载自包含 ASOS/AWOS/METAR（地面自动/航空气象观测系统）气象网络数据的平台）</t>
  </si>
  <si>
    <t>数据集比例划分（注：原文仅提及将一整年的真实历史风速数据按 80% 训练集、10% 验证集和 10% 测试集进行随机选取并构建时间序列，以用于网络训练。全文未提及使用数据清洗、异常值处理、显式的归一化公式或小波等频域分解方法
）。</t>
  </si>
  <si>
    <r>
      <rPr>
        <sz val="11"/>
        <color rgb="FF000000"/>
        <rFont val="宋体"/>
        <family val="3"/>
        <charset val="134"/>
      </rPr>
      <t>有（注：原文在第4节案例研究中提及数据来自</t>
    </r>
    <r>
      <rPr>
        <sz val="11"/>
        <color rgb="FF000000"/>
        <rFont val="宋体"/>
        <family val="3"/>
        <charset val="134"/>
      </rPr>
      <t xml:space="preserve"> Iowa</t>
    </r>
    <r>
      <rPr>
        <sz val="11"/>
        <color rgb="FF000000"/>
        <rFont val="宋体"/>
        <family val="3"/>
        <charset val="134"/>
      </rPr>
      <t xml:space="preserve"> Environmental</t>
    </r>
    <r>
      <rPr>
        <sz val="11"/>
        <color rgb="FF000000"/>
        <rFont val="宋体"/>
        <family val="3"/>
        <charset val="134"/>
      </rPr>
      <t xml:space="preserve"> Mesonet</t>
    </r>
    <r>
      <rPr>
        <sz val="11"/>
        <color rgb="FF000000"/>
        <rFont val="宋体"/>
        <family val="3"/>
        <charset val="134"/>
      </rPr>
      <t xml:space="preserve"> (IEM)，并在文末参考文献</t>
    </r>
    <r>
      <rPr>
        <sz val="11"/>
        <color rgb="FF000000"/>
        <rFont val="宋体"/>
        <family val="3"/>
        <charset val="134"/>
      </rPr>
      <t xml:space="preserve">
 中明确给出了美国堪萨斯州道奇城（Dodge</t>
    </r>
    <r>
      <rPr>
        <sz val="11"/>
        <color rgb="FF000000"/>
        <rFont val="宋体"/>
        <family val="3"/>
        <charset val="134"/>
      </rPr>
      <t xml:space="preserve"> City）机场数据的官方获取链接：</t>
    </r>
    <r>
      <rPr>
        <u/>
        <sz val="11"/>
        <color rgb="FF267EF0"/>
        <rFont val="宋体"/>
        <family val="3"/>
        <charset val="134"/>
      </rPr>
      <t>https://mesonet.agron.iastate.edu/request/download.phtml?network=KS_ASOS</t>
    </r>
    <r>
      <rPr>
        <sz val="11"/>
        <color rgb="FF000000"/>
        <rFont val="宋体"/>
        <family val="3"/>
        <charset val="134"/>
      </rPr>
      <t xml:space="preserve">
）。</t>
    </r>
  </si>
  <si>
    <t>未提及（注：文中交代了数据采集点位于美国堪萨斯州道奇城机场，并展示了一张附有经纬度和风速分布的 30m 高度风能地图，但并未将高程 DEM、地表粗糙度等空间静态地形物理特征显式提取为数学模型的输入特征
）。</t>
  </si>
  <si>
    <t>未提及（注：全文均未提及引入湍流动能(TKE)、局部垂直风切变或局部地形引起的尾流扰动等微尺度物理特征参数参与建模
）。</t>
  </si>
  <si>
    <t>单站点历史风速序列的滞后项（注：模型针对单一站点独立建模，未引入相邻或上游气象站点的空间传播特征，也未提及引入时间周期编码。在时序构建上，明确使用目标站点过去的 d 个历史风速观测值
  作为神经网络的输入滞后项来预测未来值
）。</t>
  </si>
  <si>
    <t>单点多步标量预测（注：模型明确设定为针对单点位置的多步超前风速预测（Multi-step ahead wind forecasting），具体输出为未来 1 步到 6 步（即未来 1 到 6 小时）的逐小时风速标量值
）。</t>
  </si>
  <si>
    <t>提出基于 NARNN 的直接（Direct）与递归（Recursive）多步预测模型，基线为持续法（Persistence）（注：本文提出了使用非线性自回归神经网络（NARNN）结合直接预测和递归预测两种策略进行多步风速预测；实验中用于核心对比评估的 Baseline 基线模型是基于假设的基准持续法模型（Persistence model）
）。</t>
  </si>
  <si>
    <t>未融合物理机制/纯数据驱动（注：本文提出的是基于非线性自回归神经网络（NARNN）的纯数据驱动时间序列多步预测机制。模型仅采用直接（direct）与递归（recursive）两种纯数学时序预测策略，使用 Levenberg-Marquardt (LM) 算法优化反向传播（BP）网络，全文未引入任何气象学、流体力学动力学方程，也未定制任何物理约束损失函数，完全依赖历史风速序列的统计特征映射来预测未来 1 至 6 步的风速
）。</t>
  </si>
  <si>
    <t>误差平方和的一半（注：在反向传播神经网络（BP）的训练阶段，文中明确计算的全局误差（Global error E）公式为预测值与真实值差值的平方的一半 。该目标函数采用 Levenberg-Marquardt (LM) 优化算法进行最小化求解，未提及添加任何物理气象机理约束项
）。</t>
  </si>
  <si>
    <t>递归模型在第 6 步预测中 RMSE 降低了 0.56 m/s、MAE 降低了 0.37 m/s（注：原文在第 5 节明确给出了相较于基准持续法（Persistence model）的具体绝对误差提升数值。以表现略好的递归策略（Recursive）为例，在单步（1-step）预测中，其 RMSE 和 MAE 仅分别降低了 0.06 m/s 和 0.02 m/s；但在最长的前瞻 6 步（6-step）预测中，其 RMSE 较基准模型从 3.28 m/s 降至 2.72 m/s（降低了 0.56 m/s），MAE 从 2.43 m/s 降至 2.06 m/s（降低了 0.37 m/s），同时 SMAPE 也降低了 4.52%，清晰论证了该方法在长周期预测中的防误差衰减能力
）。</t>
  </si>
  <si>
    <t>攻克了竞争性电力市场中高频竞价对极速计算与多步长预测精度的双重需求痛点，直接支撑风电企业利润最大化调度（注：作者在引言和结论中强烈强调，在放松管制的竞争性电力市场（如要求 5 分钟调度间隔的澳大利亚 NEM 市场）中，多路竞争者的投标过程极其迅速。该模型不仅为提前半小时或数小时（如 6 步）的竞价提供了高精度保障，更解决了传统精确预报计算昂贵且极其缓慢的致命缺陷，让风电场所有者能凭借“更快的计算结果”赢取市场投标并制定最佳经济调度与备用策略
）。</t>
  </si>
  <si>
    <t>10.1002/we.2207</t>
  </si>
  <si>
    <t>Improved very short-term spatio-temporal wind forecasting using atmospheric regimes</t>
  </si>
  <si>
    <t xml:space="preserve">2018年，发表于 Wind Energy
</t>
  </si>
  <si>
    <r>
      <rPr>
        <sz val="11"/>
        <color rgb="FF000000"/>
        <rFont val="宋体"/>
        <family val="3"/>
        <charset val="134"/>
      </rPr>
      <t>开源代码与数据（注：文献在文末的“DATA</t>
    </r>
    <r>
      <rPr>
        <sz val="11"/>
        <color rgb="FF000000"/>
        <rFont val="宋体"/>
        <family val="3"/>
        <charset val="134"/>
      </rPr>
      <t xml:space="preserve"> STATEMENT”部分明确声明，本工作产生的数据与代码均可在斯特拉斯克莱德大学知识库（University</t>
    </r>
    <r>
      <rPr>
        <sz val="11"/>
        <color rgb="FF000000"/>
        <rFont val="宋体"/>
        <family val="3"/>
        <charset val="134"/>
      </rPr>
      <t xml:space="preserve"> of</t>
    </r>
    <r>
      <rPr>
        <sz val="11"/>
        <color rgb="FF000000"/>
        <rFont val="宋体"/>
        <family val="3"/>
        <charset val="134"/>
      </rPr>
      <t xml:space="preserve"> Strathclyde</t>
    </r>
    <r>
      <rPr>
        <sz val="11"/>
        <color rgb="FF000000"/>
        <rFont val="宋体"/>
        <family val="3"/>
        <charset val="134"/>
      </rPr>
      <t xml:space="preserve"> KnowledgeBase）中下载，并在参考文献中给出了具体链接：</t>
    </r>
    <r>
      <rPr>
        <u/>
        <sz val="11"/>
        <color rgb="FF267EF0"/>
        <rFont val="宋体"/>
        <family val="3"/>
        <charset val="134"/>
      </rPr>
      <t>https://doi.org/10.15129/22e49f11-6882-4a6e-b16a-ea5ae4ab</t>
    </r>
    <r>
      <rPr>
        <sz val="11"/>
        <color rgb="FF000000"/>
        <rFont val="宋体"/>
        <family val="3"/>
        <charset val="134"/>
      </rPr>
      <t xml:space="preserve"> 9379）</t>
    </r>
  </si>
  <si>
    <t>网格分辨率与点尺度结合（注：用于提取大气模式的 MERRA-2 再分析数据集覆盖了英国区域，其原始空间分辨率为 0.65 ∘ ×0.5 ∘ ，后通过双线性插值转换至 0.75 ∘ ×0.75 ∘
  的网格；但在具体的风速预测阶段，模型最终落脚于对英国境内 23 个特定气象观测站单点位置的风速进行精准预测）</t>
  </si>
  <si>
    <t>1小时频次（注：文献明确指出使用的是 2002 年至 2007 年期间以每小时（hourly）为时间分辨率的平均风速测量数据，且设定模型的预测跨度为未来 1 至 6 小时（1- to 6-hour-ahead））</t>
  </si>
  <si>
    <t xml:space="preserve">10m（注：文献在案例研究部分明确指出，本研究使用的是在距地面 10m 高度处测量的逐小时平均风速（hourly mean WS measured at 10 m above ground））
</t>
  </si>
  <si>
    <t>未提及具体海拔高度（注：文中提及了研究站点分布于英国，并在误差分析环节指出“未发现大气模式带来的附加预测价值与站点的地理位置、地形类型或海拔高度（elevation of the sites）之间存在明确关系”，但全文并未提供任何研究站点的具体绝对海拔数值或有关平原、山地等地形的详细分类对比数据）</t>
  </si>
  <si>
    <t>风速、海平面气压、位势高度、纬向与经向风速分量（注：预测模型的基础输入为英国23个气象观测站 10m 高度的逐小时平均风速
；此外，使用了 MERRA-2 再分析数据集中的海平面气压(SLP)、500hPa位势高度(Z500)以及表面风速场来聚类生成“大气模式”作为模型的外生解释变量
）。</t>
  </si>
  <si>
    <t>有（注：明确使用了分布在英国的 23 个气象站（weather stations）实际记录的地面测量数据）</t>
  </si>
  <si>
    <t>标准化、主成分分析（PCA）与 SOM-Kmeans 双重聚类（注：在预处理阶段，首先对气象场时空序列进行标准化处理，并使用主成分分析（PCA）进行数据降维
；随后使用自组织映射神经网络（SOM）对主成分得分进行第一阶段聚类识别出21种大气模式，再使用 k-means 算法对 SOM 模式的质心进行第二阶段聚类，最终将其缩减为3个最佳类别用于模型的条件切换
）。</t>
  </si>
  <si>
    <r>
      <rPr>
        <sz val="11"/>
        <color rgb="FF000000"/>
        <rFont val="宋体"/>
        <family val="3"/>
        <charset val="134"/>
      </rPr>
      <t>有（注：文章在“DATA</t>
    </r>
    <r>
      <rPr>
        <sz val="11"/>
        <color rgb="FF000000"/>
        <rFont val="宋体"/>
        <family val="3"/>
        <charset val="134"/>
      </rPr>
      <t xml:space="preserve"> STATEMENT”声明中明确给出了所有数据与代码的获取途径：MERRA-2再分析数据免费下载链接为</t>
    </r>
    <r>
      <rPr>
        <u/>
        <sz val="11"/>
        <color rgb="FF267EF0"/>
        <rFont val="宋体"/>
        <family val="3"/>
        <charset val="134"/>
      </rPr>
      <t xml:space="preserve"> https://gmao.gsfc.nasa.gov/reanalysis/MERRA-2/</t>
    </r>
    <r>
      <rPr>
        <sz val="11"/>
        <color rgb="FF000000"/>
        <rFont val="宋体"/>
        <family val="3"/>
        <charset val="134"/>
      </rPr>
      <t xml:space="preserve">
；英国气象站实测数据</t>
    </r>
    <r>
      <rPr>
        <sz val="11"/>
        <color rgb="FF000000"/>
        <rFont val="宋体"/>
        <family val="3"/>
        <charset val="134"/>
      </rPr>
      <t xml:space="preserve"> MIDAS</t>
    </r>
    <r>
      <rPr>
        <sz val="11"/>
        <color rgb="FF000000"/>
        <rFont val="宋体"/>
        <family val="3"/>
        <charset val="134"/>
      </rPr>
      <t xml:space="preserve"> 链接为</t>
    </r>
    <r>
      <rPr>
        <sz val="11"/>
        <color rgb="FF000000"/>
        <rFont val="宋体"/>
        <family val="3"/>
        <charset val="134"/>
      </rPr>
      <t xml:space="preserve"> http://catalogue.ceda.ac.uk/uuid/916ac4bbc46f7685ae9a5e10451bae7c</t>
    </r>
    <r>
      <rPr>
        <sz val="11"/>
        <color rgb="FF000000"/>
        <rFont val="宋体"/>
        <family val="3"/>
        <charset val="134"/>
      </rPr>
      <t xml:space="preserve">
；本研究产生的数据和代码也已开源至</t>
    </r>
    <r>
      <rPr>
        <sz val="11"/>
        <color rgb="FF000000"/>
        <rFont val="宋体"/>
        <family val="3"/>
        <charset val="134"/>
      </rPr>
      <t xml:space="preserve"> Strathclyde</t>
    </r>
    <r>
      <rPr>
        <sz val="11"/>
        <color rgb="FF000000"/>
        <rFont val="宋体"/>
        <family val="3"/>
        <charset val="134"/>
      </rPr>
      <t xml:space="preserve"> 大学知识库，链接为</t>
    </r>
    <r>
      <rPr>
        <u/>
        <sz val="11"/>
        <color rgb="FF267EF0"/>
        <rFont val="宋体"/>
        <family val="3"/>
        <charset val="134"/>
      </rPr>
      <t xml:space="preserve"> https://doi.org/10.15129/22e49f11-6882-4a6e-b16a-ea5ae4ab9379</t>
    </r>
    <r>
      <rPr>
        <sz val="11"/>
        <color rgb="FF000000"/>
        <rFont val="宋体"/>
        <family val="3"/>
        <charset val="134"/>
      </rPr>
      <t xml:space="preserve">
）。</t>
    </r>
  </si>
  <si>
    <t>未提及（注：文中说明了23个气象观测站分布在英国各地，并展示了站点分布图，但在构建具体的 VAR 数学预测模型时，并未将高程 DEM、地表粗糙度等空间静态地形物理特征显式提取为输入特征变量
）。</t>
  </si>
  <si>
    <t>未提及（注：全文均未提及引入实测的湍流动能(TKE)、局部垂直风切变或局部地形引起的尾流扰动等微尺度物理特征参数参与建模
）。</t>
  </si>
  <si>
    <t>时空联合矩阵输入与时间周期虚拟变量（注：模型通过向量自回归（VAR）将23个分散地点的风速测量值嵌入到单一向量中，以捕捉站点间的空间交叉相关性（cross-correlation）
；在时间特征上，经验证后显式使用了过去 3 个时间步长（p=3）的历史风速值作为输入滞后项
；同时，模型还引入了“一天中的时间（time of day）”作为虚拟变量（dummy variables）以模拟风速的昼夜周期性
）。</t>
  </si>
  <si>
    <t>单点多步标量预测（注：模型旨在进行超短期风速预测，最终落脚于输出分别位于英国的 23 个气象观测站点未来 1 到 6 小时（1- to 6-hour-ahead）的逐小时风速标量预测值
）。</t>
  </si>
  <si>
    <t>提出基于大气模式切换的条件向量自回归模型（CVAR_d）（注：本文提出了一种将基于聚类得到的大气模式（Atmospheric modes）与带有昼夜虚拟变量的向量自回归模型相结合的条件切换模型（CVAR_d）
；实验中用于核心对比的 Baseline 基线模型包括：基准持续法（Persistence）、基础 VAR 模型、仅带昼夜虚拟变量的 VAR 模型（VAR_d），以及将大气模式仅仅当做偏置虚拟变量而非切换条件的 VAR 模型（VAR_d_m）
）。</t>
  </si>
  <si>
    <t>未融合物理机制/纯数据驱动（注：本文提出的是一种状态切换的向量自回归（VAR）时间序列统计预测模型
。虽然模型创新性地利用了海平面气压（SLP）、500hPa地势高度（Z500）等大尺度气象再分析数据，但这仅仅是通过自组织映射（SOM）和 k-means 聚类将其提取、打包为3种“大气模式（atmospheric modes）”的分类标签，并将其作为统计模型的分类条件或虚拟变量（dummy variables）输入
。全文未融合求解任何流体力学物理定律或偏微分方程，也未定制物理约束损失函数，本质上仍属于利用“气象特征工程”辅助的纯数据驱动映射
）。</t>
  </si>
  <si>
    <t>预测误差平方和（注：在模型参数的训练估计阶段，文中明确指出为了简单起见采用了普通最小二乘法（OLS），其目标函数是最小化目标矩阵与模型预测结果之间的误差平方和，全文未提及在训练中添加任何带有气象物理机理的约束项
）。</t>
  </si>
  <si>
    <t>1小时预报 RMSE 相比最佳基线平均降低 1.6%，6小时预报 RMSE 降低 3.1%（注：原文明确给出了具体的误差降低百分比数值
。在测试的 23 个站点中，本文提出的条件型状态切换 CVAR_d 模型在 1 小时前瞻预报中，相较于表现最好的先进基线模型（带有日周期特征的 VAR_d），RMSE 平均降低了 1.6%（单个站点的降幅区间在 0.3% 到 4.1% 之间），相较于持续法（persistence）降低了 7.8%
；在更难的 6 小时前瞻预报中，RMSE 相较最佳基准平均降低了 3.1%，相较持续法降低了 23.9%
）。</t>
  </si>
  <si>
    <t>攻克了极短期风电波动给电网实时平衡调度与日内市场竞价带来的痛点，有效降低系统的运维不确定性成本（注：作者在引言部分明确强调，几分钟到几小时超前的“极短期（very short-term）”的高频高精度预报，对于日内电力市场（intraday markets）的参与者以及电网系统运营商的实时动态平衡功能（balancing function）极其重要
。引入大尺度天气模式聚类有效提升了多站点的时空预测精度，直接助力于降低由预报误差带来的负面影响和运营成本
）。</t>
  </si>
  <si>
    <t>自回归 / 滑动平均类</t>
  </si>
  <si>
    <t>10.1002/ep.12533</t>
  </si>
  <si>
    <t>A Novel Hybrid Approach Based on Cuckoo Search Optimization Algorithm for Short-Term Wind Speed Forecasting</t>
  </si>
  <si>
    <t>2017年，发表于 Environmental Progress &amp; Sustainable Energy</t>
  </si>
  <si>
    <t>点尺度（注：文献直接选取了山东省蓬莱风电场中的 4 个具体风力发电机（WTG A, WTG B, WTG C, WTG D）的单点数据进行测试与多步预测评估，未涉及二维空间网格数据
。）</t>
  </si>
  <si>
    <t>10分钟频次（注：文献明确指出风速数据的采样间隔为 10 分钟（sampled at an interval of 10 min），每天产生 144 条记录。在每个案例研究中，选取了 10 天共 1440 个数据点用于模型拟合与训练，随后使用 48 个数据点（即未来8小时）进行测试验证。模型具体执行了提前 1 步、2 步和 3 步的短期风速预测
。）</t>
  </si>
  <si>
    <t>70m（注：文献在数据收集部分明确指出了所研究风力发电机的轮毂高度为 70 米（The hub height of the wind turbines is 70 m）
。）</t>
  </si>
  <si>
    <t>未提及具体海拔高度，包含沿海与岛屿地形（注：文献指出山东省拥有丰富的风能资源，并且提及这些大型风电场主要分布在山东的沿海地区和岛屿周围（around the coastal areas and islands in Shandong）。全文并未提供该蓬莱风电场具体的绝对海拔高度数值
。）</t>
  </si>
  <si>
    <t>仅风速（注：原文明确说明收集了山东蓬莱风电场四个观测风力发电机组的10分钟风速数据（10-min wind speed data）用于预测，未将温度、气压等其他气象变量作为本混合模型的具体输入）</t>
  </si>
  <si>
    <t>有（注：明确使用了蓬莱风电场的 4 台观测风力发电机（four observation wind turbines）在 2011 年 5 月 1 日至 5 月 31 日期间实际采集的风速序列。此外，文献还提及一并收集了该期间风电场的平均温度和湿度数据
。）</t>
  </si>
  <si>
    <t xml:space="preserve">EEMD 分解去噪与归一化（注：在预处理阶段，使用集合经验模态分解（EEMD）技术将原始时间序列分解为有限个固有模态函数（IMFs），直接移除由噪声引起的前两个高频 IMF 分量并重构剩余分量以达到去噪目的；随后对建立模型所用的训练集和测试集数据进行了归一化处理（normalized））
</t>
  </si>
  <si>
    <t>未提及（注：全局扫描全文，文中仅指出数据采集自中国山东省的蓬莱风电场（Penglai wind farm），未提供用于下载所用数据集的开源链接、GitHub 地址或官方数据库入口）</t>
  </si>
  <si>
    <t xml:space="preserve">未提及（注：文中在引言提及物理模型通常需要用到气压、地形（orography）、障碍物和表面粗糙度等数据，并在案例研究中给出了山东沿海各站点的宏观地理位置图，但在实际构建其基于数据驱动的预测模型时，并未显式将高程 DEM 或地表粗糙度等空间物理特征作为特征输入）
</t>
  </si>
  <si>
    <t xml:space="preserve">未提及（注：全文均未提及引入实测湍流动能(TKE)、局部垂直风切变或尾流扰动等微尺度气象特征参数参与网络建模）
</t>
  </si>
  <si>
    <t>纯单站点历史风速序列建模（注：模型针对四个不同的风力发电机（WTG A 到 WTG D）分别独立进行建模与评估，未引入相邻风机的空间传播特征，也未提及使用时间周期编码；模型仅通过截取单点过去连续 10 天（共1440个数据点）的历史序列进行模型拟合与训练）</t>
  </si>
  <si>
    <t>单点多步风速标量预测（注：文中明确指出该模型被应用于单步（one-step）以及多步（multistep ahead）风速预测，具体在实验中验证并输出了目标风机未来单步、两步和三步（即未来10到30分钟）的风速标量预测结果）</t>
  </si>
  <si>
    <t>提出 EEMD-CSO-WNN 混合预测模型（注：本文提出了一种将集合经验模态分解去噪（EEMD）、布谷鸟搜索优化算法（CSO）以及小波神经网络（WNN）相集成的创新混合预测模型；实验中用于核心对比的 Baseline 基线模型包括：经典的 BP 神经网络、RBF 神经网络、单一的 WNN、以及双重结合的 CSO-WNN 和 EEMD-WNN 模型）</t>
  </si>
  <si>
    <t>未融合物理机制/纯数据驱动（注：本文提出的是完全基于数据驱动的混合预测模型。该框架首先利用集合经验模态分解（EEMD）对原始风速信号进行纯信号处理层面的降噪分解，随后将其输入小波神经网络（WNN）进行特征映射预测，并利用布谷鸟搜索优化算法（CSO）进行网络权重参数的元启发式寻优。全文未引入任何气象动力学方程或流体力学物理定律，未定制物理约束损失函数，纯粹依靠数学分解与神经网络完成数据驱动映射）
。</t>
  </si>
  <si>
    <t>均方误差形式的适应度函数（注：在利用 CSO 算法寻找 WNN 最优连接权重和小波系数时，明确其设定的适应度目标函数为 f_objective = 1/n * ∑ [(U_i - U_i_train)^2 + (L_i - L_i_train)^2]，实质上计算的是预测拟合结果与真实边界分布之间的误差平方均值，未提及添加额外的大气物理机理约束项）</t>
  </si>
  <si>
    <t>RMSE 降低了 25.40%，MAE 降低了 25.54%（注：原文在结果对比部分明确给出了相较于各个基线模型误差降低的具体百分比数值。在单步预测中，本文提出的 EEMD-CSO-WNN 终极模型相较于所有对比组中表现最好的先进基线模型（EEMD-WNN），其总 MAE 降低了 25.54%，总 RMSE 降低了 25.40%，总 MAPE 降低了 27.00%
；若从表 3 提取各风机站点的平均绝对数值来看，其平均单步 RMSE 从最佳基准的 0.1766 m/s 进一步下降到了 0.1317 m/s
）。</t>
  </si>
  <si>
    <t>攻克了高度非线性与充满噪声的风速序列极易导致预测失效的痛点，直接支撑风电场的安全稳定运行（注：作者在引言与结论中强调，风速的高度波动性与混沌非线性特征不仅增加了风能评估的难度，极端的风速波动还极易直接损坏风力发电机组。该混合模型通过对原始数据中不可避免的噪声（useless information/noise）进行显式滤除并实现多步高精度预测，能够极容易地部署在实际风电场（wind parks）中，为风电发电管理、并网规划与机组防损提供可靠的前瞻性指导）
。</t>
  </si>
  <si>
    <t xml:space="preserve">10.1016/j.renene.2016.12.061
</t>
  </si>
  <si>
    <t>Benefits of forecasting and energy storage in isolated grids with large wind penetration e The case of Sao Vicente</t>
  </si>
  <si>
    <t xml:space="preserve">2017年，发表于 Renewable Energy
</t>
  </si>
  <si>
    <t>点尺度（注：文献未涉及任何二维空间网格数据的划分或高分辨率预报场，而是直接针对佛得角圣维森特岛这一具有高比例风电渗透率的小型孤立电网（isolated grid）系统（含7台风力发电机）进行整体的风力预测与储能调度评估
）</t>
  </si>
  <si>
    <t>1小时频次（注：文献明确指出提取并使用的是2013年全年的逐小时平均风速（hourly mean wind speeds）以及逐小时负荷需求时间序列
。预测模型基于短期1小时滚动视界（rolling horizon）机制，在每一个小时，利用历史序列自动拟合模型并生成下一小时（next hour / one hour forecast）的短期风速预测
）</t>
  </si>
  <si>
    <t>未提及具体高度（注：文中说明了该孤立电网系统安装了7台单机容量为 850 kW 的 Vestas V52 风力发电机（seven Vestas V52-850 kW turbines），并在模拟中基于制造商的涡轮机功率曲线（manufacturer's turbine power curve）将风速预测值转换为风电功率
。但全文并未明确提供风速测量设备具体的离地高度或风机的确切轮毂高度数值
）</t>
  </si>
  <si>
    <t>未提及具体海拔高度，包含小岛屿地形（注：文献明确交代了研究地点的地理宏观背景，即位于大西洋的佛得角圣维森特岛（Sao Vicente, a small island located in Cape Verde in the Atlantic Ocean）
，属于缺乏大型互联廉价发电网络的小岛屿状态（small island states）
。但全文并未提供该岛屿的具体地形地貌起伏特征或任何绝对海拔高度数值
）</t>
  </si>
  <si>
    <t>仅风速（注：原文明确说明使用了佛得角圣维森特岛 Sao Vicente 的逐小时平均风速数据作为模型预测的基础输入，全文未提及将风向、温度或气压等其他气象变量作为输入）</t>
  </si>
  <si>
    <t>有（注：研究明确使用了圣维森特岛在2013年实际记录的真实逐小时平均风速时间序列观测数据（observed Sao Vicente wind speed time series data / actual data）
。这些真实历史观测数据被用于 ARIMA 模型的自适应拟合训练、蒙特卡洛模拟场景生成以及预测精度的对比验证
。但文中并未具体指明该电网在实地采集中使用的是测风塔还是其他具体气象观测设备
）</t>
  </si>
  <si>
    <t>差分平滑处理（注：在构建 ARIMA 模型的预处理阶段，通过计算时间序列的 d 阶差分 Differencing 将非平稳的风速时间序列转化为平稳序列，全文未提及显式的异常值清洗、归一化缩放或频域分解方法）</t>
  </si>
  <si>
    <t>未提及（注：全局扫描全文，在致谢部分仅说明所用数据由 CABEOLICA, SA 和 ELECTRA, SARL 的相关人员提供，并未提供任何用于下载该实际历史数据集的开源链接、GitHub 地址或官方数据库入口）</t>
  </si>
  <si>
    <t>未提及（注：文中交代了研究对象为佛得角圣维森特岛的独立微电网，但并未显式将高程 DEM、地表粗糙度等空间静态地形物理特征作为其时间序列预测模型的输入特征）
。</t>
  </si>
  <si>
    <t>未提及（注：全文均未提及引入实测湍流动能 TKE、局部垂直风切变或尾流扰动等微尺度气象特征参数参与建模）。</t>
  </si>
  <si>
    <t>单站点历史风速序列及其误差的滞后项（注：模型针对单一目标地区独立建模，未引入相邻气象站点的空间传播特征，也未提及引入时间周期编码。在时序构建上，模型通过滚动时间窗口提取单站点过去特定小时数（如连续 72 小时）的历史风速观测值作为 AR 滞后项，以及预测误差作为 MA 滞后项，来预测未来值）</t>
  </si>
  <si>
    <t>单点单步标量预测与蒙特卡洛情景模拟（注：直接的预测形态为基于滚动视界机制输出下一小时的平均风速标量值；在此基础上，利用输出的误差分布通过蒙特卡洛方法生成包含 100 种情景的年度逐小时风速时间序列，以用于后续电网策略的评估）</t>
  </si>
  <si>
    <t>提出结合滚动视界 ARIMA 预测与储能系统的综合调度框架（注：本文提出使用滚动视界的自回归积分滑动平均 ARIMA 模型进行风速预测，并结合储能系统制定独立电网风电调度策略；实验中用于风速预测对比的核心 Baseline 基线模型是气象学中常用的基准持续法 Persistence model）</t>
  </si>
  <si>
    <t>未融合物理机制/纯数据驱动（注：本文提出的是基于自回归积分滑动平均模型（ARIMA）的纯时间序列统计预测方法。模型依靠对历史风速数据进行滚动时间窗（rolling horizon）训练，并通过蒙特卡洛模拟（Monte Carlo simulation）来生成风速情景预测。全文未引入任何数值天气预报（NWP）大气物理机制、未融合流体力学动力学方程，也未定制物理约束损失函数，纯粹依靠历史时序数据的自身相关性与统计分布特性完成数据映射
）。</t>
  </si>
  <si>
    <t>赤池信息准则 AIC（注：在自动拟合 ARIMA 模型的自回归阶数 p、滑动平均阶数 q 以及函数参数时，明确设定目标为最小化赤池信息准则 AIC，其公式结合了高斯 ARMA 模型下的数据似然度量与残差平方和，全文未提及添加任何风场物理机理约束项）</t>
  </si>
  <si>
    <t>预测 APE 误差基本持平于 6%，但系统平均违规量降低了 256 kWh（注：原文在对比部分明确指出，ARIMA 预测模型与基线持续法（Persistence model）在平均绝对百分比误差（APE）上表现相当，大致都在 6% 左右
。但原文表1（无储能系统仿真结果）明确给出了绝对数值的改善：由于 ARIMA 模型预测误差的方差更小，其系统平均违规量（Average violation，即风电未达标导致需要备用柴油机组补救的电量）从持续法的 788 kWh 降低到了 532 kWh，同时风电容量系数（Wind capacity factor）从 46.3% 提升到了 48.5%
）。</t>
  </si>
  <si>
    <t>攻克了海岛孤立电网因风电高间歇性而不得不大量“弃风限电”且高度依赖昂贵进口柴油的痛点，直接支撑高比例新能源并网（注：作者在摘要与结论中强调，小型孤立电网（如佛得角的圣维森特岛）为了维持系统频率和电压稳定，只能对风电进行保守预测并强行弃风（Curtailment）。本研究论证了采用“ARIMA滚动预测 + 储能系统”的联合方案能有效吸收调度误差，在大幅减少快速爬坡柴油发电机组油耗的同时，使该孤立电网的全年可再生能源实际渗透率从现有的 30.4% 跃升至 38%，对小型离网微电网的经济调度极具业务价值
）。</t>
  </si>
  <si>
    <t>自回归 / 滑动平均类、集成方法</t>
  </si>
  <si>
    <t>Modeling of Wind Pattern and Its Application in Wind Speed Forecasting</t>
  </si>
  <si>
    <t>点尺度（注：文献直接选取了中国内蒙古的一个具体风电场（wind farm A）的历史数据进行分析与验证，将其视为一个整体进行超短期风速预测，未涉及任何二维空间网格或高分辨率网格预报场设定
）</t>
  </si>
  <si>
    <t>1小时频次（注：文献在案例研究中展示的实测数据以逐小时（如 6am, 7am, 8am 等）为时间间隔
；研究落脚于超短期风速预测（通常指 6 小时以内的预测），在具体测试案例中设定为提前 3 小时（3 hours ahead）的风速多步预测
）。</t>
  </si>
  <si>
    <t>未提及（注：全文中仅讨论了“历史风速数据（historical wind speed data）”的时间序列变化特征与模式，未提供任何关于该风速具体测量高度、轮毂高度或传感器具体安装高度的数值描述）。</t>
  </si>
  <si>
    <t>未提及具体海拔高度（注：文中仅提及目标风电场位于中国北部的内蒙古自治区（Inner Mongolia），属于大陆性季风气候区（continental monsoon climate），风能资源丰富，但并未提供该站点的具体绝对海拔数值或山地、平原等进一步的地形地貌特征描述
）。</t>
  </si>
  <si>
    <t>仅风速（注：原文明确说明仅基于中国内蒙古某风电场的历史风速数据进行预测，全文未提及将风向、温度或气压等其他气象变量作为模型的输入）</t>
  </si>
  <si>
    <t>有（注：明确使用了来自内蒙古某风电场（wind farm A）实际记录的真实历史风速数据（historical wind speed data）进行风速模式统计与模型验证，但文中并未具体说明风电场内部采集这些风速数据使用的是测风塔还是其他气象观测设备
）。</t>
  </si>
  <si>
    <t xml:space="preserve">风速模式识别与周期性统计变换（注：在预处理阶段，首先通过计算相邻时间步的风速增量，将风速变化划分为“上升(rising)”、“下降(decreasing)”和“小尺度波动(small scale fluctuating)”三种风速模式。此外，对于变换 ARMA 模型，引入了基于每天 24 小时周期性的均值(mu)和标准差(sigma)对历史风速数据进行标准化变换处理。全文未提及异常值清洗或频域分解）
</t>
  </si>
  <si>
    <t xml:space="preserve">未提及（注：全局扫描正文及参考文献，仅说明数据来自中国内蒙古北部的某风电场，未提供任何用于下载该数据集的开源链接、GitHub 地址或官方入口）
</t>
  </si>
  <si>
    <t>未提及（注：文中交代了风电场位于中国内蒙古，属大陆性季风气候区，但在构建具体的风速预测数学模型时，并未显式将高程 DEM、地表粗糙度等空间静态地形物理特征作为输入特征变量）</t>
  </si>
  <si>
    <t>未提及（注：全文均未提及引入湍流动能 TKE、局部垂直风切变或尾流扰动等微尺度气象特征参数参与建模）</t>
  </si>
  <si>
    <t>单站点历史风速滞后项与时间周期性变换（注：模型针对单一风电场独立建模，未引入相邻气象站点的空间连带效应。在时序特征上，ARMA 模型明确使用了单点过去的历史风速时间序列作为滞后项；同时在“变换 ARMA”策略中，利用了自然日 24 小时的周期性均值和标准差特征来辅助数据转换）</t>
  </si>
  <si>
    <t>单点多步标量预测（注：本文专注于 6 小时以内的超短期风速预测，具体在案例测试部分，落脚于通过滚动机制输出目标站点提前 3 小时 (3 hours ahead) 的具体风速标量预测结果）</t>
  </si>
  <si>
    <t>提出结合 ARMA 与风速模式 (Wind Pattern) 的集成预测模型，基线为单一 ARMA 与持续法（注：本文提出一种创新方法，即识别不同风速模式并在“上升”或“下降”趋势中采用线性模型，再将其与 ARMA 方法进行集成切换。实验中用于对比评估的核心 Baseline 包括：基准持续法 (Persistence model)、直接 ARMA 模型 (Direct ARMA) 以及变换 ARMA 模型 (Transformed ARMA)）</t>
  </si>
  <si>
    <t>未融合物理机制/纯数据驱动（注：本文提出的是完全基于历史风速数据的时间序列统计与模式识别方法。模型通过分析历史风速数据，定义并提取出三种“风速模式”（上升、下降和小幅波动），并结合线性趋势拟合与自回归滑动平均模型（ARMA、持久化模型）进行极短期预测
。全文未引入任何气象学的大气动力学机制或流体力学物理定律，也未定制任何物理约束损失函数，纯粹依靠时序数据自身的统计变化趋势和特征映射来完成预测
）。</t>
  </si>
  <si>
    <t>最小二乘法与平均绝对百分比误差 MAPE（注：在拟合上升或下降风速模式的函数参数时，明确采用最小二乘法，即最小化预测值与真实值之间的误差平方和 S = sum(x_i - f(t_i, beta))^2；在验证和选择各个时间段最佳备选预测模型时，使用了 MAPE 作为评估标准，未提及添加任何大气物理机理约束项）</t>
  </si>
  <si>
    <t>原样摘录绝对误差数值（注：原文表 V 中明确给出了各个预测时间段的具体绝对误差数值对比，未计算整体降低的百分比。以 8:00-10:00 预测区间为例，本文提出的结合风速模式的集成模型 MRE（平均相对误差/MAPE）为 0.228688，大幅低于单独使用 ARMA 基准模型的 0.434477；在 10:00-12:00 区间，集成模型 MRE 为 0.088139，低于基准的 0.180697；在 14:00-16:00 区间，集成模型 MRE 为 0.023863，低于基准的 0.063981，绝大多数测试时段均展现出了明显的精度优势
）。</t>
  </si>
  <si>
    <t>攻克了发展中国家因缺乏高精度气象预报服务而难以部署常规预测系统的痛点，直接支撑混合电力系统的在线实时调度（注：作者在引言中明确强调，高度依赖高精度数值天气预报（NWP）的欧美成熟商业预测系统，在公共气象服务尚不完善的国家难以顺利适用
。本文这种仅依靠解析本地历史数据即可实现提前 6 小时内的高精度极短期预测方案，无需昂贵气象数据接入，为电网运行人员在调度传统火电与并网风电时提供了极具实用价值的在线调度依据
）。</t>
  </si>
  <si>
    <t>Wind Speed Prediction Based on the Elman Recursion Neural Networks</t>
  </si>
  <si>
    <t>点尺度（注：文献直接选取了中国某单一风电场（a Chinese wind farm）的历史风速数据进行一维时间序列建模分析，未涉及任何二维空间网格数据或高分辨率网格预报场设定）
。</t>
  </si>
  <si>
    <t xml:space="preserve">10分钟频次（注：文献明确指出使用的是十分钟平均风速数据（average ten-minute wind speed），具体截取了从 0:00:00 到 23:50:00 的数据段。模型设定为利用过去的 6 个十分钟数据，进行提前 1 步（one-step ahead）的风速预测，即预测未来 10 分钟的风速值）
。
</t>
  </si>
  <si>
    <t>未提及具体高度（注：全文中仅讨论了“风速（wind speed）”和“十分钟平均风速（average ten-minute wind speed）”的预测及误差分布，未提供任何关于风速实际测量高度、风机轮毂高度或传感器安装高度的具体数值描述）
。</t>
  </si>
  <si>
    <t xml:space="preserve">未提及（注：文中仅提及数据来源于“中国某风电场（a Chinese wind farm）”，并未提供该风电场具体的地理方位、绝对海拔数值或任何针对平原、山地等地貌特征的具体文字描述）
</t>
  </si>
  <si>
    <t>仅风速（注：原文明确说明使用了中国某风电场的 10 分钟平均历史风速数据作为模型的唯一基础输入，全文未提及将风向、温度或气压等其他气象变量作为输入）。</t>
  </si>
  <si>
    <t xml:space="preserve">有（注：明确使用了来自中国某风电场实际收集的历史风速数据（historical wind speed data from a Chinese wind farm）用于网络训练和验证，但文中并未具体说明该风电场在实地采集这些风速数据时使用的是测风塔还是其他气象传感设备）
。
</t>
  </si>
  <si>
    <t>时间序列分组构建（注：在网络训练前，对风速数据样本按照相邻的 6 个 10 分钟时间段进行处理和分组，即 4 个样本组成一组来进行滚动训练。全文未提及异常值清洗、数据归一化或小波/VMD等频域分解方法）。</t>
  </si>
  <si>
    <t>未提及（注：全局扫描全文，仅提及使用了中国某风电场 Chinese wind farm 的历史数据，并未提供用于下载该实际数据集的开源链接、GitHub 地址或官方数据库入口）。</t>
  </si>
  <si>
    <t>未提及（注：文中交代了风电场位于中国，但在构建具体的 Elman 神经网络预测模型时，并未显式将高程 DEM、地表粗糙度等空间静态地形物理特征作为输入特征变量）。</t>
  </si>
  <si>
    <t>单站点历史滞后项与隐含层状态内部记忆（注：模型针对单一风电场独立建模，未引入相邻气象站点的空间连带效应。在时序特征上，明确利用过去 6 个 10 分钟的历史风速数据预测下一步风速；并且 Elman 神经网络的递归链接层 recurrent link layer 能够存储上一时间步的隐含层状态输出作为当前步的反馈输入，从而赋予网络捕捉动态时间序列模式的能力）。</t>
  </si>
  <si>
    <t>单点单步标量预测与误差分布分析（注：模型明确设定为单步超前预测 one step ahead prediction，即输出目标站点未来 1 步，即未来 10 分钟的平均风速标量值。此外，文章还额外输出了预测误差的概率密度，并论证了其符合 Weibull 威布尔分布）。</t>
  </si>
  <si>
    <t>提出 Elman 递归神经网络，基线为 BP 神经网络（注：本文提出使用 Elman 递归神经网络 Elman recursion neural network 进行风速预测；实验中用于风速预测对比的核心 Baseline 基线模型是传统的静态前馈反向传播网络 BP network）。</t>
  </si>
  <si>
    <t>未融合物理机制/纯数据驱动（注：本文提出的是基于 Elman 递归神经网络（RNN）的完全数据驱动时间序列极短期风速预测模型。模型仅依靠在神经网络的隐藏层中加入反馈连接（Recurrent link layer）来增强网络对时间序列动态变化的记忆和自适应映射能力。全文未引入任何大气物理学或流体力学定律，也未定制任何物理约束损失函数，纯粹依赖对前 6 个 10 分钟历史风速数据的统计映射完成预测
）。</t>
  </si>
  <si>
    <t>误差平方和 SSE（注：文章附录中明确指出其使用的误差性能函数 performance function 为误差平方和 SSE = sum(W_i * (y_i - y_i_hat)^2)；同时在验证评估阶段计算了 NMSE 和 RMSE 等指标，未提及添加任何风场物理气象机理约束项）。</t>
  </si>
  <si>
    <t>原样摘录绝对误差数值（注：原文在表 1 中明确给出了与静态的 BP 神经网络基线模型对比的绝对误差统计指标，未直接计算降低的百分比。本文提出的 Elman 网络的预期误差（E(error)）为 13.39%、归一化均方误差（NMSE）为 0.0166，且预测误差小于 10% 的概率达到了 53.97%；相较于对比实验中的 BP 神经网络（预期误差 14.76%、NMSE 0.0169、误差小于 10% 概率 48.41%），实现了整体预测精度的有效提升
）。</t>
  </si>
  <si>
    <t>攻克了风速随机波动性给短期电力规划带来的痛点，并创新性地为误差风险评估提供了精确的统计学基准（注：作者在引言和结论中强调，准确的 10 分钟级风速预测对于电力厂商进行系统规划、调度以及储能容量的优化至关重要。本文除了提升预测精度外，还明确论证了风速预测的误差服从 Weibull 分布（而非传统假设的高斯分布），这为电力调度系统评估极短期风电并网的风险与不确定性提供了极具工程指导意义的量化工具
）。</t>
  </si>
  <si>
    <t>10.1016/j.renene.2025.124653</t>
  </si>
  <si>
    <t>FlowFormer: Toward a foundation model for full-flow-field wind farm wake modeling</t>
  </si>
  <si>
    <t xml:space="preserve">2026年，发表于 Renewable Energy
</t>
  </si>
  <si>
    <r>
      <rPr>
        <sz val="11"/>
        <color rgb="FF000000"/>
        <rFont val="宋体"/>
        <family val="3"/>
        <charset val="134"/>
      </rPr>
      <t>具体链接或获取途径：</t>
    </r>
    <r>
      <rPr>
        <u/>
        <sz val="11"/>
        <color rgb="FF267EF0"/>
        <rFont val="宋体"/>
        <family val="3"/>
        <charset val="134"/>
      </rPr>
      <t>https://github.com/warwick-icse/FlowFormer</t>
    </r>
    <r>
      <rPr>
        <sz val="11"/>
        <color rgb="FF000000"/>
        <rFont val="宋体"/>
        <family val="3"/>
        <charset val="134"/>
      </rPr>
      <t xml:space="preserve">
原文证据：（注：文中在摘要（Abstract）部分写道："The</t>
    </r>
    <r>
      <rPr>
        <sz val="11"/>
        <color rgb="FF000000"/>
        <rFont val="宋体"/>
        <family val="3"/>
        <charset val="134"/>
      </rPr>
      <t xml:space="preserve"> demo</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u/>
        <sz val="11"/>
        <color rgb="FF267EF0"/>
        <rFont val="宋体"/>
        <family val="3"/>
        <charset val="134"/>
      </rPr>
      <t xml:space="preserve"> https://github.com/warwick-icse/FlowFormer.</t>
    </r>
    <r>
      <rPr>
        <sz val="11"/>
        <color rgb="FF000000"/>
        <rFont val="宋体"/>
        <family val="3"/>
        <charset val="134"/>
      </rPr>
      <t>"）</t>
    </r>
  </si>
  <si>
    <t>网格分辨率（注：模型直接处理未降维的二维网格原始流场数据。具体网格设定上，三台风机排列的 SOWFA 数据集单网格分辨率维度为 126 × 210；在大型风电场训练数据集的测试中，每个流场的维度为 570 × 840）</t>
  </si>
  <si>
    <t>离散时间步快照频率（注：对于 SOWFA 数据，模拟总时长为1110秒，丢弃前400秒后保留了710个流场快照（推断为1秒1次）；在大型风电场数据集中，针对3000秒的原始数据，每隔10秒采样一次构成训练集。短期迭代预测跨度涵盖了未来100步到200步，甚至在改变偏航条件下可以保持稳定超过200个迭代预测步（即超过2000秒））</t>
  </si>
  <si>
    <t>轮毂高度（注：文献从模拟结果中提取了每个风力涡轮机周围在涡轮机“轮毂高度（turbine hub height）”处的二维平均速度场作为数据集，未提及具体的离地米数。文中在讨论部分指出该研究目前聚焦于二维轮毂高度场，未来可以自然地扩展到三维，例如采用多个不同高度的水平面叠加来进行预测）</t>
  </si>
  <si>
    <t>未提及具体海拔高度（注：文献指出现有模型是在“平坦地形（flat-terrain scenarios）”场景下进行的验证，未提及具体海拔高度和地理位置。但文献同时探讨了地形泛化能力，指出许多实际站点具有复杂地形（complex terrain），未来可将地形信息如高程图、粗糙度分布作为额外通道输入模型）</t>
  </si>
  <si>
    <t>二维流场历史序列、来流风速（inflow velocity）、分布式控制参数（偏航角 yaw angles） （注：模型的输入变量仅包含过去时间步的二维平均流速场历史序列、来流风速以及分布式控制参数（偏航角），完全未提及温度、边界层高度、气压等其他常规气象变量作为输入）</t>
  </si>
  <si>
    <t>无（注：本项研究完全基于计算机数值大涡模拟（LES）生成的高保真数据进行纯数据驱动训练，没有使用任何纯气象观测设备的实测输入。文献仅在引言综述相关工作时，提到其他研究曾使用过激光雷达（LiDAR）测量数据结合物理信息神经网络进行风场重建）</t>
  </si>
  <si>
    <t>不含降维操作（无缩放/分解提及），使用半监督训练（Semi-Supervised Training）策略 （注：文献强调该研究的最大亮点是“直接处理大涡模拟（LES）生成的原始二维流场数据，不引入任何降维操作（without introducing any dimensionality reduction operations）”。在数据处理上，将前64%的时间步设为训练集，后续分别用于验证和测试；模型训练中采用了半监督训练策略，将模型预测的未来时间步流场作为输入循环反馈10次，以缓解过拟合并提高长周期迭代预测的稳定性，原文未提及任何归一化或频域分解等常规特征工程清洗方法）。</t>
  </si>
  <si>
    <r>
      <rPr>
        <u/>
        <sz val="11"/>
        <color rgb="FF267EF0"/>
        <rFont val="宋体"/>
        <family val="3"/>
        <charset val="134"/>
      </rPr>
      <t>未提及 （注：文献摘要中提供了代码演示的GitHub链接：https://github.com/warwick-icse/FlowFormer ，但在文末的 Data availability 声明中明确指出“数据将在请求时提供（Data will be made available on request）”，没有给出直接开源的数据集下载网址或官方数据库入口）。</t>
    </r>
  </si>
  <si>
    <t>未提及 （注：文献现有的模型验证是在“平坦地形（flat-terrain scenarios）”场景下进行的，未显式输入高程 DEM 或地表粗糙度等空间静态特征。但在讨论部分提及，未来可将地形信息（如高程图、粗糙度分布）作为额外通道输入模型）</t>
  </si>
  <si>
    <t>未提及 （注：文献完全基于大涡模拟获取的流场数据，预测的是风机尾流相互作用，全文未提及显式输入湍流动能（TKE）、局部垂直风切变或低层微气候参数等微尺度物理特征）。</t>
  </si>
  <si>
    <t>时空流场历史序列联合输入（lookback time step 设置为 10），并包含上游到下游的序列化空间推演 （注：模型输入包含了目标区域过去的流场快照序列（回顾时间步设定为 10 个历史快照），且模型内部通过 CNN 捕获历史背景，通过 Transformer 结合位置编码（Position Embedding）和多头注意力处理时间空间关联。此外，针对整个风电场的时空传播，模型是按照从上游到下游（from upstream to downstream）的顺序依次对每个子域的流场进行处理，从而拼接出整体的预测）。</t>
  </si>
  <si>
    <t>二维区域网格流场多步迭代预测 （注：输出形态是目标风力涡轮机周围在“轮毂高度”处的二维平均速度场（网格维度包括 126×210 以及 570×840 等）。预测方式为多步迭代，通过将前一步预测的流场作为下一步的输入实现连续预测，在测试中可进行 100 步到超过 200 步（超2000秒）的稳定迭代预测）</t>
  </si>
  <si>
    <r>
      <rPr>
        <sz val="11"/>
        <color rgb="FF000000"/>
        <rFont val="宋体"/>
        <family val="3"/>
        <charset val="134"/>
      </rPr>
      <t xml:space="preserve">提出结合 Transformer 和 CNN 的 </t>
    </r>
    <r>
      <rPr>
        <b/>
        <sz val="12"/>
        <color rgb="FF303030"/>
        <rFont val="Google Sans Text"/>
        <family val="1"/>
      </rPr>
      <t>FlowFormer</t>
    </r>
    <r>
      <rPr>
        <sz val="12"/>
        <color rgb="FF303030"/>
        <rFont val="Google Sans Text"/>
        <family val="1"/>
      </rPr>
      <t xml:space="preserve">，对比的 Baseline 包括 </t>
    </r>
    <r>
      <rPr>
        <b/>
        <sz val="12"/>
        <color rgb="FF303030"/>
        <rFont val="Google Sans Text"/>
        <family val="1"/>
      </rPr>
      <t>BiCNN</t>
    </r>
    <r>
      <rPr>
        <sz val="12"/>
        <color rgb="FF303030"/>
        <rFont val="Google Sans Text"/>
        <family val="1"/>
      </rPr>
      <t xml:space="preserve"> 和 </t>
    </r>
    <r>
      <rPr>
        <b/>
        <sz val="12"/>
        <color rgb="FF303030"/>
        <rFont val="Google Sans Text"/>
        <family val="1"/>
      </rPr>
      <t>GNN</t>
    </r>
    <r>
      <rPr>
        <sz val="12"/>
        <color rgb="FF303030"/>
        <rFont val="Google Sans Text"/>
        <family val="1"/>
      </rPr>
      <t xml:space="preserve"> （注：本文提出了一种创新性的基础模型 FlowFormer，由捕捉历史背景流场的 CNN 路径（Background path）和预测由来流与偏航参数驱动的新变化的 Transformer 路径（Foreground path）组合而成。在实验结果表（Table 4）中，用于核心对比的基线模型为双边卷积神经网络（BiCNN）和图神经网络（GNN））。</t>
    </r>
  </si>
  <si>
    <t>：纯数据驱动，未涉及物理机制融合（注：文献在讨论部分明确指出，目前的 FlowFormer 完全基于大型涡流模拟（LES）数据进行训练，并没有显式地结合连续性方程或动量方程。模型的物理一致性仅仅是继承自训练所用的高保真数据本身，作者提出未来可能会在损失函数中引入物理引导的约束，如无散度正则化或基于简化 Navier-Stokes 方程的残差惩罚）。</t>
  </si>
  <si>
    <r>
      <rPr>
        <sz val="11"/>
        <color rgb="FF000000"/>
        <rFont val="宋体"/>
        <family val="3"/>
        <charset val="134"/>
      </rPr>
      <t>均方误差（MSE）的加权组合 （注：模型训练使用了两个均方误差（MSE）损失函数组合。Loss1 用于约束模型最终输出预测与高保真 LES 真实流场数据之间的误差；Loss2 专门针对前景路径，迫使其学习相邻时间步流场之间的变化趋势。两者的加权权重（</t>
    </r>
    <r>
      <rPr>
        <i/>
        <sz val="13"/>
        <color rgb="FF303030"/>
        <rFont val="KaTeX_Math"/>
        <family val="1"/>
      </rPr>
      <t>α</t>
    </r>
    <r>
      <rPr>
        <sz val="12"/>
        <color rgb="FF303030"/>
        <rFont val="Google Sans Text"/>
        <family val="1"/>
      </rPr>
      <t>）设置为 0.5。讨论部分明确承认目前完全是数据驱动，未在损失函数中显式添加物理约束项（如散度惩罚等流体力学方程））。</t>
    </r>
  </si>
  <si>
    <t>原文未计算相对基准降低的准确百分比幅度，但明确列出了绝对误差与误差占比的超越数值（注：根据文献表 4 针对 8m/s、9m/s 和 10m/s 风速的多步迭代预测对比，表现最好的基线模型为 GNN，其整体平均误差占自由流风速的 8.176%（平均绝对误差为 0.818 m/s），而本文提出的 FlowFormer 整体平均误差为 6.903%（平均绝对误差为 0.690 m/s），明显优于基线模型。此外，文献在引言中总结的100步长迭代预测整体平均绝对误差（MAE）为 0.599 m/s，占自由流风速的 6.660%）</t>
  </si>
  <si>
    <t>解决了高保真动态尾流场预测中计算成本极高，且现有AI方法依赖降维极易导致微小流场细节丢失的痛点（注：文献指出，低保真解析模型缺乏细节，而高保真数值模拟计算代价过于昂贵，现有的机器学习方法为了降低维度灾难不可避免地丢失了微小的流体细节。FlowFormer 能够直接处理无降维的高保真原始流场，在包含81台风机的大型风电场模拟中，200个时间步的预测仅耗时 4159 秒，而传统的 LES 模型在高性能计算集群上需要数万个 CPU 小时，这极大凸显了该模型在公用事业规模风电场实际控制设计中的应用价值）</t>
  </si>
  <si>
    <t>注意力与 Transformer、卷积神经网络</t>
  </si>
  <si>
    <t>10.1175/WAF-D-14-00006.1</t>
  </si>
  <si>
    <t>A Method for Wind Speed Forecasting in Airports Based on Non-Parametric Regression</t>
  </si>
  <si>
    <t xml:space="preserve">2014年，发表于 Weather and Forecasting （注：由美国气象学会 American Meteorological Society 出版）
</t>
  </si>
  <si>
    <r>
      <rPr>
        <sz val="11"/>
        <color rgb="FF000000"/>
        <rFont val="宋体"/>
        <family val="3"/>
        <charset val="134"/>
      </rPr>
      <t>具体链接或获取途径：</t>
    </r>
    <r>
      <rPr>
        <u/>
        <sz val="11"/>
        <color rgb="FF267EF0"/>
        <rFont val="宋体"/>
        <family val="3"/>
        <charset val="134"/>
      </rPr>
      <t>https://code.google.com/p/wind-kernel-regression/</t>
    </r>
    <r>
      <rPr>
        <sz val="11"/>
        <color rgb="FF000000"/>
        <rFont val="宋体"/>
        <family val="3"/>
        <charset val="134"/>
      </rPr>
      <t xml:space="preserve">
原文证据：（注：文中在第1节</t>
    </r>
    <r>
      <rPr>
        <sz val="11"/>
        <color rgb="FF000000"/>
        <rFont val="宋体"/>
        <family val="3"/>
        <charset val="134"/>
      </rPr>
      <t xml:space="preserve"> Introduction</t>
    </r>
    <r>
      <rPr>
        <sz val="11"/>
        <color rgb="FF000000"/>
        <rFont val="宋体"/>
        <family val="3"/>
        <charset val="134"/>
      </rPr>
      <t xml:space="preserve"> 的末尾明确写道："All</t>
    </r>
    <r>
      <rPr>
        <sz val="11"/>
        <color rgb="FF000000"/>
        <rFont val="宋体"/>
        <family val="3"/>
        <charset val="134"/>
      </rPr>
      <t xml:space="preserve"> the</t>
    </r>
    <r>
      <rPr>
        <sz val="11"/>
        <color rgb="FF000000"/>
        <rFont val="宋体"/>
        <family val="3"/>
        <charset val="134"/>
      </rPr>
      <t xml:space="preserve"> data</t>
    </r>
    <r>
      <rPr>
        <sz val="11"/>
        <color rgb="FF000000"/>
        <rFont val="宋体"/>
        <family val="3"/>
        <charset val="134"/>
      </rPr>
      <t xml:space="preserve"> sets</t>
    </r>
    <r>
      <rPr>
        <sz val="11"/>
        <color rgb="FF000000"/>
        <rFont val="宋体"/>
        <family val="3"/>
        <charset val="134"/>
      </rPr>
      <t xml:space="preserve"> and</t>
    </r>
    <r>
      <rPr>
        <sz val="11"/>
        <color rgb="FF000000"/>
        <rFont val="宋体"/>
        <family val="3"/>
        <charset val="134"/>
      </rPr>
      <t xml:space="preserve"> algorithms</t>
    </r>
    <r>
      <rPr>
        <sz val="11"/>
        <color rgb="FF000000"/>
        <rFont val="宋体"/>
        <family val="3"/>
        <charset val="134"/>
      </rPr>
      <t xml:space="preserve"> used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paper</t>
    </r>
    <r>
      <rPr>
        <sz val="11"/>
        <color rgb="FF000000"/>
        <rFont val="宋体"/>
        <family val="3"/>
        <charset val="134"/>
      </rPr>
      <t xml:space="preserve"> have</t>
    </r>
    <r>
      <rPr>
        <sz val="11"/>
        <color rgb="FF000000"/>
        <rFont val="宋体"/>
        <family val="3"/>
        <charset val="134"/>
      </rPr>
      <t xml:space="preserve"> been</t>
    </r>
    <r>
      <rPr>
        <sz val="11"/>
        <color rgb="FF000000"/>
        <rFont val="宋体"/>
        <family val="3"/>
        <charset val="134"/>
      </rPr>
      <t xml:space="preserve"> published</t>
    </r>
    <r>
      <rPr>
        <sz val="11"/>
        <color rgb="FF000000"/>
        <rFont val="宋体"/>
        <family val="3"/>
        <charset val="134"/>
      </rPr>
      <t xml:space="preserve"> in</t>
    </r>
    <r>
      <rPr>
        <sz val="11"/>
        <color rgb="FF000000"/>
        <rFont val="宋体"/>
        <family val="3"/>
        <charset val="134"/>
      </rPr>
      <t xml:space="preserve"> a</t>
    </r>
    <r>
      <rPr>
        <sz val="11"/>
        <color rgb="FF000000"/>
        <rFont val="宋体"/>
        <family val="3"/>
        <charset val="134"/>
      </rPr>
      <t xml:space="preserve"> public</t>
    </r>
    <r>
      <rPr>
        <sz val="11"/>
        <color rgb="FF000000"/>
        <rFont val="宋体"/>
        <family val="3"/>
        <charset val="134"/>
      </rPr>
      <t xml:space="preserve"> repository</t>
    </r>
    <r>
      <rPr>
        <sz val="11"/>
        <color rgb="FF000000"/>
        <rFont val="宋体"/>
        <family val="3"/>
        <charset val="134"/>
      </rPr>
      <t xml:space="preserve"> (</t>
    </r>
    <r>
      <rPr>
        <u/>
        <sz val="11"/>
        <color rgb="FF267EF0"/>
        <rFont val="宋体"/>
        <family val="3"/>
        <charset val="134"/>
      </rPr>
      <t>https://code.google.com/p/wind-kernel-regression/</t>
    </r>
    <r>
      <rPr>
        <sz val="11"/>
        <color rgb="FF000000"/>
        <rFont val="宋体"/>
        <family val="3"/>
        <charset val="134"/>
      </rPr>
      <t>)</t>
    </r>
    <r>
      <rPr>
        <sz val="11"/>
        <color rgb="FF000000"/>
        <rFont val="宋体"/>
        <family val="3"/>
        <charset val="134"/>
      </rPr>
      <t xml:space="preserve"> using</t>
    </r>
    <r>
      <rPr>
        <sz val="11"/>
        <color rgb="FF000000"/>
        <rFont val="宋体"/>
        <family val="3"/>
        <charset val="134"/>
      </rPr>
      <t xml:space="preserve"> a</t>
    </r>
    <r>
      <rPr>
        <sz val="11"/>
        <color rgb="FF000000"/>
        <rFont val="宋体"/>
        <family val="3"/>
        <charset val="134"/>
      </rPr>
      <t xml:space="preserve"> GNU</t>
    </r>
    <r>
      <rPr>
        <sz val="11"/>
        <color rgb="FF000000"/>
        <rFont val="宋体"/>
        <family val="3"/>
        <charset val="134"/>
      </rPr>
      <t xml:space="preserve"> GPL</t>
    </r>
    <r>
      <rPr>
        <sz val="11"/>
        <color rgb="FF000000"/>
        <rFont val="宋体"/>
        <family val="3"/>
        <charset val="134"/>
      </rPr>
      <t xml:space="preserve"> v3</t>
    </r>
    <r>
      <rPr>
        <sz val="11"/>
        <color rgb="FF000000"/>
        <rFont val="宋体"/>
        <family val="3"/>
        <charset val="134"/>
      </rPr>
      <t xml:space="preserve"> code</t>
    </r>
    <r>
      <rPr>
        <sz val="11"/>
        <color rgb="FF000000"/>
        <rFont val="宋体"/>
        <family val="3"/>
        <charset val="134"/>
      </rPr>
      <t xml:space="preserve"> licence.</t>
    </r>
    <r>
      <rPr>
        <sz val="11"/>
        <color rgb="FF000000"/>
        <rFont val="宋体"/>
        <family val="3"/>
        <charset val="134"/>
      </rPr>
      <t xml:space="preserve"> Any</t>
    </r>
    <r>
      <rPr>
        <sz val="11"/>
        <color rgb="FF000000"/>
        <rFont val="宋体"/>
        <family val="3"/>
        <charset val="134"/>
      </rPr>
      <t xml:space="preserve"> experiment</t>
    </r>
    <r>
      <rPr>
        <sz val="11"/>
        <color rgb="FF000000"/>
        <rFont val="宋体"/>
        <family val="3"/>
        <charset val="134"/>
      </rPr>
      <t xml:space="preserve"> contained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article</t>
    </r>
    <r>
      <rPr>
        <sz val="11"/>
        <color rgb="FF000000"/>
        <rFont val="宋体"/>
        <family val="3"/>
        <charset val="134"/>
      </rPr>
      <t xml:space="preserve"> can</t>
    </r>
    <r>
      <rPr>
        <sz val="11"/>
        <color rgb="FF000000"/>
        <rFont val="宋体"/>
        <family val="3"/>
        <charset val="134"/>
      </rPr>
      <t xml:space="preserve"> be</t>
    </r>
    <r>
      <rPr>
        <sz val="11"/>
        <color rgb="FF000000"/>
        <rFont val="宋体"/>
        <family val="3"/>
        <charset val="134"/>
      </rPr>
      <t xml:space="preserve"> reproduced</t>
    </r>
    <r>
      <rPr>
        <sz val="11"/>
        <color rgb="FF000000"/>
        <rFont val="宋体"/>
        <family val="3"/>
        <charset val="134"/>
      </rPr>
      <t xml:space="preserve"> and</t>
    </r>
    <r>
      <rPr>
        <sz val="11"/>
        <color rgb="FF000000"/>
        <rFont val="宋体"/>
        <family val="3"/>
        <charset val="134"/>
      </rPr>
      <t xml:space="preserve"> freely</t>
    </r>
    <r>
      <rPr>
        <sz val="11"/>
        <color rgb="FF000000"/>
        <rFont val="宋体"/>
        <family val="3"/>
        <charset val="134"/>
      </rPr>
      <t xml:space="preserve"> modified."）</t>
    </r>
  </si>
  <si>
    <t>点尺度降尺度预测（注：文献使用了空间分辨率为 0.5 度（约 55 公里）的 GFS 数值气象网格预报场，通过直接选择距离每个机场最近的 GFS 网格点提取时间序列，未进行任何其他形式的空间插值或校正，最终落脚于对西班牙北部三个特定机场（Foronda、Loiu 和 Hondarribia）单点位置的风速预测）</t>
  </si>
  <si>
    <t>3 小时频次联合序列（注：GFS 模型时间分辨率为 3 小时；METAR 观测报告通常每半小时生成一次（测量的是报告发布前 10 分钟内的平均风速）。模型最终构建了涵盖 00, 03, 06, 09, 12, 15, 18 和 21 UTC 小时的联合时间序列进行对比。数据跨度涵盖 2011 年 3 月至 2013 年 3 月的两整年数据）</t>
  </si>
  <si>
    <t>10米高度（注：文献明确指出，从 GFS 数据中提取了 u 和 v 两个方向的 10 米高度风速分量（10 meters wind speed components），对应 GFS 的“距地表高度的风 U 分量”和“距地表高度的风 V 分量”变量）</t>
  </si>
  <si>
    <t>未提及具体海拔高度（注：文献提到研究选取的西班牙北部三个机场所处的风况，高度受到邻近的陡峭地形（adjacent steep topography）以及附近海洋效应的严重影响。文中未明确标注绝对海拔，但强调局部地形会对风产生阻挡、强化或改变风向的作用，从而产生全球数值气象模型无法解析的局地风效应）</t>
  </si>
  <si>
    <t>风速、风向 （注：原文明确将来自数值天气预报模型（NWP/GFS）的风速与风向作为自变量输入，并将 METAR 气象报告中的观测风速作为因变量进行回归建模。若气象报告中存在阵风（Gust wind），则将其作为独立变量且不计入模型计算）。</t>
  </si>
  <si>
    <t>有（注：使用了民用机场的公开地面气象观测报告（METAR），具体涵盖了西班牙北部三个机场（Foronda、Loiu、Hondarribia）的实测风速数据。这些观测值被提取为时间序列，在模型中作为被预测的因变量（真实标签）用于训练回归模型和计算误差）</t>
  </si>
  <si>
    <t>笛卡尔坐标转换与核函数加权，无归一化降维处理 （注：文献提取了 GFS 网格点 10 米高度处的 u 和 v 笛卡尔风速分量，并将其转换为风速和风向组件以匹配观测站的格式。数据处理中未提及 VMD 分解或 MinMax 等常规归一化操作，而是使用了三立方核函数（tricube kernel）和循环核（cyclic kernel）针对风速和风向变量设定距离阈值（dmax）来对历史数据点进行交叉过滤与权重赋予）</t>
  </si>
  <si>
    <r>
      <rPr>
        <u/>
        <sz val="11"/>
        <color rgb="FF267EF0"/>
        <rFont val="宋体"/>
        <family val="3"/>
        <charset val="134"/>
      </rPr>
      <t>https://code.google.com/p/wind-kernel-regression/ （注：文献在引言末尾明确声明，本文中使用的所有数据集和算法均已在一个公共存储库中发布，并采用 GNU GPL v3 代码许可证）。</t>
    </r>
  </si>
  <si>
    <t>未显式输入（隐式表征） （注：文献未显式输入高程 DEM 或地表粗糙度等空间静态特征。但作者特别强调，由于同一方向吹来的风会受到相同地形配置的影响，通过将“风向”作为核函数的过滤变量将数据分组，实际上是隐式地引入了局部地形的影响）。</t>
  </si>
  <si>
    <t>未提及 （注：文献未将湍流动能（TKE）或局部垂直风切变等微尺度特征输入模型。结论中提到作者曾发现太阳辐照度（Solar irradiance）与风湍流高度相关，也能作为很好的过滤核函数变量，但明确指出由于本文重点探讨风向对地形的表征，太阳辐照度的相关结果并未包含在本文中）</t>
  </si>
  <si>
    <t>使用相似气象背景的历史样本，未显式引入时空滞后或周边站点 （注：该非参数模型并未使用目标站点过去几小时的连续风速序列作为固定滞后项（Lag variables），而是通过核函数从整个两年的历史数据集中寻找风速和风向条件与当前预测点“最相似”的历史时刻赋予最高权重。在空间上，文献明确只提取了距离每个机场最近的单一 GFS 网格点数据，未考虑空间插值或周边站点影响。同时在文末明确表示，“一天中的时间”和“一年中的天数”等时间周期过滤在本文中未被探索）</t>
  </si>
  <si>
    <t>单点标量预测 （注：输出目标为单个机场（如 Loiu、Foronda 或 Hondarribia）基于给定的 NWP 预测时间对应的观测风速（METAR）的标量估计值）</t>
  </si>
  <si>
    <t>提出基于核函数的非参数局部加权回归，Baseline 包括直接 GFS 输出、简单线性回归与随机森林（Random Forest） （注：本文提出的创新模型是引入“循环核（Cyclic Kernel）”处理圆形风向数据的非参数多元局部加权回归（Non-parametric Multivariate Locally Weighted Regression）。在实验验证中，对比的基线模型首先是 GFS 模型的原始直接预测结果和单变量简单线性回归，最后为了评估机器学习性能，使用了包含 100 棵树的随机森林（Random Forest）进行核心横向对比）</t>
  </si>
  <si>
    <t>纯数据驱动，未涉及物理机制融合（注：该文献提出的是一种基于非参数局部加权回归（Non-parametric Multivariate Locally Weighted Regression）的纯数据分析与统计后处理方法。虽然作者通过引入“循环核函数（Cyclic Kernel）”对风向变量进行过滤加权，以此来“隐式”捕获周边地形对风速的影响，但这完全属于特征工程与统计映射范畴，并未显式结合任何流体力学方程或物理定律引导，实质上是一种纯数据驱动的统计降尺度（Statistical downscaling）技术）。</t>
  </si>
  <si>
    <r>
      <rPr>
        <sz val="11"/>
        <color rgb="FF000000"/>
        <rFont val="宋体"/>
        <family val="3"/>
        <charset val="134"/>
      </rPr>
      <t xml:space="preserve">加权最小二乘（Weighted Least Squares）与基于 RMSE 的参数寻优 （注：该非参数局部回归的底层拟合是通过加权最小二乘法方程 </t>
    </r>
    <r>
      <rPr>
        <sz val="13"/>
        <color rgb="FF303030"/>
        <rFont val="Times New Roman"/>
        <family val="1"/>
      </rPr>
      <t>(</t>
    </r>
    <r>
      <rPr>
        <i/>
        <sz val="13"/>
        <color rgb="FF303030"/>
        <rFont val="KaTeX_Math"/>
        <family val="1"/>
      </rPr>
      <t>X</t>
    </r>
    <r>
      <rPr>
        <i/>
        <sz val="7"/>
        <color rgb="FF303030"/>
        <rFont val="KaTeX_Math"/>
        <family val="1"/>
      </rPr>
      <t>T</t>
    </r>
    <r>
      <rPr>
        <i/>
        <sz val="13"/>
        <color rgb="FF303030"/>
        <rFont val="KaTeX_Math"/>
        <family val="1"/>
      </rPr>
      <t>WX</t>
    </r>
    <r>
      <rPr>
        <sz val="13"/>
        <color rgb="FF303030"/>
        <rFont val="Times New Roman"/>
        <family val="1"/>
      </rPr>
      <t>)</t>
    </r>
    <r>
      <rPr>
        <i/>
        <sz val="13"/>
        <color rgb="FF303030"/>
        <rFont val="KaTeX_Math"/>
        <family val="1"/>
      </rPr>
      <t>β</t>
    </r>
    <r>
      <rPr>
        <sz val="13"/>
        <color rgb="FF303030"/>
        <rFont val="Times New Roman"/>
        <family val="1"/>
      </rPr>
      <t>=</t>
    </r>
    <r>
      <rPr>
        <i/>
        <sz val="13"/>
        <color rgb="FF303030"/>
        <rFont val="KaTeX_Math"/>
        <family val="1"/>
      </rPr>
      <t>X</t>
    </r>
    <r>
      <rPr>
        <i/>
        <sz val="7"/>
        <color rgb="FF303030"/>
        <rFont val="KaTeX_Math"/>
        <family val="1"/>
      </rPr>
      <t>T</t>
    </r>
    <r>
      <rPr>
        <i/>
        <sz val="13"/>
        <color rgb="FF303030"/>
        <rFont val="KaTeX_Math"/>
        <family val="1"/>
      </rPr>
      <t>WY</t>
    </r>
    <r>
      <rPr>
        <sz val="12"/>
        <color rgb="FF303030"/>
        <rFont val="Google Sans Text"/>
        <family val="1"/>
      </rPr>
      <t xml:space="preserve"> 求解的；在交叉验证和优选核函数的最大距离参数（dmax）时，采用均方根误差（RMSE）作为评估指标来最小化误差。全文未提及添加任何物理约束项或定制化损失函数）</t>
    </r>
  </si>
  <si>
    <t>与最佳基准模型表现相当，但显著优于基础线性回归与原始预报（注：文献在表5中将提出的优化的非参数回归模型（NP）与表现最好的随机森林（Random Forest, RF）机器学习模型进行了对比。在三大机场的测试中，NP模型的 RMSE 分别为 2.764（LESO）、3.433（LEVT）和 3.328（LEBB），而 RF模型分别为 2.682、3.448 和 3.362。成对t检验表明两者差异在统计学上不显著（p-value=0.36）。但该模型在统计学上显著优越于传统的单变量线性回归（p-value=0.001），且大幅降低了 GFS 原始输出的绝对误差（例如 LEBB 机场 GFS 原始误差高达 6.863））</t>
  </si>
  <si>
    <t>解决了全球数值天气预报（NWP）因空间分辨率不足导致无法准确预报机场周边复杂局地风效的痛点，且具备极高的实时业务落地性（注：文献强调，该方法通过风向过滤提取了未被数值模式解析的局部地形效应，从而修正了NWP的系统性误差，能够直接提升机场航空预报（TAFOR）的质量以保障飞行安全。此外，该非参数模型在每次执行预测时动态构建，能够随时整合最新数据，极其适合操作级的实时按需预测（operational on-demand applications），并且相比于神经网络或随机森林等黑盒模型，具有更直观和易于解释的业务优势）</t>
  </si>
  <si>
    <t>基础基准与回归类</t>
  </si>
  <si>
    <t>Deep Graph Convolutional Networks for Wind Speed Prediction</t>
  </si>
  <si>
    <r>
      <rPr>
        <sz val="11"/>
        <color rgb="FF000000"/>
        <rFont val="宋体"/>
        <family val="3"/>
        <charset val="134"/>
      </rPr>
      <t>论文题目：Deep</t>
    </r>
    <r>
      <rPr>
        <sz val="11"/>
        <color rgb="FF000000"/>
        <rFont val="宋体"/>
        <family val="3"/>
        <charset val="134"/>
      </rPr>
      <t xml:space="preserve"> Graph</t>
    </r>
    <r>
      <rPr>
        <sz val="11"/>
        <color rgb="FF000000"/>
        <rFont val="宋体"/>
        <family val="3"/>
        <charset val="134"/>
      </rPr>
      <t xml:space="preserve"> Convolutional</t>
    </r>
    <r>
      <rPr>
        <sz val="11"/>
        <color rgb="FF000000"/>
        <rFont val="宋体"/>
        <family val="3"/>
        <charset val="134"/>
      </rPr>
      <t xml:space="preserve"> Networks</t>
    </r>
    <r>
      <rPr>
        <sz val="11"/>
        <color rgb="FF000000"/>
        <rFont val="宋体"/>
        <family val="3"/>
        <charset val="134"/>
      </rPr>
      <t xml:space="preserve"> for</t>
    </r>
    <r>
      <rPr>
        <sz val="11"/>
        <color rgb="FF000000"/>
        <rFont val="宋体"/>
        <family val="3"/>
        <charset val="134"/>
      </rPr>
      <t xml:space="preserve"> Wind</t>
    </r>
    <r>
      <rPr>
        <sz val="11"/>
        <color rgb="FF000000"/>
        <rFont val="宋体"/>
        <family val="3"/>
        <charset val="134"/>
      </rPr>
      <t xml:space="preserve"> Speed</t>
    </r>
    <r>
      <rPr>
        <sz val="11"/>
        <color rgb="FF000000"/>
        <rFont val="宋体"/>
        <family val="3"/>
        <charset val="134"/>
      </rPr>
      <t xml:space="preserve"> Prediction</t>
    </r>
    <r>
      <rPr>
        <sz val="11"/>
        <color rgb="FF000000"/>
        <rFont val="宋体"/>
        <family val="3"/>
        <charset val="134"/>
      </rPr>
      <t xml:space="preserve">
代码开源状态标签：[提供直达链接]</t>
    </r>
    <r>
      <rPr>
        <sz val="11"/>
        <color rgb="FF000000"/>
        <rFont val="宋体"/>
        <family val="3"/>
        <charset val="134"/>
      </rPr>
      <t xml:space="preserve">
具体链接或获取途径：</t>
    </r>
    <r>
      <rPr>
        <u/>
        <sz val="11"/>
        <color rgb="FF267EF0"/>
        <rFont val="宋体"/>
        <family val="3"/>
        <charset val="134"/>
      </rPr>
      <t>https://github.com/tstanczyk95/WeatherGCNet</t>
    </r>
    <r>
      <rPr>
        <sz val="11"/>
        <color rgb="FF000000"/>
        <rFont val="宋体"/>
        <family val="3"/>
        <charset val="134"/>
      </rPr>
      <t xml:space="preserve">
原文证据：（注：文中在第4节</t>
    </r>
    <r>
      <rPr>
        <sz val="11"/>
        <color rgb="FF000000"/>
        <rFont val="宋体"/>
        <family val="3"/>
        <charset val="134"/>
      </rPr>
      <t xml:space="preserve"> Conclusion</t>
    </r>
    <r>
      <rPr>
        <sz val="11"/>
        <color rgb="FF000000"/>
        <rFont val="宋体"/>
        <family val="3"/>
        <charset val="134"/>
      </rPr>
      <t xml:space="preserve"> 结尾写道："The</t>
    </r>
    <r>
      <rPr>
        <sz val="11"/>
        <color rgb="FF000000"/>
        <rFont val="宋体"/>
        <family val="3"/>
        <charset val="134"/>
      </rPr>
      <t xml:space="preserve"> github</t>
    </r>
    <r>
      <rPr>
        <sz val="11"/>
        <color rgb="FF000000"/>
        <rFont val="宋体"/>
        <family val="3"/>
        <charset val="134"/>
      </rPr>
      <t xml:space="preserve"> implementation</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u/>
        <sz val="11"/>
        <color rgb="FF267EF0"/>
        <rFont val="宋体"/>
        <family val="3"/>
        <charset val="134"/>
      </rPr>
      <t xml:space="preserve"> https://github.com/tstanczyk95/WeatherGCNet.</t>
    </r>
    <r>
      <rPr>
        <sz val="11"/>
        <color rgb="FF000000"/>
        <rFont val="宋体"/>
        <family val="3"/>
        <charset val="134"/>
      </rPr>
      <t>"）</t>
    </r>
  </si>
  <si>
    <t>点尺度（注：文献将气象站及其对应的气象变量值视为空间图的节点（nodes of a graph）。最终的预测目标是特定城市的单点风速，包括丹麦的3个城市以及荷兰的7个城市，没有使用或预测网格化数据）</t>
  </si>
  <si>
    <t>逐小时频次（注：数据集包含多个气象变量的逐小时测量值（hourly measurements）。预测跨度上，针对丹麦数据集预测未来 6、12、18 和 24 小时的风速；针对荷兰数据集预测未来 2、4、6、8 和 10 小时的风速）</t>
  </si>
  <si>
    <t>未提及（注：文中仅说明预测目标为“风速（wind speed）”，全文未提及风速的测量基准高度或离地米数）</t>
  </si>
  <si>
    <t>未提及（注：文献仅指出了研究数据来自丹麦和荷兰的具体城市气象站，全文未涉及对气象站所在区域的海拔高度、地表粗糙度或复杂地形特征的探讨）</t>
  </si>
  <si>
    <t>多个气象变量（包含风速，具体变量名原文未完全列出） （注：文献提及数据集包含丹麦和荷兰多个城市的“几个气象变量（several weather variables）”的每小时历史测量值，并将这些气象变量作为构建的时空图模型的节点特征/通道输入。除明确作为预测目标的“风速”外，未显式列举温度、气压等其他具体变量的名称）。</t>
  </si>
  <si>
    <t>有（注：使用了地面气象观测站（weather stations）的真实观测数据。具体涉及丹麦的 3 个城市（Esbjerg, Odense, Roskilde）和荷兰的 7 个城市（Schiphol, De Bilt, Leeuwarden, Eelde, Rotterdam, Eindhoven, Maastricht）的历史气象变量数据）</t>
  </si>
  <si>
    <t>Min-Max 归一化 （注：作为预处理步骤，文献对丹麦和荷兰两个数据集均基于其各自训练集的值，使用了最小-最大归一化（min-max normalization），原文未提及异常值清洗或频域分解等其他处理方法）</t>
  </si>
  <si>
    <r>
      <rPr>
        <u/>
        <sz val="11"/>
        <color rgb="FF267EF0"/>
        <rFont val="宋体"/>
        <family val="3"/>
        <charset val="134"/>
      </rPr>
      <t>未明确提供数据集链接（仅提供了代码链接：https://github.com/tstanczyk95/WeatherGCNet ） （注：文献说明所用的数据集曾在先前的研究（参考文献和）中介绍过，并未直接提供公开数据集的下载网址或官方数据库入口。但作者在结论末尾提供了本文提出的 WeatherGCNet 模型的 GitHub 开源实现链接）</t>
    </r>
  </si>
  <si>
    <t>未提及 （注：文献未显式输入高程 DEM 或地表粗糙度等物理空间静态地形特征。模型完全通过一个完全由数据驱动的“可学习的邻接矩阵（learnable adjacency matrix）”来隐式捕获并学习各个气象站之间的空间拓扑与地理关联）</t>
  </si>
  <si>
    <t>未提及 （注：全文未提及输入湍流动能（TKE）、局部垂直风切变或局部地形引起的尾流扰动等微尺度气象或物理特征）</t>
  </si>
  <si>
    <r>
      <rPr>
        <sz val="11"/>
        <color rgb="FF000000"/>
        <rFont val="宋体"/>
        <family val="3"/>
        <charset val="134"/>
      </rPr>
      <t xml:space="preserve">时空图联合输入（包含 30 个历史时间步及上游/周边站点关联） （注：在时间序列上，模型通过时间卷积（Temporal Convolution）处理节点特征，且输入处理的历史时间步长（lookback timesteps </t>
    </r>
    <r>
      <rPr>
        <i/>
        <sz val="13"/>
        <color rgb="FF303030"/>
        <rFont val="KaTeX_Math"/>
        <family val="1"/>
      </rPr>
      <t>T</t>
    </r>
    <r>
      <rPr>
        <sz val="12"/>
        <color rgb="FF303030"/>
        <rFont val="Google Sans Text"/>
        <family val="1"/>
      </rPr>
      <t>）在验证集上调优后被设定为 30；在空间关联上，模型将气象站视为图的节点，利用图空间卷积（Graph Spatial Convolution）聚合来自空间相邻站点的特征，从而显式捕获各气象站之间的空间关系网络）</t>
    </r>
  </si>
  <si>
    <t>多站点多步标量预测 （注：输出目标为所选目标城市未来多个时间步的风速预测标量值。针对丹麦数据集，预测未来 6、12、18 和 24 小时的风速（输出3个目标城市）；针对荷兰数据集，预测未来 2、4、6、8 和 10 小时的风速（输出7个目标城市））</t>
  </si>
  <si>
    <r>
      <rPr>
        <sz val="11"/>
        <color rgb="FF000000"/>
        <rFont val="宋体"/>
        <family val="3"/>
        <charset val="134"/>
      </rPr>
      <t xml:space="preserve">提出结合自连接强度的时空图卷积网络 </t>
    </r>
    <r>
      <rPr>
        <b/>
        <sz val="12"/>
        <color rgb="FF303030"/>
        <rFont val="Google Sans Text"/>
        <family val="1"/>
      </rPr>
      <t>WeatherGCNet</t>
    </r>
    <r>
      <rPr>
        <sz val="12"/>
        <color rgb="FF303030"/>
        <rFont val="Google Sans Text"/>
        <family val="1"/>
      </rPr>
      <t xml:space="preserve">，对比的 Baseline 包括 </t>
    </r>
    <r>
      <rPr>
        <b/>
        <sz val="12"/>
        <color rgb="FF303030"/>
        <rFont val="Google Sans Text"/>
        <family val="1"/>
      </rPr>
      <t>2D CNN</t>
    </r>
    <r>
      <rPr>
        <sz val="12"/>
        <color rgb="FF303030"/>
        <rFont val="Google Sans Text"/>
        <family val="1"/>
      </rPr>
      <t>、</t>
    </r>
    <r>
      <rPr>
        <b/>
        <sz val="12"/>
        <color rgb="FF303030"/>
        <rFont val="Google Sans Text"/>
        <family val="1"/>
      </rPr>
      <t>3D CNN</t>
    </r>
    <r>
      <rPr>
        <sz val="12"/>
        <color rgb="FF303030"/>
        <rFont val="Google Sans Text"/>
        <family val="1"/>
      </rPr>
      <t xml:space="preserve"> 等 （注：本文提出了一种创新的基于时空图卷积网络（ST-GCN 与 2s-AGCN 的发展）的模型 WeatherGCNet，其核心创新是引入了额外的可学习参数（</t>
    </r>
    <r>
      <rPr>
        <i/>
        <sz val="13"/>
        <color rgb="FF303030"/>
        <rFont val="KaTeX_Math"/>
        <family val="1"/>
      </rPr>
      <t>γ</t>
    </r>
    <r>
      <rPr>
        <sz val="12"/>
        <color rgb="FF303030"/>
        <rFont val="Google Sans Text"/>
        <family val="1"/>
      </rPr>
      <t>）来控制学习到的邻接矩阵的自连接强度（self-loop connection）。实验中对比的基线模型均来自其参考文献，包括：2D CNN、2D + Attention、2D + Upscaling、3D CNN 以及 Multidimensional CNN）</t>
    </r>
  </si>
  <si>
    <t>未融合物理机制/纯数据驱动（注：该文献提出的是基于图卷积神经网络（GCN）架构的 WeatherGCNet 模型，将各个气象站视为图的节点，完全依赖神经网络通过历史气象数据进行端到端训练来学习站点间的关联强度。全文未提及使用任何物理定律、流体力学方程或定制的物理约束损失函数，纯粹依靠时空图卷积操作和可学习的相邻矩阵（learnable adjacency matrix）进行数据映射与预测）</t>
  </si>
  <si>
    <t>未明确提及训练损失函数（仅明确评估指标为 MAE） （注：文献在实验部分给出了详尽的平均绝对误差（MAE）公式作为测试集的性能评估标准，并说明模型使用了默认学习率（0.001）的 Adam 优化器进行训练。但全文并未明确写明反向传播训练时优化所使用的具体目标损失函数（如 MSE 或 MAE Loss），也完全未提及任何物理约束项）</t>
  </si>
  <si>
    <r>
      <rPr>
        <sz val="11"/>
        <color rgb="FF000000"/>
        <rFont val="宋体"/>
        <family val="3"/>
        <charset val="134"/>
      </rPr>
      <t xml:space="preserve">在所有测试场景下绝对平均绝对误差（MAE）均取得了下降，全面优于所有对比基线模型（注：根据文献表 1 的测试集结果，在丹麦数据集的未来 6 小时风速预测中，表现最好的基线模型为 Multidimensional 模型，其 MAE 为 1.302，而本文提出的 WeatherGCNet（参数 </t>
    </r>
    <r>
      <rPr>
        <i/>
        <sz val="13"/>
        <color rgb="FF303030"/>
        <rFont val="KaTeX_Math"/>
        <family val="1"/>
      </rPr>
      <t>γ</t>
    </r>
    <r>
      <rPr>
        <sz val="12"/>
        <color rgb="FF303030"/>
        <rFont val="Google Sans Text"/>
        <family val="1"/>
      </rPr>
      <t xml:space="preserve"> 为学习状态）MAE 降低到了 1.267；在荷兰数据集的未来 2 小时预测中，表现较好的 3D 模型 MAE 为 8.05，而 WeatherGCNet（</t>
    </r>
    <r>
      <rPr>
        <i/>
        <sz val="13"/>
        <color rgb="FF303030"/>
        <rFont val="KaTeX_Math"/>
        <family val="1"/>
      </rPr>
      <t>γ</t>
    </r>
    <r>
      <rPr>
        <sz val="13"/>
        <color rgb="FF303030"/>
        <rFont val="Times New Roman"/>
        <family val="1"/>
      </rPr>
      <t>=1</t>
    </r>
    <r>
      <rPr>
        <sz val="12"/>
        <color rgb="FF303030"/>
        <rFont val="Google Sans Text"/>
        <family val="1"/>
      </rPr>
      <t>）的 MAE 降低到了 7.96。原文未提供降低的百分比幅度，但强调在考察的所有时间步长中预测误差均属最低）</t>
    </r>
  </si>
  <si>
    <t>解决了传统卷积神经网络（CNN）预报模型无法真实捕捉不规则分布的离散气象站之间空间拓扑关系的痛点（注：作者在引言和结论中指出，以往基于 CNN 的模型处理气象站数据时，往往仅依靠城市在数据张量中的排列顺序，忽略了站点间真实的空间联系。本文的方法通过构建时空图并引入自适应强度的“可学习相邻矩阵”，能让模型自动学习到不同气象站之间的潜在地理与气象影响关系，从而为多站点的实时风速联合预测提供更高的准确率）</t>
  </si>
  <si>
    <t>图神经网络、时空模型</t>
  </si>
  <si>
    <t>10.1371/journal.pone.0289161</t>
  </si>
  <si>
    <t>Short-term wind speed forecasting based on a hybrid model of ICEEMDAN, MFE, LSTM and informer</t>
  </si>
  <si>
    <r>
      <rPr>
        <sz val="11"/>
        <color rgb="FF000000"/>
        <rFont val="宋体"/>
        <family val="3"/>
        <charset val="134"/>
      </rPr>
      <t xml:space="preserve">2023年，发表于 </t>
    </r>
    <r>
      <rPr>
        <i/>
        <sz val="12"/>
        <color rgb="FF303030"/>
        <rFont val="Google Sans Text"/>
        <family val="1"/>
      </rPr>
      <t>PLOS ONE</t>
    </r>
    <r>
      <rPr>
        <sz val="12"/>
        <color rgb="FF303030"/>
        <rFont val="Google Sans Text"/>
        <family val="1"/>
      </rPr>
      <t>（注：文献明确标注 Published: September 8, 2023）</t>
    </r>
  </si>
  <si>
    <r>
      <rPr>
        <sz val="11"/>
        <color rgb="FF000000"/>
        <rFont val="宋体"/>
        <family val="3"/>
        <charset val="134"/>
      </rPr>
      <t>具体链接或获取途径：</t>
    </r>
    <r>
      <rPr>
        <u/>
        <sz val="11"/>
        <color rgb="FF267EF0"/>
        <rFont val="宋体"/>
        <family val="3"/>
        <charset val="134"/>
      </rPr>
      <t>https://figshare.com/s/dc8cc7eb56a621e7511a</t>
    </r>
    <r>
      <rPr>
        <sz val="11"/>
        <color rgb="FF000000"/>
        <rFont val="宋体"/>
        <family val="3"/>
        <charset val="134"/>
      </rPr>
      <t xml:space="preserve">
原文证据：（注："The</t>
    </r>
    <r>
      <rPr>
        <sz val="11"/>
        <color rgb="FF000000"/>
        <rFont val="宋体"/>
        <family val="3"/>
        <charset val="134"/>
      </rPr>
      <t xml:space="preserve"> data</t>
    </r>
    <r>
      <rPr>
        <sz val="11"/>
        <color rgb="FF000000"/>
        <rFont val="宋体"/>
        <family val="3"/>
        <charset val="134"/>
      </rPr>
      <t xml:space="preserve"> are</t>
    </r>
    <r>
      <rPr>
        <sz val="11"/>
        <color rgb="FF000000"/>
        <rFont val="宋体"/>
        <family val="3"/>
        <charset val="134"/>
      </rPr>
      <t xml:space="preserve"> available</t>
    </r>
    <r>
      <rPr>
        <sz val="11"/>
        <color rgb="FF000000"/>
        <rFont val="宋体"/>
        <family val="3"/>
        <charset val="134"/>
      </rPr>
      <t xml:space="preserve"> at</t>
    </r>
    <r>
      <rPr>
        <sz val="11"/>
        <color rgb="FF000000"/>
        <rFont val="宋体"/>
        <family val="3"/>
        <charset val="134"/>
      </rPr>
      <t xml:space="preserve"> the</t>
    </r>
    <r>
      <rPr>
        <sz val="11"/>
        <color rgb="FF000000"/>
        <rFont val="宋体"/>
        <family val="3"/>
        <charset val="134"/>
      </rPr>
      <t xml:space="preserve"> following</t>
    </r>
    <r>
      <rPr>
        <sz val="11"/>
        <color rgb="FF000000"/>
        <rFont val="宋体"/>
        <family val="3"/>
        <charset val="134"/>
      </rPr>
      <t xml:space="preserve"> links:</t>
    </r>
    <r>
      <rPr>
        <sz val="11"/>
        <color rgb="FF000000"/>
        <rFont val="宋体"/>
        <family val="3"/>
        <charset val="134"/>
      </rPr>
      <t xml:space="preserve"> Link</t>
    </r>
    <r>
      <rPr>
        <sz val="11"/>
        <color rgb="FF000000"/>
        <rFont val="宋体"/>
        <family val="3"/>
        <charset val="134"/>
      </rPr>
      <t xml:space="preserve"> to</t>
    </r>
    <r>
      <rPr>
        <sz val="11"/>
        <color rgb="FF000000"/>
        <rFont val="宋体"/>
        <family val="3"/>
        <charset val="134"/>
      </rPr>
      <t xml:space="preserve"> case</t>
    </r>
    <r>
      <rPr>
        <sz val="11"/>
        <color rgb="FF000000"/>
        <rFont val="宋体"/>
        <family val="3"/>
        <charset val="134"/>
      </rPr>
      <t xml:space="preserve"> information:</t>
    </r>
    <r>
      <rPr>
        <u/>
        <sz val="11"/>
        <color rgb="FF267EF0"/>
        <rFont val="宋体"/>
        <family val="3"/>
        <charset val="134"/>
      </rPr>
      <t xml:space="preserve"> https://figshare.com/s/647fd507896f406f7118</t>
    </r>
    <r>
      <rPr>
        <sz val="11"/>
        <color rgb="FF000000"/>
        <rFont val="宋体"/>
        <family val="3"/>
        <charset val="134"/>
      </rPr>
      <t xml:space="preserve"> DOI</t>
    </r>
    <r>
      <rPr>
        <sz val="11"/>
        <color rgb="FF000000"/>
        <rFont val="宋体"/>
        <family val="3"/>
        <charset val="134"/>
      </rPr>
      <t xml:space="preserve"> to</t>
    </r>
    <r>
      <rPr>
        <sz val="11"/>
        <color rgb="FF000000"/>
        <rFont val="宋体"/>
        <family val="3"/>
        <charset val="134"/>
      </rPr>
      <t xml:space="preserve"> case:10.6084/m9.figshare.23690061</t>
    </r>
    <r>
      <rPr>
        <sz val="11"/>
        <color rgb="FF000000"/>
        <rFont val="宋体"/>
        <family val="3"/>
        <charset val="134"/>
      </rPr>
      <t xml:space="preserve"> Link</t>
    </r>
    <r>
      <rPr>
        <sz val="11"/>
        <color rgb="FF000000"/>
        <rFont val="宋体"/>
        <family val="3"/>
        <charset val="134"/>
      </rPr>
      <t xml:space="preserve"> to</t>
    </r>
    <r>
      <rPr>
        <sz val="11"/>
        <color rgb="FF000000"/>
        <rFont val="宋体"/>
        <family val="3"/>
        <charset val="134"/>
      </rPr>
      <t xml:space="preserve"> code:</t>
    </r>
    <r>
      <rPr>
        <u/>
        <sz val="11"/>
        <color rgb="FF267EF0"/>
        <rFont val="宋体"/>
        <family val="3"/>
        <charset val="134"/>
      </rPr>
      <t xml:space="preserve"> https://figshare.com/s/dc8cc7eb56a621e7511a</t>
    </r>
    <r>
      <rPr>
        <sz val="11"/>
        <color rgb="FF000000"/>
        <rFont val="宋体"/>
        <family val="3"/>
        <charset val="134"/>
      </rPr>
      <t xml:space="preserve"> DOI</t>
    </r>
    <r>
      <rPr>
        <sz val="11"/>
        <color rgb="FF000000"/>
        <rFont val="宋体"/>
        <family val="3"/>
        <charset val="134"/>
      </rPr>
      <t xml:space="preserve"> to</t>
    </r>
    <r>
      <rPr>
        <sz val="11"/>
        <color rgb="FF000000"/>
        <rFont val="宋体"/>
        <family val="3"/>
        <charset val="134"/>
      </rPr>
      <t xml:space="preserve"> code:10.6084/m9.figshare.23690064."）
</t>
    </r>
  </si>
  <si>
    <t>点尺度（单点序列）（注：该文献聚焦于纯时间序列风速预测，直接将采集的单点风速序列（如案例1包含2448个连续采样点，案例2包含2390个数据点）进行分解与预测，完全未涉及二维网格化气象预报场或空间降尺度设定）</t>
  </si>
  <si>
    <r>
      <rPr>
        <sz val="11"/>
        <color rgb="FF000000"/>
        <rFont val="宋体"/>
        <family val="3"/>
        <charset val="134"/>
      </rPr>
      <t>10</t>
    </r>
    <r>
      <rPr>
        <sz val="12"/>
        <color rgb="FF303030"/>
        <rFont val="微软雅黑"/>
        <family val="2"/>
        <charset val="134"/>
      </rPr>
      <t>分钟频次与逐小时频次联合验证（注：文献采用了两个具有不同采样频率的数据集进行测试。案例</t>
    </r>
    <r>
      <rPr>
        <sz val="12"/>
        <color rgb="FF303030"/>
        <rFont val="Arial"/>
        <family val="2"/>
      </rPr>
      <t>1</t>
    </r>
    <r>
      <rPr>
        <sz val="12"/>
        <color rgb="FF303030"/>
        <rFont val="微软雅黑"/>
        <family val="2"/>
        <charset val="134"/>
      </rPr>
      <t>（</t>
    </r>
    <r>
      <rPr>
        <sz val="12"/>
        <color rgb="FF303030"/>
        <rFont val="Arial"/>
        <family val="2"/>
      </rPr>
      <t>Case 1</t>
    </r>
    <r>
      <rPr>
        <sz val="12"/>
        <color rgb="FF303030"/>
        <rFont val="微软雅黑"/>
        <family val="2"/>
        <charset val="134"/>
      </rPr>
      <t>）的采样间隔为</t>
    </r>
    <r>
      <rPr>
        <sz val="12"/>
        <color rgb="FF303030"/>
        <rFont val="Arial"/>
        <family val="2"/>
      </rPr>
      <t xml:space="preserve"> 10 </t>
    </r>
    <r>
      <rPr>
        <sz val="12"/>
        <color rgb="FF303030"/>
        <rFont val="微软雅黑"/>
        <family val="2"/>
        <charset val="134"/>
      </rPr>
      <t>分钟（</t>
    </r>
    <r>
      <rPr>
        <sz val="12"/>
        <color rgb="FF303030"/>
        <rFont val="Arial"/>
        <family val="2"/>
      </rPr>
      <t>10-minute sampling interval</t>
    </r>
    <r>
      <rPr>
        <sz val="12"/>
        <color rgb="FF303030"/>
        <rFont val="微软雅黑"/>
        <family val="2"/>
        <charset val="134"/>
      </rPr>
      <t>）；案例</t>
    </r>
    <r>
      <rPr>
        <sz val="12"/>
        <color rgb="FF303030"/>
        <rFont val="Arial"/>
        <family val="2"/>
      </rPr>
      <t>2</t>
    </r>
    <r>
      <rPr>
        <sz val="12"/>
        <color rgb="FF303030"/>
        <rFont val="微软雅黑"/>
        <family val="2"/>
        <charset val="134"/>
      </rPr>
      <t>（</t>
    </r>
    <r>
      <rPr>
        <sz val="12"/>
        <color rgb="FF303030"/>
        <rFont val="Arial"/>
        <family val="2"/>
      </rPr>
      <t>Case 2</t>
    </r>
    <r>
      <rPr>
        <sz val="12"/>
        <color rgb="FF303030"/>
        <rFont val="微软雅黑"/>
        <family val="2"/>
        <charset val="134"/>
      </rPr>
      <t>）以逐小时采样频率（</t>
    </r>
    <r>
      <rPr>
        <sz val="12"/>
        <color rgb="FF303030"/>
        <rFont val="Arial"/>
        <family val="2"/>
      </rPr>
      <t>hourly sampling frequency</t>
    </r>
    <r>
      <rPr>
        <sz val="12"/>
        <color rgb="FF303030"/>
        <rFont val="微软雅黑"/>
        <family val="2"/>
        <charset val="134"/>
      </rPr>
      <t>）记录。在预测跨度方面，实验中设定的模型参数</t>
    </r>
    <r>
      <rPr>
        <sz val="12"/>
        <color rgb="FF303030"/>
        <rFont val="Google Sans Text"/>
        <family val="1"/>
      </rPr>
      <t>“</t>
    </r>
    <r>
      <rPr>
        <sz val="12"/>
        <color rgb="FF303030"/>
        <rFont val="微软雅黑"/>
        <family val="2"/>
        <charset val="134"/>
      </rPr>
      <t>预测序列长度（</t>
    </r>
    <r>
      <rPr>
        <sz val="12"/>
        <color rgb="FF303030"/>
        <rFont val="Arial"/>
        <family val="2"/>
      </rPr>
      <t>prediction sequence length</t>
    </r>
    <r>
      <rPr>
        <sz val="12"/>
        <color rgb="FF303030"/>
        <rFont val="微软雅黑"/>
        <family val="2"/>
        <charset val="134"/>
      </rPr>
      <t>）</t>
    </r>
    <r>
      <rPr>
        <sz val="12"/>
        <color rgb="FF303030"/>
        <rFont val="Google Sans Text"/>
        <family val="1"/>
      </rPr>
      <t>”</t>
    </r>
    <r>
      <rPr>
        <sz val="12"/>
        <color rgb="FF303030"/>
        <rFont val="微软雅黑"/>
        <family val="2"/>
        <charset val="134"/>
      </rPr>
      <t>为</t>
    </r>
    <r>
      <rPr>
        <sz val="12"/>
        <color rgb="FF303030"/>
        <rFont val="Arial"/>
        <family val="2"/>
      </rPr>
      <t xml:space="preserve"> 24</t>
    </r>
    <r>
      <rPr>
        <sz val="12"/>
        <color rgb="FF303030"/>
        <rFont val="微软雅黑"/>
        <family val="2"/>
        <charset val="134"/>
      </rPr>
      <t>）</t>
    </r>
  </si>
  <si>
    <t>未提及具体高度（注：文献在描述两个数据集时均只说明了其是“风速数据（wind speed data）”，全篇未提及具体的测量离地高度（如 10m 或轮毂高度）；仅在文末结论的未来工作展望部分，作者才提到未来需要将“测量高度（measurement heights）”等影响因素纳入预测考虑中）</t>
  </si>
  <si>
    <t>未提及（注：文献仅提及案例1数据来自某“风电场（wind farm）”，全文未对该风电场所处区域的绝对海拔、地表粗糙度或具体地形特征（如山地、平原或近海）进行任何描述与探讨）</t>
  </si>
  <si>
    <t>纯风速时间序列 （注：原文在案例研究部分明确表明，模型使用了来自风电场的风速数据（wind speed data）作为输入，案例 1 和案例 2 均仅含有纯风速时间序列，全文未提及输入风向、温度、边界层高度或气压等其他气象变量。）</t>
  </si>
  <si>
    <t>有（注：模型训练依赖于真实观测设备获取的风速数据。原文明确案例1是在16天期限内从某风电场获取的采样点数据（obtained from a wind farm），案例2是在6个月期间以逐小时频率记录的数据（recorded at an hourly sampling frequency），这些必然来源于实体风速传感器，但原文并未详细阐述具体的测量仪器类型（如测风塔或激光雷达等）</t>
  </si>
  <si>
    <t>插值法填补缺失值、ICEEMDAN 频域分解与 MFE 序列重组 （注：数据预处理阶段首先使用插值法（interpolation）填补了缺失数据。随后，利用具有自适应噪声的改进完全集成经验模式分解（ICEEMDAN）将原始风速序列分解为多个固有模式分量（IMFs）及一个残差项。最后，计算每个 IMF 的多尺度模糊熵（MFE）值，将具有相似 MFE 值的模式分量重新聚合（recombined），生成低频和高频的子序列输入模型，从而在不降低精度的前提下减少计算量。）</t>
  </si>
  <si>
    <r>
      <rPr>
        <u/>
        <sz val="11"/>
        <color rgb="FF267EF0"/>
        <rFont val="宋体"/>
        <family val="3"/>
        <charset val="134"/>
      </rPr>
      <t>https://figshare.com/s/647fd507896f406f7118 （数据）及 https://figshare.com/s/dc8cc7eb56a621e7511a （代码） （注：文献首部的 Data Availability Statement 明确提供了所用数据案例和代码的 Figshare 开源下载链接与对应的 DOI 声明。）</t>
    </r>
  </si>
  <si>
    <t>未提及 （注：全文基于一维时间序列数据进行预测验证，未显式提及或输入高程 DEM、地表粗糙度、大规模地形分类等空间静态物理特征。）</t>
  </si>
  <si>
    <t>未提及 （注：文献未提及将湍流动能(TKE)、局部垂直风切变或局部地形引起的尾流扰动等微尺度气象或物理特征输入到预测模型中。）</t>
  </si>
  <si>
    <t>纯目标站点历史序列输入，未融合周边站点空间传播特征 （注：模型依靠目标站点过去的历史风速序列进行预测。根据表 6 的模型参数设置，Informer 的输入序列长度（input sequence length）为 96 步，未引入周边气象站点的空间联带效应。模型针对平稳的低频成分使用 LSTM，而对波动大的高频成分采用了基于自注意力机制的 Informer 进行时序捕捉。）</t>
  </si>
  <si>
    <t>单点多步标量预测 （注：输出形态为目标风电场单点未来风速的标量预测。根据表 6 参数设置，模型的预测序列长度（prediction sequence length）为 24 步，即在案例 1 的 10 分钟分辨率下预测未来 240 分钟，在案例 2 的 1 小时分辨率下预测未来 24 小时的多步风速值。）</t>
  </si>
  <si>
    <r>
      <rPr>
        <sz val="11"/>
        <color rgb="FF000000"/>
        <rFont val="宋体"/>
        <family val="3"/>
        <charset val="134"/>
      </rPr>
      <t xml:space="preserve">提出由预处理加多预测器组合的混合模型 </t>
    </r>
    <r>
      <rPr>
        <b/>
        <sz val="12"/>
        <color rgb="FF303030"/>
        <rFont val="Google Sans Text"/>
        <family val="1"/>
      </rPr>
      <t>ICEEMDAN-MFE-LSTM-INFORMER</t>
    </r>
    <r>
      <rPr>
        <sz val="12"/>
        <color rgb="FF303030"/>
        <rFont val="Google Sans Text"/>
        <family val="1"/>
      </rPr>
      <t>，基线模型涵盖三大类（单一模型、不同分解模型、不同混合模型） （注：本文提出针对不同频率子序列分别采用 LSTM 与 INFORMER 的创新混合预测架构。对比的 7 个基线模型包括：(1) 单一预测模型：INFORMER、LSTM、RF；(2) 采用不同分解机制的混合模型：VMD-MFE-LSTM、CEEMDAN-MFE-LSTM、ICEEMDAN-MFE-LSTM；(3) 采用不同预测器的混合模型：ICEEMDAN-MFE-INFORMER、ICEEMDAN-MFE-RF。）</t>
    </r>
  </si>
  <si>
    <t>未融合物理机制/纯数据驱动（注：文献提出的 ICEEMDAN-MFE-LSTM-INFORMER 是一个混合预测模型，完全依赖于经验模态信号分解（ICEEMDAN）、多尺度模糊熵（MFE）评估以及深度学习网络（LSTM 和 INFORMER）进行纯数据驱动的时间序列映射与预测。引言中虽提及了基于物理规律的数值天气预报（NWP）方法，但指出其存在模型复杂、易产生偏差等缺点。本文的方法未显式引入流体力学方程或定制物理约束损失函数，作者在结论部分明确承认，目前未能将季节变化、大气条件、气象系统等物理气象影响因素纳入考量，这是未来研究面临的重大挑战）。</t>
  </si>
  <si>
    <t>均方误差（MSE） （注：文献在参数设置表（Table 6）中明确标示，Informer 等神经网络模型的训练损失函数（loss function）为均方误差（mean square error），未提及添加任何物理约束损失项。）</t>
  </si>
  <si>
    <t>在两个测试案例中绝对误差全面下降，均优于所有基线模型（注：原文未提供相对基准模型误差降低的精确百分比，但通过表 12 混合预测模型的对比给出了明确的绝对误差数值。在 Case 1 中，本文提出的模型 RMSE 为 0.4573、MAE 为 0.3878，优于该组表现最好的基线模型 ICEEMDAN-MFE-LSTM（RMSE 0.4881，MAE 0.3937）。在波动更小的 Case 2 中，本文模型的 RMSE 降至 0.3171、MAE 降至 0.2142，同样明显优于该组最好的基线模型 ICEEMDAN-MFE-INFORMER（RMSE 0.3531，MAE 0.2474）。文献通过多项指标证实，该组合模型具有更高的精确度和更少的误差）</t>
  </si>
  <si>
    <t>解决了高度非平稳与随机波动的风速导致单一模型难以精准预测，进而威胁大规模风电并网稳定性的痛点（注：文献指出，不稳定的风速会导致风力发电量波动，单一的深度学习模型不足以处理这种非平稳数据。该模型通过创新的分频策略——用 INFORMER 预测剧烈波动的高频子序列，用 LSTM 预测相对平稳的低频子序列，有效解决了这一问题。作者在结论中强调，这种精确的风速预测有助于在风速变化前提前调节风力涡轮机，从而优化电力系统的调度与运行、促进可再生能源管理并降低能源成本）</t>
  </si>
  <si>
    <t>分解 - 预测混合框架、循环神经网络、注意力与 Transformer</t>
  </si>
  <si>
    <t>10.1016/j.egyr.2021.02.002</t>
  </si>
  <si>
    <t>A combination forecasting model of wind speed based on decomposition</t>
  </si>
  <si>
    <t>具体链接或获取途径：联系通讯作者 Z. Tian 获取（邮箱：tianzhongda@sut.edu.cn）
原文证据：（注：文中在 Data availability 章节写道："The source code used to support the findings of this study is available from the corresponding author upon request."）</t>
  </si>
  <si>
    <t>点尺度（注：文献直接使用了该特定单一风电场收集的时间序列数据进行实验验证，两个风速数据集的样本长度均为 1000，完全未涉及二维网格化的空间预报场）</t>
  </si>
  <si>
    <t>15 分钟频次与 1 小时频次（注：研究使用了两个时间分辨率的数据集：数据集 1 为超短期风速，采样间隔为 15 分钟（15 min sampling interval）；数据集 2 为短期风速，采样间隔为 1 小时（1 h sampling interval）。在预测跨度设计上，每个包含 1000 个样本的数据集均被划分为前 800 组作为训练集，后 200 组作为测试集）</t>
  </si>
  <si>
    <t>未提及具体高度（注：文献通篇在描述数据集和模型预测目标时仅使用了“风速（wind speed）”一词，全篇未涉及测风仪器的具体安置高度、轮毂高度或离地米数等信息）。</t>
  </si>
  <si>
    <t>未提及（注：虽然文献详细指出了风速数据来源于中国辽宁省的具体村庄风电场，但全文完全未对该区域的具体海拔高度、地表粗糙度或地形地貌特征（如平原、山地等）进行任何相关的物理描述或探讨）</t>
  </si>
  <si>
    <t>纯风速时间序列 （注：文献在第2节“数据来源”中明确指出，收集了15分钟采样间隔的超短期风速（ultra-short-term wind speed）和1小时采样间隔的短期风速（short-term wind speed）作为数据集，全篇未提及输入风向、温度、边界层高度或气压等其他气象与环境变量）</t>
  </si>
  <si>
    <t>有（注：模型训练依赖于从实际风电场中收集的两个真实风速数据集（actual collected data sets of ultra-short-term wind speed and short-term wind speed），这意味着数据必然来自气象观测设备，但原文并未详细列举具体使用的是测风塔、激光雷达还是其他特定类型的风速传感器）</t>
  </si>
  <si>
    <t>VMD分解（结合EMD确定层数）与归一化 （注：数据处理阶段首先使用经验模态分解（EMD）算法自适应确定分解层数（实验中确定为9层），然后利用变分模态分解（VMD）将原始风速时间序列分解为一系列不同频率且相对稳定的子模态（IMFs）。同时，在输入预测模型前，将训练集数据归一化（normalized）到了
 区间）</t>
  </si>
  <si>
    <t>未提及 （注：文献末尾的 Data availability 声明中仅表示“支持本研究发现的源代码可根据要求向通讯作者索取（available from the corresponding author upon request）”，全篇未提供所用风速数据集的开源下载链接、GitHub 地址或官方数据库入口）。</t>
  </si>
  <si>
    <t>未提及 （注：文献提及数据采集中华人民共和国辽宁省锦州市黑山县芳山镇佛堂村的某风电场，但模型是纯时间序列分析，未显式输入高程DEM、地表粗糙度或大规模地形分类等空间静态物理特征）</t>
  </si>
  <si>
    <t>未提及 （注：全文关注于解决风速的间歇性、波动性和随机性特征，纯粹依赖数据信号分解，未提及提取或输入湍流动能(TKE)、局部垂直风切变、尾流扰动等微尺度气象物理特征）。</t>
  </si>
  <si>
    <r>
      <rPr>
        <sz val="11"/>
        <color rgb="FF000000"/>
        <rFont val="宋体"/>
        <family val="3"/>
        <charset val="134"/>
      </rPr>
      <t xml:space="preserve">仅使用目标站点历史风速序列作为滞后项输入，未融合周边站点 （注：在模型执行步骤中，明确采用当前及过去的历史采样时刻序列 </t>
    </r>
    <r>
      <rPr>
        <i/>
        <sz val="13"/>
        <color rgb="FF303030"/>
        <rFont val="KaTeX_Math"/>
        <family val="1"/>
      </rPr>
      <t>x</t>
    </r>
    <r>
      <rPr>
        <sz val="13"/>
        <color rgb="FF303030"/>
        <rFont val="Times New Roman"/>
        <family val="1"/>
      </rPr>
      <t>(</t>
    </r>
    <r>
      <rPr>
        <i/>
        <sz val="13"/>
        <color rgb="FF303030"/>
        <rFont val="KaTeX_Math"/>
        <family val="1"/>
      </rPr>
      <t>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i</t>
    </r>
    <r>
      <rPr>
        <sz val="13"/>
        <color rgb="FF303030"/>
        <rFont val="Times New Roman"/>
        <family val="1"/>
      </rPr>
      <t>−1),...,</t>
    </r>
    <r>
      <rPr>
        <i/>
        <sz val="13"/>
        <color rgb="FF303030"/>
        <rFont val="KaTeX_Math"/>
        <family val="1"/>
      </rPr>
      <t>x</t>
    </r>
    <r>
      <rPr>
        <sz val="13"/>
        <color rgb="FF303030"/>
        <rFont val="Times New Roman"/>
        <family val="1"/>
      </rPr>
      <t>(</t>
    </r>
    <r>
      <rPr>
        <i/>
        <sz val="13"/>
        <color rgb="FF303030"/>
        <rFont val="KaTeX_Math"/>
        <family val="1"/>
      </rPr>
      <t>i</t>
    </r>
    <r>
      <rPr>
        <sz val="13"/>
        <color rgb="FF303030"/>
        <rFont val="Times New Roman"/>
        <family val="1"/>
      </rPr>
      <t>−</t>
    </r>
    <r>
      <rPr>
        <i/>
        <sz val="13"/>
        <color rgb="FF303030"/>
        <rFont val="KaTeX_Math"/>
        <family val="1"/>
      </rPr>
      <t>m</t>
    </r>
    <r>
      <rPr>
        <sz val="13"/>
        <color rgb="FF303030"/>
        <rFont val="Times New Roman"/>
        <family val="1"/>
      </rPr>
      <t>+1)</t>
    </r>
    <r>
      <rPr>
        <sz val="12"/>
        <color rgb="FF303030"/>
        <rFont val="Google Sans Text"/>
        <family val="1"/>
      </rPr>
      <t xml:space="preserve"> 作为回声状态网络（ESN）的输入来预测下一时刻输出。模型仅基于单站点的历史滞后项构建，未提及引入时间周期编码或融合任何相邻气象站点的空间传播特征）</t>
    </r>
  </si>
  <si>
    <t>单点多步标量预测 （注：输出目标为单一风电场的风速标量预测。文献在第5节明确说明，采用单步预测迭代法（single-step forecasting iterative method），即利用滑动窗口方法将最老的数据替换为新预测出的风速值，循环迭代直至满足最大多步预测步数（multi-step forecasting））</t>
  </si>
  <si>
    <r>
      <rPr>
        <sz val="11"/>
        <color rgb="FF000000"/>
        <rFont val="宋体"/>
        <family val="3"/>
        <charset val="134"/>
      </rPr>
      <t xml:space="preserve">提出结合 VMD 分解与改进鲸鱼算法优化回声状态网络的组合模型 </t>
    </r>
    <r>
      <rPr>
        <b/>
        <sz val="12"/>
        <color rgb="FF303030"/>
        <rFont val="Google Sans Text"/>
        <family val="1"/>
      </rPr>
      <t>VMD-IWOA-ESN</t>
    </r>
    <r>
      <rPr>
        <sz val="12"/>
        <color rgb="FF303030"/>
        <rFont val="Google Sans Text"/>
        <family val="1"/>
      </rPr>
      <t>，对比基线涵盖多种深度学习与混合分解模型 （注：本文的创新模型是利用 IWOA 优化 ESN 的储层参数，结合 VMD 分解进行风速预测。用于核心对比的 Baseline 基线模型包括：LMD-FA-LSSVM、ARMA-ESN、BSOA-LSSVM、NLSTM，以及 LSTM and ELM 模型）</t>
    </r>
  </si>
  <si>
    <t>未融合物理机制/纯数据驱动（注：文献提出的预测模型完全依赖于变分模态分解（VMD）对历史风速数据进行信号分解，并结合回声状态网络（ESN）和改进的鲸鱼优化算法（IWOA）进行时序预测。全篇未提及在模型中融合任何流体力学物理定律或定制物理约束损失函数。作者在结论的局限性分析部分（7. Conclusion）明确承认，该模型目前的缺点是“仅使用历史数据来预测未来风速”，未能将气温、风向、气压等外部物理气象因素纳入考虑范围，未来工作将尝试整合这些因素建立多输入预测模型，因此当前属于纯粹的数据驱动黑盒模型）</t>
  </si>
  <si>
    <t>均方根误差（RMSE） （注：在 IWOA 优化 ESN 网络参数的过程中，模型使用的适应度函数（Fitness function）明确定义为预测值与实际值之间的均方根误差（RMSE）。全文未提及在网络训练中添加任何物理约束项）</t>
  </si>
  <si>
    <t>在两个风速数据集中绝对误差均实现显著下降，全面优于所有对比基线模型（注：原文未提供相对基准模型误差降低的百分比幅度，但通过表5和表6给出了明确的绝对误差数值。在 15 分钟分辨率的超短期风速预测（数据集1）中，本文提出的模型 RMSE 为 0.8983、MAE 为 0.7550，优于该组表现最好的基线模型 LMD-FA-LSSVM（RMSE 为 1.1418，MAE 为 0.9720）。在 1 小时分辨率的短期风速预测（数据集2）中，本文模型的 RMSE 降至 0.8544、MAE 降至 0.7452，同样优于该组表现相对最好的基线模型 LSTM and ELM（RMSE 1.1492）或 BSOA-LSSVM（MAE 1.0098））</t>
  </si>
  <si>
    <t>解决了风速间歇性、波动性和随机性极强，导致不稳定风电大量接入时对电力系统安全运行与电网调度造成严重冲击的痛点（注：作者在引言中强调，将不稳定的风电接入电网会给电力系统的良好调度带来极大困难。该模型通过准确的超短期和短期风速预测，能够帮助电网实现相对稳定的风电并网，从而有效减轻电网运行压力、保障电力系统的良好调度；同时，准确的预测也能提高风能利用率并降低风力发电成本，提升风能在清洁能源中的竞争力）</t>
  </si>
  <si>
    <t>分解 - 预测混合框架、优化算法增强、其他专门网络</t>
  </si>
  <si>
    <t>10.5194/gmd-17-7915-2024</t>
  </si>
  <si>
    <t>是（注：文献明确指出，参与对比的数据驱动模型（如 Pangu-Weather 和 GraphCast）是基于 ERA5 再分析数据训练的；此外，在统一评估各种模型的预报性能时，所有模型均与作为真实基准（ground truth）的 1.5° 水平分辨率的 ERA5 数据进行了对比计算）。</t>
  </si>
  <si>
    <t>Do data-driven models beat numerical models in forecasting weather extremes? A comparison of IFS HRES, Pangu-Weather, and GraphCast</t>
  </si>
  <si>
    <r>
      <rPr>
        <sz val="11"/>
        <color rgb="FF000000"/>
        <rFont val="宋体"/>
        <family val="3"/>
        <charset val="134"/>
      </rPr>
      <t xml:space="preserve">2024年，发表于 </t>
    </r>
    <r>
      <rPr>
        <i/>
        <sz val="12"/>
        <color rgb="FF303030"/>
        <rFont val="Google Sans Text"/>
        <family val="1"/>
      </rPr>
      <t>Geoscientific Model Development (Geosci. Model Dev.)</t>
    </r>
  </si>
  <si>
    <r>
      <rPr>
        <sz val="11"/>
        <color rgb="FF000000"/>
        <rFont val="宋体"/>
        <family val="3"/>
        <charset val="134"/>
      </rPr>
      <t>具体链接或获取途径：</t>
    </r>
    <r>
      <rPr>
        <u/>
        <sz val="11"/>
        <color rgb="FF267EF0"/>
        <rFont val="宋体"/>
        <family val="3"/>
        <charset val="134"/>
      </rPr>
      <t>https://doi.org/10.5281/zenodo.13329880</t>
    </r>
    <r>
      <rPr>
        <sz val="11"/>
        <color rgb="FF000000"/>
        <rFont val="宋体"/>
        <family val="3"/>
        <charset val="134"/>
      </rPr>
      <t xml:space="preserve"> 及</t>
    </r>
    <r>
      <rPr>
        <u/>
        <sz val="11"/>
        <color rgb="FF267EF0"/>
        <rFont val="宋体"/>
        <family val="3"/>
        <charset val="134"/>
      </rPr>
      <t xml:space="preserve"> https://github.com/LeonardoOlivetti</t>
    </r>
    <r>
      <rPr>
        <sz val="11"/>
        <color rgb="FF000000"/>
        <rFont val="宋体"/>
        <family val="3"/>
        <charset val="134"/>
      </rPr>
      <t xml:space="preserve">
原文证据：（注：文中在</t>
    </r>
    <r>
      <rPr>
        <sz val="11"/>
        <color rgb="FF000000"/>
        <rFont val="宋体"/>
        <family val="3"/>
        <charset val="134"/>
      </rPr>
      <t xml:space="preserve"> Code</t>
    </r>
    <r>
      <rPr>
        <sz val="11"/>
        <color rgb="FF000000"/>
        <rFont val="宋体"/>
        <family val="3"/>
        <charset val="134"/>
      </rPr>
      <t xml:space="preserve"> and</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章节写道："The</t>
    </r>
    <r>
      <rPr>
        <sz val="11"/>
        <color rgb="FF000000"/>
        <rFont val="宋体"/>
        <family val="3"/>
        <charset val="134"/>
      </rPr>
      <t xml:space="preserve"> code</t>
    </r>
    <r>
      <rPr>
        <sz val="11"/>
        <color rgb="FF000000"/>
        <rFont val="宋体"/>
        <family val="3"/>
        <charset val="134"/>
      </rPr>
      <t xml:space="preserve"> developed</t>
    </r>
    <r>
      <rPr>
        <sz val="11"/>
        <color rgb="FF000000"/>
        <rFont val="宋体"/>
        <family val="3"/>
        <charset val="134"/>
      </rPr>
      <t xml:space="preserve"> by</t>
    </r>
    <r>
      <rPr>
        <sz val="11"/>
        <color rgb="FF000000"/>
        <rFont val="宋体"/>
        <family val="3"/>
        <charset val="134"/>
      </rPr>
      <t xml:space="preserve"> the</t>
    </r>
    <r>
      <rPr>
        <sz val="11"/>
        <color rgb="FF000000"/>
        <rFont val="宋体"/>
        <family val="3"/>
        <charset val="134"/>
      </rPr>
      <t xml:space="preserve"> authors</t>
    </r>
    <r>
      <rPr>
        <sz val="11"/>
        <color rgb="FF000000"/>
        <rFont val="宋体"/>
        <family val="3"/>
        <charset val="134"/>
      </rPr>
      <t xml:space="preserve"> of</t>
    </r>
    <r>
      <rPr>
        <sz val="11"/>
        <color rgb="FF000000"/>
        <rFont val="宋体"/>
        <family val="3"/>
        <charset val="134"/>
      </rPr>
      <t xml:space="preserve"> this</t>
    </r>
    <r>
      <rPr>
        <sz val="11"/>
        <color rgb="FF000000"/>
        <rFont val="宋体"/>
        <family val="3"/>
        <charset val="134"/>
      </rPr>
      <t xml:space="preserve"> paper</t>
    </r>
    <r>
      <rPr>
        <sz val="11"/>
        <color rgb="FF000000"/>
        <rFont val="宋体"/>
        <family val="3"/>
        <charset val="134"/>
      </rPr>
      <t xml:space="preserve"> to</t>
    </r>
    <r>
      <rPr>
        <sz val="11"/>
        <color rgb="FF000000"/>
        <rFont val="宋体"/>
        <family val="3"/>
        <charset val="134"/>
      </rPr>
      <t xml:space="preserve"> perform</t>
    </r>
    <r>
      <rPr>
        <sz val="11"/>
        <color rgb="FF000000"/>
        <rFont val="宋体"/>
        <family val="3"/>
        <charset val="134"/>
      </rPr>
      <t xml:space="preserve"> the</t>
    </r>
    <r>
      <rPr>
        <sz val="11"/>
        <color rgb="FF000000"/>
        <rFont val="宋体"/>
        <family val="3"/>
        <charset val="134"/>
      </rPr>
      <t xml:space="preserve"> comparisons</t>
    </r>
    <r>
      <rPr>
        <sz val="11"/>
        <color rgb="FF000000"/>
        <rFont val="宋体"/>
        <family val="3"/>
        <charset val="134"/>
      </rPr>
      <t xml:space="preserve"> and</t>
    </r>
    <r>
      <rPr>
        <sz val="11"/>
        <color rgb="FF000000"/>
        <rFont val="宋体"/>
        <family val="3"/>
        <charset val="134"/>
      </rPr>
      <t xml:space="preserve"> generate</t>
    </r>
    <r>
      <rPr>
        <sz val="11"/>
        <color rgb="FF000000"/>
        <rFont val="宋体"/>
        <family val="3"/>
        <charset val="134"/>
      </rPr>
      <t xml:space="preserve"> the</t>
    </r>
    <r>
      <rPr>
        <sz val="11"/>
        <color rgb="FF000000"/>
        <rFont val="宋体"/>
        <family val="3"/>
        <charset val="134"/>
      </rPr>
      <t xml:space="preserve"> plots</t>
    </r>
    <r>
      <rPr>
        <sz val="11"/>
        <color rgb="FF000000"/>
        <rFont val="宋体"/>
        <family val="3"/>
        <charset val="134"/>
      </rPr>
      <t xml:space="preserve"> included</t>
    </r>
    <r>
      <rPr>
        <sz val="11"/>
        <color rgb="FF000000"/>
        <rFont val="宋体"/>
        <family val="3"/>
        <charset val="134"/>
      </rPr>
      <t xml:space="preserve"> here</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on</t>
    </r>
    <r>
      <rPr>
        <sz val="11"/>
        <color rgb="FF000000"/>
        <rFont val="宋体"/>
        <family val="3"/>
        <charset val="134"/>
      </rPr>
      <t xml:space="preserve"> Zenodo</t>
    </r>
    <r>
      <rPr>
        <sz val="11"/>
        <color rgb="FF000000"/>
        <rFont val="宋体"/>
        <family val="3"/>
        <charset val="134"/>
      </rPr>
      <t xml:space="preserve"> at</t>
    </r>
    <r>
      <rPr>
        <u/>
        <sz val="11"/>
        <color rgb="FF267EF0"/>
        <rFont val="宋体"/>
        <family val="3"/>
        <charset val="134"/>
      </rPr>
      <t xml:space="preserve"> https://doi.org/10.5281/zenodo.13329880</t>
    </r>
    <r>
      <rPr>
        <sz val="11"/>
        <color rgb="FF000000"/>
        <rFont val="宋体"/>
        <family val="3"/>
        <charset val="134"/>
      </rPr>
      <t xml:space="preserve"> (Olivetti,</t>
    </r>
    <r>
      <rPr>
        <sz val="11"/>
        <color rgb="FF000000"/>
        <rFont val="宋体"/>
        <family val="3"/>
        <charset val="134"/>
      </rPr>
      <t xml:space="preserve"> 2024),</t>
    </r>
    <r>
      <rPr>
        <sz val="11"/>
        <color rgb="FF000000"/>
        <rFont val="宋体"/>
        <family val="3"/>
        <charset val="134"/>
      </rPr>
      <t xml:space="preserve"> as</t>
    </r>
    <r>
      <rPr>
        <sz val="11"/>
        <color rgb="FF000000"/>
        <rFont val="宋体"/>
        <family val="3"/>
        <charset val="134"/>
      </rPr>
      <t xml:space="preserve"> well</t>
    </r>
    <r>
      <rPr>
        <sz val="11"/>
        <color rgb="FF000000"/>
        <rFont val="宋体"/>
        <family val="3"/>
        <charset val="134"/>
      </rPr>
      <t xml:space="preserve"> as</t>
    </r>
    <r>
      <rPr>
        <sz val="11"/>
        <color rgb="FF000000"/>
        <rFont val="宋体"/>
        <family val="3"/>
        <charset val="134"/>
      </rPr>
      <t xml:space="preserve"> on</t>
    </r>
    <r>
      <rPr>
        <sz val="11"/>
        <color rgb="FF000000"/>
        <rFont val="宋体"/>
        <family val="3"/>
        <charset val="134"/>
      </rPr>
      <t xml:space="preserve"> the</t>
    </r>
    <r>
      <rPr>
        <sz val="11"/>
        <color rgb="FF000000"/>
        <rFont val="宋体"/>
        <family val="3"/>
        <charset val="134"/>
      </rPr>
      <t xml:space="preserve"> GitHub</t>
    </r>
    <r>
      <rPr>
        <sz val="11"/>
        <color rgb="FF000000"/>
        <rFont val="宋体"/>
        <family val="3"/>
        <charset val="134"/>
      </rPr>
      <t xml:space="preserve"> page</t>
    </r>
    <r>
      <rPr>
        <sz val="11"/>
        <color rgb="FF000000"/>
        <rFont val="宋体"/>
        <family val="3"/>
        <charset val="134"/>
      </rPr>
      <t xml:space="preserve"> (</t>
    </r>
    <r>
      <rPr>
        <u/>
        <sz val="11"/>
        <color rgb="FF267EF0"/>
        <rFont val="宋体"/>
        <family val="3"/>
        <charset val="134"/>
      </rPr>
      <t>https://github.com/LeonardoOlivetti</t>
    </r>
    <r>
      <rPr>
        <sz val="11"/>
        <color rgb="FF000000"/>
        <rFont val="宋体"/>
        <family val="3"/>
        <charset val="134"/>
      </rPr>
      <t>,</t>
    </r>
    <r>
      <rPr>
        <sz val="11"/>
        <color rgb="FF000000"/>
        <rFont val="宋体"/>
        <family val="3"/>
        <charset val="134"/>
      </rPr>
      <t xml:space="preserve"> last</t>
    </r>
    <r>
      <rPr>
        <sz val="11"/>
        <color rgb="FF000000"/>
        <rFont val="宋体"/>
        <family val="3"/>
        <charset val="134"/>
      </rPr>
      <t xml:space="preserve"> access:</t>
    </r>
    <r>
      <rPr>
        <sz val="11"/>
        <color rgb="FF000000"/>
        <rFont val="宋体"/>
        <family val="3"/>
        <charset val="134"/>
      </rPr>
      <t xml:space="preserve"> 28</t>
    </r>
    <r>
      <rPr>
        <sz val="11"/>
        <color rgb="FF000000"/>
        <rFont val="宋体"/>
        <family val="3"/>
        <charset val="134"/>
      </rPr>
      <t xml:space="preserve"> October</t>
    </r>
    <r>
      <rPr>
        <sz val="11"/>
        <color rgb="FF000000"/>
        <rFont val="宋体"/>
        <family val="3"/>
        <charset val="134"/>
      </rPr>
      <t xml:space="preserve"> 2024)</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corresponding</t>
    </r>
    <r>
      <rPr>
        <sz val="11"/>
        <color rgb="FF000000"/>
        <rFont val="宋体"/>
        <family val="3"/>
        <charset val="134"/>
      </rPr>
      <t xml:space="preserve"> author,</t>
    </r>
    <r>
      <rPr>
        <sz val="11"/>
        <color rgb="FF000000"/>
        <rFont val="宋体"/>
        <family val="3"/>
        <charset val="134"/>
      </rPr>
      <t xml:space="preserve"> Leonardo</t>
    </r>
    <r>
      <rPr>
        <sz val="11"/>
        <color rgb="FF000000"/>
        <rFont val="宋体"/>
        <family val="3"/>
        <charset val="134"/>
      </rPr>
      <t xml:space="preserve"> Olivetti."）</t>
    </r>
  </si>
  <si>
    <t>网格分辨率（注：模型性能比较的评估操作统一基于 1.5° 的空间分辨率（spatial resolution of 1.5°）进行。此外文中也补充了各预报模型的原始输出设定，如 IFS HRES 为 0.1° 水平分辨率，而 Pangu-Weather 和 GraphCast 会生成 0.25° 分辨率的预报）</t>
  </si>
  <si>
    <r>
      <rPr>
        <sz val="11"/>
        <color rgb="FF000000"/>
        <rFont val="宋体"/>
        <family val="3"/>
        <charset val="134"/>
      </rPr>
      <t>6</t>
    </r>
    <r>
      <rPr>
        <sz val="12"/>
        <color rgb="FF303030"/>
        <rFont val="微软雅黑"/>
        <family val="2"/>
        <charset val="134"/>
      </rPr>
      <t>小时频次离散预报序列（注：测试集中的预测模型被要求执行</t>
    </r>
    <r>
      <rPr>
        <sz val="12"/>
        <color rgb="FF303030"/>
        <rFont val="Arial"/>
        <family val="2"/>
      </rPr>
      <t xml:space="preserve"> 6 </t>
    </r>
    <r>
      <rPr>
        <sz val="12"/>
        <color rgb="FF303030"/>
        <rFont val="微软雅黑"/>
        <family val="2"/>
        <charset val="134"/>
      </rPr>
      <t>小时或更短时间步长的预报，预报初始化时间定为</t>
    </r>
    <r>
      <rPr>
        <sz val="12"/>
        <color rgb="FF303030"/>
        <rFont val="Arial"/>
        <family val="2"/>
      </rPr>
      <t xml:space="preserve"> 2020 </t>
    </r>
    <r>
      <rPr>
        <sz val="12"/>
        <color rgb="FF303030"/>
        <rFont val="微软雅黑"/>
        <family val="2"/>
        <charset val="134"/>
      </rPr>
      <t>年期间每天的</t>
    </r>
    <r>
      <rPr>
        <sz val="12"/>
        <color rgb="FF303030"/>
        <rFont val="Arial"/>
        <family val="2"/>
      </rPr>
      <t xml:space="preserve"> 00:00 </t>
    </r>
    <r>
      <rPr>
        <sz val="12"/>
        <color rgb="FF303030"/>
        <rFont val="微软雅黑"/>
        <family val="2"/>
        <charset val="134"/>
      </rPr>
      <t>和</t>
    </r>
    <r>
      <rPr>
        <sz val="12"/>
        <color rgb="FF303030"/>
        <rFont val="Arial"/>
        <family val="2"/>
      </rPr>
      <t xml:space="preserve"> 12:00 UTC</t>
    </r>
    <r>
      <rPr>
        <sz val="12"/>
        <color rgb="FF303030"/>
        <rFont val="微软雅黑"/>
        <family val="2"/>
        <charset val="134"/>
      </rPr>
      <t>。而在具体的性能评估与横向对比中，作者聚焦的预测跨度涵盖了未来</t>
    </r>
    <r>
      <rPr>
        <sz val="12"/>
        <color rgb="FF303030"/>
        <rFont val="Arial"/>
        <family val="2"/>
      </rPr>
      <t xml:space="preserve"> 1 </t>
    </r>
    <r>
      <rPr>
        <sz val="12"/>
        <color rgb="FF303030"/>
        <rFont val="微软雅黑"/>
        <family val="2"/>
        <charset val="134"/>
      </rPr>
      <t>天、</t>
    </r>
    <r>
      <rPr>
        <sz val="12"/>
        <color rgb="FF303030"/>
        <rFont val="Arial"/>
        <family val="2"/>
      </rPr>
      <t xml:space="preserve">3 </t>
    </r>
    <r>
      <rPr>
        <sz val="12"/>
        <color rgb="FF303030"/>
        <rFont val="微软雅黑"/>
        <family val="2"/>
        <charset val="134"/>
      </rPr>
      <t>天、</t>
    </r>
    <r>
      <rPr>
        <sz val="12"/>
        <color rgb="FF303030"/>
        <rFont val="Arial"/>
        <family val="2"/>
      </rPr>
      <t xml:space="preserve">5 </t>
    </r>
    <r>
      <rPr>
        <sz val="12"/>
        <color rgb="FF303030"/>
        <rFont val="微软雅黑"/>
        <family val="2"/>
        <charset val="134"/>
      </rPr>
      <t>天、</t>
    </r>
    <r>
      <rPr>
        <sz val="12"/>
        <color rgb="FF303030"/>
        <rFont val="Arial"/>
        <family val="2"/>
      </rPr>
      <t xml:space="preserve">7 </t>
    </r>
    <r>
      <rPr>
        <sz val="12"/>
        <color rgb="FF303030"/>
        <rFont val="微软雅黑"/>
        <family val="2"/>
        <charset val="134"/>
      </rPr>
      <t>天和</t>
    </r>
    <r>
      <rPr>
        <sz val="12"/>
        <color rgb="FF303030"/>
        <rFont val="Arial"/>
        <family val="2"/>
      </rPr>
      <t xml:space="preserve"> 10 </t>
    </r>
    <r>
      <rPr>
        <sz val="12"/>
        <color rgb="FF303030"/>
        <rFont val="微软雅黑"/>
        <family val="2"/>
        <charset val="134"/>
      </rPr>
      <t>天（</t>
    </r>
    <r>
      <rPr>
        <sz val="12"/>
        <color rgb="FF303030"/>
        <rFont val="Arial"/>
        <family val="2"/>
      </rPr>
      <t>1, 3, 5, 7, and 10 d ahead</t>
    </r>
    <r>
      <rPr>
        <sz val="12"/>
        <color rgb="FF303030"/>
        <rFont val="微软雅黑"/>
        <family val="2"/>
        <charset val="134"/>
      </rPr>
      <t>））</t>
    </r>
  </si>
  <si>
    <t>10米高度（注：文献评估的核心气象变量除了 2 米温度外，明确为“10米风速（10 m wind speed）”，旨在评估各模型对近地面极端风速的预测能力）</t>
  </si>
  <si>
    <r>
      <rPr>
        <sz val="12"/>
        <color rgb="FF303030"/>
        <rFont val="微软雅黑"/>
        <family val="2"/>
        <charset val="134"/>
      </rPr>
      <t>覆盖全球多类地理分区，未提及具体海拔数值（注：研究覆盖全球（</t>
    </r>
    <r>
      <rPr>
        <sz val="12"/>
        <color rgb="FF303030"/>
        <rFont val="Arial"/>
        <family val="2"/>
      </rPr>
      <t>globe</t>
    </r>
    <r>
      <rPr>
        <sz val="12"/>
        <color rgb="FF303030"/>
        <rFont val="微软雅黑"/>
        <family val="2"/>
        <charset val="134"/>
      </rPr>
      <t>），并按照</t>
    </r>
    <r>
      <rPr>
        <sz val="12"/>
        <color rgb="FF303030"/>
        <rFont val="Arial"/>
        <family val="2"/>
      </rPr>
      <t xml:space="preserve"> ECMWF </t>
    </r>
    <r>
      <rPr>
        <sz val="12"/>
        <color rgb="FF303030"/>
        <rFont val="微软雅黑"/>
        <family val="2"/>
        <charset val="134"/>
      </rPr>
      <t>的区域计分卡标准划分为北半球、南半球、热带、温带、北极、南极、欧洲、北美、东亚、澳新等</t>
    </r>
    <r>
      <rPr>
        <sz val="12"/>
        <color rgb="FF303030"/>
        <rFont val="Arial"/>
        <family val="2"/>
      </rPr>
      <t xml:space="preserve"> 12 </t>
    </r>
    <r>
      <rPr>
        <sz val="12"/>
        <color rgb="FF303030"/>
        <rFont val="微软雅黑"/>
        <family val="2"/>
        <charset val="134"/>
      </rPr>
      <t>个子区域进行单独评估。文献对比发现，数据驱动模型在接近赤道的热带区域表现更好，而在高纬度极地更差；同时提及了洋盆东西侧（受洋流与海表温度影响）和人口密集的陆地区域（存在强空间异质性）在风速和温度极值预测上的性能差异，但未显式记录具体的海拔高度数值）</t>
    </r>
  </si>
  <si>
    <t>多个高空与表面气象变量 （注：文献对比的 Pangu-Weather 接受来自 13 个大气层的 5 个高空变量和 4 个表面变量输入；GraphCast 接受来自 37 个大气层的 6 个大气变量以及多个表面变量和掩码（masks）作为输入，在本文的半业务化对比中，它们均采用 IFS HRES 的零时刻状态作为初始输入）</t>
  </si>
  <si>
    <t>有（注：文献在介绍作为基线对比的传统物理数值预报模型 IFS HRES 时明确指出，构成该模型初始条件（IFS HRES at time 0）的输入数据包含了预报时段前后 3 小时内的原位观测数据（in situ observations）。不过，本研究的验证评估环节主要调用的是模型已生成的网格数据与 ERA5 再分析网格数据）</t>
  </si>
  <si>
    <t>按分位数阈值筛选极值与基于纬度的加权 （注：本文作为模型独立评估研究，未对原始特征进行频域分解或常规归一化操作，而是通过汇集特定区域的数据并设定分位数阈值（如前 5% 或 1%）来提取极端事件进行评估。文献同时指出，数据驱动模型在训练阶段采用了基于纬度的权重（latitude-based weights），这会驱使模型牺牲高纬度性能以最小化赤道附近的大误差）</t>
  </si>
  <si>
    <r>
      <rPr>
        <u/>
        <sz val="11"/>
        <color rgb="FF267EF0"/>
        <rFont val="宋体"/>
        <family val="3"/>
        <charset val="134"/>
      </rPr>
      <t>https://github.com/LeonardoOlivetti （评估代码）及 WeatherBench 2（预报数据） （注：文献明确声明，用于执行比较和生成图表的代码可在上述 GitHub 地址以及 Zenodo 平台（https://doi.org/10.5281/zenodo.13329880）获取。所有模型生成的预报数据均可通过 WeatherBench 2 平台免费获取；模型训练使用的 ERA5 再分析数据则可通过 Copernicus 平台获取（涵盖网址如 https://doi.org/10.24381/cds.adbb2d47 等））</t>
    </r>
  </si>
  <si>
    <t>表面掩码（隐式包含），缺乏具体地表特征 （注：文献提及 GraphCast 模型输入了多个表面变量和掩码（masks），但未具体列出是否显式包含高程 DEM 或地表粗糙度。作者在讨论中特别推测，部分模型在某些区域对极值表现不佳，是因为在训练数据中缺乏与近地表极端事件相关的关键输入变量，如土壤水分、积雪和海冰覆盖等）</t>
  </si>
  <si>
    <t>未提及 （注：全文评估的是宏观全球尺度（0.25° 或 1.5°）的网格天气模型，完全未提及将湍流动能(TKE)、局部垂直风切变或局部地形引起的尾流扰动等近地面微气象物理特征作为模型的输入）</t>
  </si>
  <si>
    <t>历史大气状态序列的自回归输入 （注：GraphCast 模型按顺序将其前两个大气状态作为输入函数来预测下一个状态；Pangu-Weather 模型则连续预测未来 6 小时的状态，随后将前一时间步的输出再次馈入作为输入进行自回归迭代，从而实现最长提前 10 天的预测）</t>
  </si>
  <si>
    <t>全球区域网格多步预测 （注：被评估的数据驱动模型输出形态为 0.25° 空间分辨率下、提前期最长达 10 天、间隔为 6 小时的全球网格化预报。但在本文的极值评估基准中，统一在 1.5° 空间分辨率下评估了对 2 米近地面温度（2 m temperature）和 10 米风速（10 m wind speed）这两种标量极值的表现）</t>
  </si>
  <si>
    <r>
      <rPr>
        <sz val="11"/>
        <color rgb="FF000000"/>
        <rFont val="宋体"/>
        <family val="3"/>
        <charset val="134"/>
      </rPr>
      <t xml:space="preserve">本文未提出创新模型，纯为独立评估验证。 Baseline 包括 </t>
    </r>
    <r>
      <rPr>
        <b/>
        <sz val="12"/>
        <color rgb="FF303030"/>
        <rFont val="Google Sans Text"/>
        <family val="1"/>
      </rPr>
      <t>IFS HRES</t>
    </r>
    <r>
      <rPr>
        <sz val="12"/>
        <color rgb="FF303030"/>
        <rFont val="Google Sans Text"/>
        <family val="1"/>
      </rPr>
      <t xml:space="preserve"> 以及被评估的 </t>
    </r>
    <r>
      <rPr>
        <b/>
        <sz val="12"/>
        <color rgb="FF303030"/>
        <rFont val="Google Sans Text"/>
        <family val="1"/>
      </rPr>
      <t>Pangu-Weather</t>
    </r>
    <r>
      <rPr>
        <sz val="12"/>
        <color rgb="FF303030"/>
        <rFont val="Google Sans Text"/>
        <family val="1"/>
      </rPr>
      <t>、</t>
    </r>
    <r>
      <rPr>
        <b/>
        <sz val="12"/>
        <color rgb="FF303030"/>
        <rFont val="Google Sans Text"/>
        <family val="1"/>
      </rPr>
      <t>GraphCast</t>
    </r>
    <r>
      <rPr>
        <sz val="12"/>
        <color rgb="FF303030"/>
        <rFont val="Google Sans Text"/>
        <family val="1"/>
      </rPr>
      <t xml:space="preserve"> 与 </t>
    </r>
    <r>
      <rPr>
        <b/>
        <sz val="12"/>
        <color rgb="FF303030"/>
        <rFont val="Google Sans Text"/>
        <family val="1"/>
      </rPr>
      <t>FuXi</t>
    </r>
    <r>
      <rPr>
        <sz val="12"/>
        <color rgb="FF303030"/>
        <rFont val="Google Sans Text"/>
        <family val="1"/>
      </rPr>
      <t xml:space="preserve"> （注：本文为模型验证评估文章，未提出新算法。作为对比基线的核心物理数值模型是 ECMWF 的高分辨率确定性模型 IFS HRES；接受评估的数据驱动对比模型包括：使用视觉 Transformer 架构的 Pangu-Weather、使用图神经网络架构的 GraphCast，以及在附录中补充测试的采用级联优化方案的 FuXi 模型）</t>
    </r>
  </si>
  <si>
    <t>未融合物理机制/纯数据驱动（注：本文是一篇对现有最先进气象模型的独立评估文献，其评估的数据驱动模型（包括 Pangu-Weather、GraphCast 以及附录中的 FuXi）均完全依赖于对 ERA5 历史再分析数据的学习与映射。作者在讨论部分明确指出，当前数据驱动模型要在业务中全面实施仍需解决几个挑战，其中之一就是模型生成的预测中“缺乏物理约束（lack of physical constraints in the forecasts generated by the models）”。尽管作者在结论末尾展望了未来可采用结合物理和数据驱动的混合模型（如 NeuralGCM），但本文核心评估的 AI 模型均未涉及物理机制融合）</t>
  </si>
  <si>
    <t>均方根误差（RMSE）与对称损失函数（Symmetric loss functions） （注：文献指出，均方根误差（RMSE）正是这些被评估的机器学习模型在训练时所使用的目标函数（objective function），这也是单纯以 RMSE 作为评估指标并非完全独立基准的原因。同时，作者批评了当前领先的数据驱动模型仍在使用对称损失函数（symmetric loss functions），认为这对捕捉极端分布是不充分的，且模型生成的预测缺乏物理约束）</t>
  </si>
  <si>
    <t>在10天提前期的2米温度预测中，表现最好的数据驱动模型之间差异达 5% 至 20%；在短临极端低温预测中，特定 AI 模型优于其他模型高达 40%（注：作为一篇综合比对文献，文章通过不同区域和极端类型进行了细化对比。原文给出的明确量化幅度包括：在较长提前期（10天）的 2 米温度预测中，GraphCast 在所有区域始终优于 Pangu-Weather，差异幅度在 5% 到 20% 之间；而在较短提前期内的东亚地区极端低温（cold extremes）预测中，Pangu-Weather 的表现出现显著优势，其性能优于其他模型高达 40%）</t>
  </si>
  <si>
    <t>验证了 AI 气象大模型在极端天气（极端温度与风速）预警中的业务可靠性，并提出了与传统数值模式混合互补的落地策略（注：文献的研究动机在于及时可靠的极端天气预报对灾害管理、风险缓解以及能源和保险等关键社会经济部门至关重要。最终业务结论强调，数据驱动模型在近地面温度和风速极端事件的预报上已能与基于物理的数值模型（IFS HRES）竞争，特别是在热带区域展现出了更优异的尾部表现（tail performance），完全可以作为基于物理的预报的有效业务补充。同时，研究也为业务落地排雷，指出数据驱动模型目前直接操作化（operationalisation）仍存在痛点，例如随着预测时长增加会出现退化回气候态的“模糊化（blurring）”现象，且在欧洲、美国和东南亚等人口密集区域的陆地极端风速预测上依然不及传统数值模型）</t>
  </si>
  <si>
    <t xml:space="preserve">星阕大模型 </t>
  </si>
  <si>
    <t>Wind speed prediction using multidimensional convolutional neural networks</t>
  </si>
  <si>
    <r>
      <rPr>
        <sz val="11"/>
        <color rgb="FF000000"/>
        <rFont val="宋体"/>
        <family val="3"/>
        <charset val="134"/>
      </rPr>
      <t>具体链接或获取途径：</t>
    </r>
    <r>
      <rPr>
        <u/>
        <sz val="11"/>
        <color rgb="FF267EF0"/>
        <rFont val="宋体"/>
        <family val="3"/>
        <charset val="134"/>
      </rPr>
      <t>https://github.com/HansBambel/multidim_conv</t>
    </r>
    <r>
      <rPr>
        <sz val="11"/>
        <color rgb="FF000000"/>
        <rFont val="宋体"/>
        <family val="3"/>
        <charset val="134"/>
      </rPr>
      <t xml:space="preserve">
原文证据：（注：文中在第三节</t>
    </r>
    <r>
      <rPr>
        <sz val="11"/>
        <color rgb="FF000000"/>
        <rFont val="宋体"/>
        <family val="3"/>
        <charset val="134"/>
      </rPr>
      <t xml:space="preserve"> Methods</t>
    </r>
    <r>
      <rPr>
        <sz val="11"/>
        <color rgb="FF000000"/>
        <rFont val="宋体"/>
        <family val="3"/>
        <charset val="134"/>
      </rPr>
      <t xml:space="preserve"> 的末尾明确写道："The</t>
    </r>
    <r>
      <rPr>
        <sz val="11"/>
        <color rgb="FF000000"/>
        <rFont val="宋体"/>
        <family val="3"/>
        <charset val="134"/>
      </rPr>
      <t xml:space="preserve"> code</t>
    </r>
    <r>
      <rPr>
        <sz val="11"/>
        <color rgb="FF000000"/>
        <rFont val="宋体"/>
        <family val="3"/>
        <charset val="134"/>
      </rPr>
      <t xml:space="preserve"> of</t>
    </r>
    <r>
      <rPr>
        <sz val="11"/>
        <color rgb="FF000000"/>
        <rFont val="宋体"/>
        <family val="3"/>
        <charset val="134"/>
      </rPr>
      <t xml:space="preserve"> our</t>
    </r>
    <r>
      <rPr>
        <sz val="11"/>
        <color rgb="FF000000"/>
        <rFont val="宋体"/>
        <family val="3"/>
        <charset val="134"/>
      </rPr>
      <t xml:space="preserve"> proposed</t>
    </r>
    <r>
      <rPr>
        <sz val="11"/>
        <color rgb="FF000000"/>
        <rFont val="宋体"/>
        <family val="3"/>
        <charset val="134"/>
      </rPr>
      <t xml:space="preserve"> model</t>
    </r>
    <r>
      <rPr>
        <sz val="11"/>
        <color rgb="FF000000"/>
        <rFont val="宋体"/>
        <family val="3"/>
        <charset val="134"/>
      </rPr>
      <t xml:space="preserve"> and</t>
    </r>
    <r>
      <rPr>
        <sz val="11"/>
        <color rgb="FF000000"/>
        <rFont val="宋体"/>
        <family val="3"/>
        <charset val="134"/>
      </rPr>
      <t xml:space="preserve"> the</t>
    </r>
    <r>
      <rPr>
        <sz val="11"/>
        <color rgb="FF000000"/>
        <rFont val="宋体"/>
        <family val="3"/>
        <charset val="134"/>
      </rPr>
      <t xml:space="preserve"> other</t>
    </r>
    <r>
      <rPr>
        <sz val="11"/>
        <color rgb="FF000000"/>
        <rFont val="宋体"/>
        <family val="3"/>
        <charset val="134"/>
      </rPr>
      <t xml:space="preserve"> trained</t>
    </r>
    <r>
      <rPr>
        <sz val="11"/>
        <color rgb="FF000000"/>
        <rFont val="宋体"/>
        <family val="3"/>
        <charset val="134"/>
      </rPr>
      <t xml:space="preserve"> models</t>
    </r>
    <r>
      <rPr>
        <sz val="11"/>
        <color rgb="FF000000"/>
        <rFont val="宋体"/>
        <family val="3"/>
        <charset val="134"/>
      </rPr>
      <t xml:space="preserve"> along</t>
    </r>
    <r>
      <rPr>
        <sz val="11"/>
        <color rgb="FF000000"/>
        <rFont val="宋体"/>
        <family val="3"/>
        <charset val="134"/>
      </rPr>
      <t xml:space="preserve"> with</t>
    </r>
    <r>
      <rPr>
        <sz val="11"/>
        <color rgb="FF000000"/>
        <rFont val="宋体"/>
        <family val="3"/>
        <charset val="134"/>
      </rPr>
      <t xml:space="preserve"> the</t>
    </r>
    <r>
      <rPr>
        <sz val="11"/>
        <color rgb="FF000000"/>
        <rFont val="宋体"/>
        <family val="3"/>
        <charset val="134"/>
      </rPr>
      <t xml:space="preserve"> datasets</t>
    </r>
    <r>
      <rPr>
        <sz val="11"/>
        <color rgb="FF000000"/>
        <rFont val="宋体"/>
        <family val="3"/>
        <charset val="134"/>
      </rPr>
      <t xml:space="preserve"> can</t>
    </r>
    <r>
      <rPr>
        <sz val="11"/>
        <color rgb="FF000000"/>
        <rFont val="宋体"/>
        <family val="3"/>
        <charset val="134"/>
      </rPr>
      <t xml:space="preserve"> be</t>
    </r>
    <r>
      <rPr>
        <sz val="11"/>
        <color rgb="FF000000"/>
        <rFont val="宋体"/>
        <family val="3"/>
        <charset val="134"/>
      </rPr>
      <t xml:space="preserve"> found</t>
    </r>
    <r>
      <rPr>
        <sz val="11"/>
        <color rgb="FF000000"/>
        <rFont val="宋体"/>
        <family val="3"/>
        <charset val="134"/>
      </rPr>
      <t xml:space="preserve"> on</t>
    </r>
    <r>
      <rPr>
        <sz val="11"/>
        <color rgb="FF000000"/>
        <rFont val="宋体"/>
        <family val="3"/>
        <charset val="134"/>
      </rPr>
      <t xml:space="preserve"> Github1."，并在脚注1中给出了具体的托管地址："1</t>
    </r>
    <r>
      <rPr>
        <u/>
        <sz val="11"/>
        <color rgb="FF267EF0"/>
        <rFont val="宋体"/>
        <family val="3"/>
        <charset val="134"/>
      </rPr>
      <t>https://github.com/HansBambel/multidim_conv</t>
    </r>
    <r>
      <rPr>
        <sz val="11"/>
        <color rgb="FF000000"/>
        <rFont val="宋体"/>
        <family val="3"/>
        <charset val="134"/>
      </rPr>
      <t>"）</t>
    </r>
  </si>
  <si>
    <t>点尺度（注：文献提取了离散城市气象站的真实测量数据构建城市维度的张量（形如 城市×时间步长×特征），并在测试中针对丹麦的3个目标城市和荷兰的各目标城市进行单点风速的预测计算，未涉及网格化的预报场。）</t>
  </si>
  <si>
    <t>逐小时频次（注：丹麦数据集和荷兰数据集均包含逐小时（hourly）的天气测量数据。在预测跨度上，模型对丹麦数据集预测未来 6、12、18 和 24 小时（对应 6, 12, 18, 24 hours ahead）的风速；对荷兰数据集则预测未来 1、2、3 和 4 个时间步长，即对应未来 1h, 2h, 3h 和 4h 的风速。）</t>
  </si>
  <si>
    <t>未提及具体高度（注：文献在描述输入特征以及预测目标时始终仅使用“风速（wind speed）”一词，全篇未涉及风速测量的具体基准高度或离地米数。）</t>
  </si>
  <si>
    <t>未提及（注：文献指明了数据采集自丹麦的5个城市和荷兰的7个城市，并给出了相应的地图位置示意，但全文并未对这些气象站所在区域的绝对海拔高度、地表粗糙度或地形地貌特征进行任何物理描述。）</t>
  </si>
  <si>
    <t>温度、气压、风速、风向、露点、降雨量 （注：文献明确对丹麦数据集输入了温度、气压、风速和风向；对荷兰数据集输入了风速、风向、温度、露点、气压和降雨量）</t>
  </si>
  <si>
    <t>有（注：模型训练依赖于从丹麦和荷兰各城市气象站（weather stations）获取的真实观测数据。文献还特别指出，天气数据与单传感器读数不同，通常包含多个传感器读数（multiple sensor readings），因此构成了更复杂的多维时间序列任务。）</t>
  </si>
  <si>
    <t>Min-Max 归一化与三维张量重构 （注：使用基于训练集拟合的最小-最大缩放器（min-max scaler）对数据集进行归一化，并将数据重构为包含“城市数×时间步长×特征数”维度的三维张量形态以便输入多维卷积网络。全文未提及频域分解或异常值剔除处理）</t>
  </si>
  <si>
    <r>
      <rPr>
        <u/>
        <sz val="11"/>
        <color rgb="FF267EF0"/>
        <rFont val="宋体"/>
        <family val="3"/>
        <charset val="134"/>
      </rPr>
      <t>https://github.com/HansBambel/multidim_conv 与 https://sites.google.com/view/siamak-mehrkanoon/code-data （注：文中明确提供了包含模型源代码以及所用荷兰/丹麦数据集的 GitHub 获取链接，并在脚注中补充了丹麦数据集的另一个 Google Sites 原始下载入口）</t>
    </r>
  </si>
  <si>
    <t>未提及 （注：文献纯粹基于丹麦和荷兰多个城市的实测多维时间序列数据进行预测验证，未显式输入高程 DEM、地表粗糙度或大规模地形分类等空间静态物理地形特征）</t>
  </si>
  <si>
    <t>未提及 （注：全文未提及提取或输入湍流动能(TKE)、局部垂直风切变或局部地形引起的尾流扰动等微尺度气象或物理特征）</t>
  </si>
  <si>
    <t>时空多站点多维序列联合输入 （注：模型提取了目标站点以及周边关联城市过去的历史气象序列作为张量特征共同输入。例如，丹麦数据集每个样本包含所有 5 个城市过去 4 个小时的测量值；荷兰数据集则融合了所有 7 个城市过去 6 个小时的测量值，以此在模型中显式捕获跨站点与跨时间的时空联带演变规律，未引入时间周期编码）</t>
  </si>
  <si>
    <t>多站点多步标量预测 （注：输出目标为对应数据集中选定城市的未来多个时间步的风速标量值。其中，丹麦数据集预测 3 个目标城市未来 6、12、18 和 24 小时的风速；荷兰数据集预测全部 7 个城市未来 1、2、3 和 4 小时的风速）</t>
  </si>
  <si>
    <r>
      <rPr>
        <sz val="11"/>
        <color rgb="FF000000"/>
        <rFont val="宋体"/>
        <family val="3"/>
        <charset val="134"/>
      </rPr>
      <t xml:space="preserve">提出多维深度可分离卷积网络 </t>
    </r>
    <r>
      <rPr>
        <b/>
        <sz val="12"/>
        <color rgb="FF303030"/>
        <rFont val="Google Sans Text"/>
        <family val="1"/>
      </rPr>
      <t>Multidimensional CNN</t>
    </r>
    <r>
      <rPr>
        <sz val="12"/>
        <color rgb="FF303030"/>
        <rFont val="Google Sans Text"/>
        <family val="1"/>
      </rPr>
      <t xml:space="preserve">，对比的 Baseline 包括 </t>
    </r>
    <r>
      <rPr>
        <b/>
        <sz val="12"/>
        <color rgb="FF303030"/>
        <rFont val="Google Sans Text"/>
        <family val="1"/>
      </rPr>
      <t>Persistence</t>
    </r>
    <r>
      <rPr>
        <sz val="12"/>
        <color rgb="FF303030"/>
        <rFont val="Google Sans Text"/>
        <family val="1"/>
      </rPr>
      <t>、</t>
    </r>
    <r>
      <rPr>
        <b/>
        <sz val="12"/>
        <color rgb="FF303030"/>
        <rFont val="Google Sans Text"/>
        <family val="1"/>
      </rPr>
      <t>2D CNN</t>
    </r>
    <r>
      <rPr>
        <sz val="12"/>
        <color rgb="FF303030"/>
        <rFont val="Google Sans Text"/>
        <family val="1"/>
      </rPr>
      <t>、</t>
    </r>
    <r>
      <rPr>
        <b/>
        <sz val="12"/>
        <color rgb="FF303030"/>
        <rFont val="Google Sans Text"/>
        <family val="1"/>
      </rPr>
      <t>3D CNN</t>
    </r>
    <r>
      <rPr>
        <sz val="12"/>
        <color rgb="FF303030"/>
        <rFont val="Google Sans Text"/>
        <family val="1"/>
      </rPr>
      <t>、</t>
    </r>
    <r>
      <rPr>
        <b/>
        <sz val="12"/>
        <color rgb="FF303030"/>
        <rFont val="Google Sans Text"/>
        <family val="1"/>
      </rPr>
      <t>2D+Attention</t>
    </r>
    <r>
      <rPr>
        <sz val="12"/>
        <color rgb="FF303030"/>
        <rFont val="Google Sans Text"/>
        <family val="1"/>
      </rPr>
      <t xml:space="preserve"> 以及 </t>
    </r>
    <r>
      <rPr>
        <b/>
        <sz val="12"/>
        <color rgb="FF303030"/>
        <rFont val="Google Sans Text"/>
        <family val="1"/>
      </rPr>
      <t>2D+Upscaling</t>
    </r>
    <r>
      <rPr>
        <sz val="12"/>
        <color rgb="FF303030"/>
        <rFont val="Google Sans Text"/>
        <family val="1"/>
      </rPr>
      <t xml:space="preserve"> （注：本文提出了一套创新架构，将深度可分离卷积（DSCs）分别独立应用于输入张量的三个不同维度（即：时间步-特征、城市-特征、城市-时间步）以融合全局表示。对比的基线模型除了经典的持续性预报假定（Persistence/Naïve Predictor）外，还包括常规 2D/3D CNN、带注意力机制的 2D CNN，以及带转置卷积升采样的 2D 卷积网络）</t>
    </r>
  </si>
  <si>
    <t>未融合物理机制/纯数据驱动（注：文献明确指出，与传统的数值天气预报（NWP）模型不同，数据驱动方法通常不对影响天气的潜在物理因素做任何假设。本文提出的多维卷积神经网络完全依赖于使用历史天气观测数据来训练机器学习模型，从而将外部输入直接映射到目标输出。其核心创新是在输入张量的三个维度（时间步长、城市、气象特征）上应用深度可分离卷积（DSCs）以提取时空演变特征，纯粹依靠数据映射，未涉及或定制任何物理约束损失函数或流体力学机制的融合）</t>
  </si>
  <si>
    <t>未明确提及训练目标损失函数名称 （注：文献说明了模型使用 Adam 优化器并根据“验证误差（validation error）”进行早停，并在最终测试集评估时采用了平均绝对误差（MAE）和均方误差（MSE）作为核心指标。但文中并未在方程层面明确写出神经网络反向传播优化时所使用的具体损失函数（Loss function），也未提及添加任何物理约束项）</t>
  </si>
  <si>
    <t>在两个真实数据集的多个时间步长预测中绝对误差下降，整体表现优于所有传统2D和3D卷积基线模型（注：原文未直接计算相对基准误差降低的精确百分比，但通过表II和表III给出了明确的绝对误差对比数值。在丹麦数据集未来6小时预测中，本文提出的多维CNN模型 MAE 为 1.302、MSE 为 2.804，优于该组传统2D基线模型（MAE 1.304）及其他变体。在荷兰数据集未来2小时预测中，多维模型的 MAE 降至 9.05、MSE 降至 144.51，同样优于该组表现最好的 2D+Upscaling 模型（MAE 9.07，MSE 147.21）。此外，文献强调预测时间越往后推移，多维模型相较于基线模型误差增加的幅度越小，显示出更好的泛化能力）</t>
  </si>
  <si>
    <t>填补了传统数值天气预报（NWP）因计算极为耗时而导致无法提供短临规划预报的业务痛点，大幅提升了风电场的短期自适应管理效率（注：作者在引言中明确强调，传统NWP模型求解复杂的数学和流体方程需要耗费巨大的计算能力，有时预报未来3小时天气所需的计算时间甚至超过3小时本身，这极大地限制了其在短临预报中的实用性。本文提出的数据驱动深度学习模型能够显著减少处理时间，弥补了这一短期预测空白，这不仅对交通、物流、农业防灾至关重要，更是风力发电场实现高效规划与自适应管理的关键业务工具）。</t>
  </si>
  <si>
    <t>卷积神经网络</t>
  </si>
  <si>
    <t>Local models-based regression trees for very short-term wind speed prediction</t>
  </si>
  <si>
    <t>具体链接或获取途径：http://lkm.fri.uni-lj.si/rmarko/software
原文证据：（注：正文第2节末尾提及 "The package CORElearn (available in software R) has been used to generate the different regression trees described above."，并在文末参考文献处给出了具体链接：" Package CORElearn available in software R: http://lkm.fri.uni-lj.si/rmarko/software."）</t>
  </si>
  <si>
    <t>点尺度（单点降尺度与联合预测）（注：文献直接使用了分布在同一风电场内的 8 个测风塔的离散单点时间序列数据进行预测验证，具体表现为利用所有 8 个塔在 t-1 时刻的时间序列风速值，来预测特定目标塔在 t 时刻的单点风速，全篇未涉及空间网格化数据）。</t>
  </si>
  <si>
    <t>逐小时频次（注：研究聚焦于超短期（hourly）风速预测，数据集包含了 2008 年 11 月至 2010 年 11 月期间记录的逐小时风速样本。在预测跨度上，执行的是向前一步（利用 t-1 预测 t 时刻）的逐小时滚动预测）</t>
  </si>
  <si>
    <t>40 米与 50 米（注：根据文献图6（Fig. 6）内的图例明确标示了风速测量的具体高度（Height of the wind measurement）：其中 T-4 测风塔的高度为 40m，其余 T-1、T-2、T-3、T-5、T-6、T-7、T-8 七个测风塔的测量高度均为 50m）</t>
  </si>
  <si>
    <t>未提及具体数值（注：文献指明了风电场位于西班牙瓜达拉哈拉北部，在图6（Fig. 6）中提供了带有等高线底图的测风塔分布示意图，但正文文本中完全未提及研究区域的绝对海拔高度、地表粗糙度或具体的地形特征描述）</t>
  </si>
  <si>
    <t>纯风速时间序列 （注：文献明确指出，模型的输入变量是相邻测风塔的风速测量值（wind measurements of neighbors towers），并特别强调了这与其他使用气压、温度、辐射和湿度等气象变量进行预测的研究不同）</t>
  </si>
  <si>
    <t>有（注：模型训练与测试完全依赖于真实风电场内 8 个测风塔（measuring towers）通过实体传感器收集的真实风速数据）</t>
  </si>
  <si>
    <t>仅剔除缺失值 （注：文献提到测风塔不时会出现测量故障，为了在误差评估中获得有意义的结果，模型仅保留了所有测风塔均有风速测量的完整时间序列数据，从而得到了不连续的风速时间序列（discontinuous wind time series）。原文未提及使用归一化、异常值平滑或频域分解方法）</t>
  </si>
  <si>
    <t>未提及 （注：全文并未给出所使用的西班牙北部瓜达拉哈拉（northern Guadalajara, Spain）风电场风速数据集的开源下载链接或官方数据库入口。文中仅说明了构建回归树所用的 CORElearn 算法包可在 R 软件中获取）</t>
  </si>
  <si>
    <t>未提及 （注：尽管文献在图 6 中展示了该风电场及测风塔的具体地理位置，并附带了地形等高线背景图，但模型纯粹依靠各塔的风速数据进行运算，并未显式向模型输入高程 DEM、地表粗糙度等空间静态物理特征）</t>
  </si>
  <si>
    <r>
      <rPr>
        <sz val="12"/>
        <color rgb="FF303030"/>
        <rFont val="微软雅黑"/>
        <family val="2"/>
        <charset val="134"/>
      </rPr>
      <t>未提及</t>
    </r>
    <r>
      <rPr>
        <sz val="12"/>
        <color rgb="FF303030"/>
        <rFont val="微软雅黑"/>
        <family val="2"/>
        <charset val="134"/>
      </rPr>
      <t xml:space="preserve"> （注：文献在引言的回顾部分曾提及其他学者使用过湍流强度（</t>
    </r>
    <r>
      <rPr>
        <sz val="12"/>
        <color rgb="FF303030"/>
        <rFont val="Arial"/>
        <family val="2"/>
      </rPr>
      <t>turbulence intensity</t>
    </r>
    <r>
      <rPr>
        <sz val="12"/>
        <color rgb="FF303030"/>
        <rFont val="微软雅黑"/>
        <family val="2"/>
        <charset val="134"/>
      </rPr>
      <t>）和风切变（</t>
    </r>
    <r>
      <rPr>
        <sz val="12"/>
        <color rgb="FF303030"/>
        <rFont val="Arial"/>
        <family val="2"/>
      </rPr>
      <t>wind shear</t>
    </r>
    <r>
      <rPr>
        <sz val="12"/>
        <color rgb="FF303030"/>
        <rFont val="微软雅黑"/>
        <family val="2"/>
        <charset val="134"/>
      </rPr>
      <t>）进行预测，但本文自身的方法完全基于风速序列本身，未提及向模型输入任何微尺度气象或物理扰动特征</t>
    </r>
    <r>
      <rPr>
        <sz val="12"/>
        <color rgb="FF303030"/>
        <rFont val="Google Sans Text"/>
        <family val="1"/>
      </rPr>
      <t>）</t>
    </r>
  </si>
  <si>
    <r>
      <rPr>
        <sz val="11"/>
        <color rgb="FF000000"/>
        <rFont val="宋体"/>
        <family val="3"/>
        <charset val="134"/>
      </rPr>
      <t xml:space="preserve">时空联合输入（仅使用前一时刻的所有测风塔滞后项） （注：为了对目标测风塔在时刻 </t>
    </r>
    <r>
      <rPr>
        <i/>
        <sz val="13"/>
        <color rgb="FF303030"/>
        <rFont val="KaTeX_Math"/>
        <family val="1"/>
      </rPr>
      <t>t</t>
    </r>
    <r>
      <rPr>
        <sz val="12"/>
        <color rgb="FF303030"/>
        <rFont val="Google Sans Text"/>
        <family val="1"/>
      </rPr>
      <t xml:space="preserve"> 的风速进行预测，模型利用了全部 8 个测风塔在时刻 </t>
    </r>
    <r>
      <rPr>
        <i/>
        <sz val="13"/>
        <color rgb="FF303030"/>
        <rFont val="KaTeX_Math"/>
        <family val="1"/>
      </rPr>
      <t>t</t>
    </r>
    <r>
      <rPr>
        <sz val="13"/>
        <color rgb="FF303030"/>
        <rFont val="Times New Roman"/>
        <family val="1"/>
      </rPr>
      <t>−1</t>
    </r>
    <r>
      <rPr>
        <sz val="12"/>
        <color rgb="FF303030"/>
        <rFont val="Google Sans Text"/>
        <family val="1"/>
      </rPr>
      <t xml:space="preserve"> 的风速时间序列值作为特征输入，从而隐式地融合了周边测风塔的空间连带效应）</t>
    </r>
  </si>
  <si>
    <r>
      <rPr>
        <sz val="11"/>
        <color rgb="FF000000"/>
        <rFont val="宋体"/>
        <family val="3"/>
        <charset val="134"/>
      </rPr>
      <t xml:space="preserve">单点单步标量预测 （注：模型的输出目标为选定的目标测风塔在未来单一时间步（即下一小时，时刻 </t>
    </r>
    <r>
      <rPr>
        <i/>
        <sz val="13"/>
        <color rgb="FF303030"/>
        <rFont val="KaTeX_Math"/>
        <family val="1"/>
      </rPr>
      <t>t</t>
    </r>
    <r>
      <rPr>
        <sz val="12"/>
        <color rgb="FF303030"/>
        <rFont val="Google Sans Text"/>
        <family val="1"/>
      </rPr>
      <t>）的风速标量预测值，文献将其定义为超短期（逐小时）风速预测（very short-term (hourly) wind speed prediction））</t>
    </r>
  </si>
  <si>
    <t>未融合物理机制/纯数据驱动 （注：文献评估了基于回归树（RTs）的多种线性和非线性算法，完全利用风电场内相邻测风塔的观测数据进行纯数据驱动的映射以预测目标风速。模型依靠 k近邻（k-NN）、高斯核函数权重或局部加权线性回归（LWLR）进行时序数据层面的局部或全局统计计算，全文未在模型中显式融合流体力学公式或定制任何物理约束损失函数。）</t>
  </si>
  <si>
    <t>均方误差（MSE）与加权均方误差 （注：文中明确指出，在构建某些特定的回归树叶节点模型时使用了此指标，例如模型 3（M3）通过最小化均方误差（mean square error）来计算线性系数，而模型 8（M8）通过最小化加权均方误差（weighted mean square error）来计算系数。全文未提及添加任何物理约束项）</t>
  </si>
  <si>
    <t>绝对误差全面下降，整体平均表现优于传统机器学习基线模型 （注：原文未提供相对基准误差降低的具体百分比幅度，但通过表格给出了明确的平均绝对误差对比数值。例如，在所有测试塔的平均 MAE（表10）对比中，本文提出的最佳模型 M7 的 MAE 为 0.996，优于该组表现最好的基线模型 MLP（MAE 1.008）和 SVM（MAE 1.021）；在平均 RMSE（表9）中，提出的 M6 和 M7 模型均为 0.169，同样优于表现最好的基线模型 MLP（RMSE 0.182）。尽管在少数几个单塔（如塔 2、3、4）的预测上，SVM 或 MLP 有时表现更好，但回归树混合模型在整体平均预测误差上取得了最低值。）</t>
  </si>
  <si>
    <t>解决了传统高精度机器学习模型因训练耗时过长，无法满足风电场超短期预测中数据高频更新与实时重训要求的业务痛点 （注：作者在结论与实验分析中反复强调，SVM 和 MLP 等表现较好的传统模型训练时间过长（如 SVM 需要 511.437 秒，MLP 需要 17.773 秒），因此不适用于超短期问题。而本文提出的局部模型回归树不仅预测精度高，且计算负担极小（训练时间仅需 0.016 至 0.076 秒），这使得一旦测风塔收集到新的风速数据，系统就能几乎实时地对算法进行重新训练（retraining），极大提升了风电场的动态响应与实时评估能力。）</t>
  </si>
  <si>
    <t>无</t>
  </si>
  <si>
    <t>10.5194/gmd-16-251-2023</t>
  </si>
  <si>
    <t>是（注：文献在数据收集部分明确指出，使用了从 ECMWF 哥白尼气候变化服务（CDS）下载的“1979年至今压力层上的 ERA5 逐小时数据（ERA5 hourly data on pressure levels from 1979 to present）”作为训练和验证数据
）</t>
  </si>
  <si>
    <t>Adapting a deep convolutional RNN model with imbalanced regression loss for improved spatio-temporal forecasting of extreme wind speed events in the short to medium range</t>
  </si>
  <si>
    <r>
      <rPr>
        <sz val="11"/>
        <color rgb="FF000000"/>
        <rFont val="宋体"/>
        <family val="3"/>
        <charset val="134"/>
      </rPr>
      <t xml:space="preserve">2023年，发表于 </t>
    </r>
    <r>
      <rPr>
        <i/>
        <sz val="12"/>
        <color rgb="FF303030"/>
        <rFont val="Google Sans Text"/>
        <family val="1"/>
      </rPr>
      <t>Geoscientific Model Development</t>
    </r>
    <r>
      <rPr>
        <sz val="12"/>
        <color rgb="FF303030"/>
        <rFont val="Google Sans Text"/>
        <family val="1"/>
      </rPr>
      <t xml:space="preserve"> (Geosci. Model Dev.)</t>
    </r>
  </si>
  <si>
    <r>
      <rPr>
        <sz val="11"/>
        <color rgb="FF000000"/>
        <rFont val="宋体"/>
        <family val="3"/>
        <charset val="134"/>
      </rPr>
      <t>具体链接或获取途径：</t>
    </r>
    <r>
      <rPr>
        <u/>
        <sz val="11"/>
        <color rgb="FF267EF0"/>
        <rFont val="宋体"/>
        <family val="3"/>
        <charset val="134"/>
      </rPr>
      <t>https://github.com/dscheepens/Deep-RNN-for-extreme-wind-speed-prediction</t>
    </r>
    <r>
      <rPr>
        <sz val="11"/>
        <color rgb="FF000000"/>
        <rFont val="宋体"/>
        <family val="3"/>
        <charset val="134"/>
      </rPr>
      <t xml:space="preserve"> （以及归档链接：</t>
    </r>
    <r>
      <rPr>
        <u/>
        <sz val="11"/>
        <color rgb="FF267EF0"/>
        <rFont val="宋体"/>
        <family val="3"/>
        <charset val="134"/>
      </rPr>
      <t>https://doi.org/10.5281/zenodo.7369015</t>
    </r>
    <r>
      <rPr>
        <sz val="11"/>
        <color rgb="FF000000"/>
        <rFont val="宋体"/>
        <family val="3"/>
        <charset val="134"/>
      </rPr>
      <t>）</t>
    </r>
    <r>
      <rPr>
        <sz val="11"/>
        <color rgb="FF000000"/>
        <rFont val="宋体"/>
        <family val="3"/>
        <charset val="134"/>
      </rPr>
      <t xml:space="preserve">
原文证据：（注：文中在</t>
    </r>
    <r>
      <rPr>
        <sz val="11"/>
        <color rgb="FF000000"/>
        <rFont val="宋体"/>
        <family val="3"/>
        <charset val="134"/>
      </rPr>
      <t xml:space="preserve"> Code</t>
    </r>
    <r>
      <rPr>
        <sz val="11"/>
        <color rgb="FF000000"/>
        <rFont val="宋体"/>
        <family val="3"/>
        <charset val="134"/>
      </rPr>
      <t xml:space="preserve"> and</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章节写道："The</t>
    </r>
    <r>
      <rPr>
        <sz val="11"/>
        <color rgb="FF000000"/>
        <rFont val="宋体"/>
        <family val="3"/>
        <charset val="134"/>
      </rPr>
      <t xml:space="preserve"> current</t>
    </r>
    <r>
      <rPr>
        <sz val="11"/>
        <color rgb="FF000000"/>
        <rFont val="宋体"/>
        <family val="3"/>
        <charset val="134"/>
      </rPr>
      <t xml:space="preserve"> version</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model</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sz val="11"/>
        <color rgb="FF000000"/>
        <rFont val="宋体"/>
        <family val="3"/>
        <charset val="134"/>
      </rPr>
      <t xml:space="preserve"> the</t>
    </r>
    <r>
      <rPr>
        <sz val="11"/>
        <color rgb="FF000000"/>
        <rFont val="宋体"/>
        <family val="3"/>
        <charset val="134"/>
      </rPr>
      <t xml:space="preserve"> project</t>
    </r>
    <r>
      <rPr>
        <sz val="11"/>
        <color rgb="FF000000"/>
        <rFont val="宋体"/>
        <family val="3"/>
        <charset val="134"/>
      </rPr>
      <t xml:space="preserve"> repository</t>
    </r>
    <r>
      <rPr>
        <sz val="11"/>
        <color rgb="FF000000"/>
        <rFont val="宋体"/>
        <family val="3"/>
        <charset val="134"/>
      </rPr>
      <t xml:space="preserve"> on</t>
    </r>
    <r>
      <rPr>
        <sz val="11"/>
        <color rgb="FF000000"/>
        <rFont val="宋体"/>
        <family val="3"/>
        <charset val="134"/>
      </rPr>
      <t xml:space="preserve"> GitHub</t>
    </r>
    <r>
      <rPr>
        <sz val="11"/>
        <color rgb="FF000000"/>
        <rFont val="宋体"/>
        <family val="3"/>
        <charset val="134"/>
      </rPr>
      <t xml:space="preserve"> at</t>
    </r>
    <r>
      <rPr>
        <u/>
        <sz val="11"/>
        <color rgb="FF267EF0"/>
        <rFont val="宋体"/>
        <family val="3"/>
        <charset val="134"/>
      </rPr>
      <t xml:space="preserve"> https://github.com/</t>
    </r>
    <r>
      <rPr>
        <sz val="11"/>
        <color rgb="FF000000"/>
        <rFont val="宋体"/>
        <family val="3"/>
        <charset val="134"/>
      </rPr>
      <t xml:space="preserve"> dscheepens/Deep-RNN-for-extreme-wind-speed-prediction</t>
    </r>
    <r>
      <rPr>
        <sz val="11"/>
        <color rgb="FF000000"/>
        <rFont val="宋体"/>
        <family val="3"/>
        <charset val="134"/>
      </rPr>
      <t xml:space="preserve"> (last</t>
    </r>
    <r>
      <rPr>
        <sz val="11"/>
        <color rgb="FF000000"/>
        <rFont val="宋体"/>
        <family val="3"/>
        <charset val="134"/>
      </rPr>
      <t xml:space="preserve"> access:</t>
    </r>
    <r>
      <rPr>
        <sz val="11"/>
        <color rgb="FF000000"/>
        <rFont val="宋体"/>
        <family val="3"/>
        <charset val="134"/>
      </rPr>
      <t xml:space="preserve"> 2</t>
    </r>
    <r>
      <rPr>
        <sz val="11"/>
        <color rgb="FF000000"/>
        <rFont val="宋体"/>
        <family val="3"/>
        <charset val="134"/>
      </rPr>
      <t xml:space="preserve"> January</t>
    </r>
    <r>
      <rPr>
        <sz val="11"/>
        <color rgb="FF000000"/>
        <rFont val="宋体"/>
        <family val="3"/>
        <charset val="134"/>
      </rPr>
      <t xml:space="preserve"> 2023)</t>
    </r>
    <r>
      <rPr>
        <sz val="11"/>
        <color rgb="FF000000"/>
        <rFont val="宋体"/>
        <family val="3"/>
        <charset val="134"/>
      </rPr>
      <t xml:space="preserve"> under</t>
    </r>
    <r>
      <rPr>
        <sz val="11"/>
        <color rgb="FF000000"/>
        <rFont val="宋体"/>
        <family val="3"/>
        <charset val="134"/>
      </rPr>
      <t xml:space="preserve"> the</t>
    </r>
    <r>
      <rPr>
        <sz val="11"/>
        <color rgb="FF000000"/>
        <rFont val="宋体"/>
        <family val="3"/>
        <charset val="134"/>
      </rPr>
      <t xml:space="preserve"> MIT</t>
    </r>
    <r>
      <rPr>
        <sz val="11"/>
        <color rgb="FF000000"/>
        <rFont val="宋体"/>
        <family val="3"/>
        <charset val="134"/>
      </rPr>
      <t xml:space="preserve"> license.</t>
    </r>
    <r>
      <rPr>
        <sz val="11"/>
        <color rgb="FF000000"/>
        <rFont val="宋体"/>
        <family val="3"/>
        <charset val="134"/>
      </rPr>
      <t xml:space="preserve"> The</t>
    </r>
    <r>
      <rPr>
        <sz val="11"/>
        <color rgb="FF000000"/>
        <rFont val="宋体"/>
        <family val="3"/>
        <charset val="134"/>
      </rPr>
      <t xml:space="preserve"> exact</t>
    </r>
    <r>
      <rPr>
        <sz val="11"/>
        <color rgb="FF000000"/>
        <rFont val="宋体"/>
        <family val="3"/>
        <charset val="134"/>
      </rPr>
      <t xml:space="preserve"> version</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model</t>
    </r>
    <r>
      <rPr>
        <sz val="11"/>
        <color rgb="FF000000"/>
        <rFont val="宋体"/>
        <family val="3"/>
        <charset val="134"/>
      </rPr>
      <t xml:space="preserve"> used</t>
    </r>
    <r>
      <rPr>
        <sz val="11"/>
        <color rgb="FF000000"/>
        <rFont val="宋体"/>
        <family val="3"/>
        <charset val="134"/>
      </rPr>
      <t xml:space="preserve"> to</t>
    </r>
    <r>
      <rPr>
        <sz val="11"/>
        <color rgb="FF000000"/>
        <rFont val="宋体"/>
        <family val="3"/>
        <charset val="134"/>
      </rPr>
      <t xml:space="preserve"> produce</t>
    </r>
    <r>
      <rPr>
        <sz val="11"/>
        <color rgb="FF000000"/>
        <rFont val="宋体"/>
        <family val="3"/>
        <charset val="134"/>
      </rPr>
      <t xml:space="preserve"> the</t>
    </r>
    <r>
      <rPr>
        <sz val="11"/>
        <color rgb="FF000000"/>
        <rFont val="宋体"/>
        <family val="3"/>
        <charset val="134"/>
      </rPr>
      <t xml:space="preserve"> results</t>
    </r>
    <r>
      <rPr>
        <sz val="11"/>
        <color rgb="FF000000"/>
        <rFont val="宋体"/>
        <family val="3"/>
        <charset val="134"/>
      </rPr>
      <t xml:space="preserve"> used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paper</t>
    </r>
    <r>
      <rPr>
        <sz val="11"/>
        <color rgb="FF000000"/>
        <rFont val="宋体"/>
        <family val="3"/>
        <charset val="134"/>
      </rPr>
      <t xml:space="preserve"> is</t>
    </r>
    <r>
      <rPr>
        <sz val="11"/>
        <color rgb="FF000000"/>
        <rFont val="宋体"/>
        <family val="3"/>
        <charset val="134"/>
      </rPr>
      <t xml:space="preserve"> archived</t>
    </r>
    <r>
      <rPr>
        <sz val="11"/>
        <color rgb="FF000000"/>
        <rFont val="宋体"/>
        <family val="3"/>
        <charset val="134"/>
      </rPr>
      <t xml:space="preserve"> on</t>
    </r>
    <r>
      <rPr>
        <sz val="11"/>
        <color rgb="FF000000"/>
        <rFont val="宋体"/>
        <family val="3"/>
        <charset val="134"/>
      </rPr>
      <t xml:space="preserve"> Zenodo</t>
    </r>
    <r>
      <rPr>
        <sz val="11"/>
        <color rgb="FF000000"/>
        <rFont val="宋体"/>
        <family val="3"/>
        <charset val="134"/>
      </rPr>
      <t xml:space="preserve"> (</t>
    </r>
    <r>
      <rPr>
        <u/>
        <sz val="11"/>
        <color rgb="FF267EF0"/>
        <rFont val="宋体"/>
        <family val="3"/>
        <charset val="134"/>
      </rPr>
      <t>https://doi.org/10.5281/zenodo.7369015</t>
    </r>
    <r>
      <rPr>
        <sz val="11"/>
        <color rgb="FF000000"/>
        <rFont val="宋体"/>
        <family val="3"/>
        <charset val="134"/>
      </rPr>
      <t>,</t>
    </r>
    <r>
      <rPr>
        <sz val="11"/>
        <color rgb="FF000000"/>
        <rFont val="宋体"/>
        <family val="3"/>
        <charset val="134"/>
      </rPr>
      <t xml:space="preserve"> Scheepens,</t>
    </r>
    <r>
      <rPr>
        <sz val="11"/>
        <color rgb="FF000000"/>
        <rFont val="宋体"/>
        <family val="3"/>
        <charset val="134"/>
      </rPr>
      <t xml:space="preserve"> 2022),</t>
    </r>
    <r>
      <rPr>
        <sz val="11"/>
        <color rgb="FF000000"/>
        <rFont val="宋体"/>
        <family val="3"/>
        <charset val="134"/>
      </rPr>
      <t xml:space="preserve"> as</t>
    </r>
    <r>
      <rPr>
        <sz val="11"/>
        <color rgb="FF000000"/>
        <rFont val="宋体"/>
        <family val="3"/>
        <charset val="134"/>
      </rPr>
      <t xml:space="preserve"> are</t>
    </r>
    <r>
      <rPr>
        <sz val="11"/>
        <color rgb="FF000000"/>
        <rFont val="宋体"/>
        <family val="3"/>
        <charset val="134"/>
      </rPr>
      <t xml:space="preserve"> scripts</t>
    </r>
    <r>
      <rPr>
        <sz val="11"/>
        <color rgb="FF000000"/>
        <rFont val="宋体"/>
        <family val="3"/>
        <charset val="134"/>
      </rPr>
      <t xml:space="preserve"> to</t>
    </r>
    <r>
      <rPr>
        <sz val="11"/>
        <color rgb="FF000000"/>
        <rFont val="宋体"/>
        <family val="3"/>
        <charset val="134"/>
      </rPr>
      <t xml:space="preserve"> run</t>
    </r>
    <r>
      <rPr>
        <sz val="11"/>
        <color rgb="FF000000"/>
        <rFont val="宋体"/>
        <family val="3"/>
        <charset val="134"/>
      </rPr>
      <t xml:space="preserve"> the</t>
    </r>
    <r>
      <rPr>
        <sz val="11"/>
        <color rgb="FF000000"/>
        <rFont val="宋体"/>
        <family val="3"/>
        <charset val="134"/>
      </rPr>
      <t xml:space="preserve"> model</t>
    </r>
    <r>
      <rPr>
        <sz val="11"/>
        <color rgb="FF000000"/>
        <rFont val="宋体"/>
        <family val="3"/>
        <charset val="134"/>
      </rPr>
      <t xml:space="preserve"> and</t>
    </r>
    <r>
      <rPr>
        <sz val="11"/>
        <color rgb="FF000000"/>
        <rFont val="宋体"/>
        <family val="3"/>
        <charset val="134"/>
      </rPr>
      <t xml:space="preserve"> produce</t>
    </r>
    <r>
      <rPr>
        <sz val="11"/>
        <color rgb="FF000000"/>
        <rFont val="宋体"/>
        <family val="3"/>
        <charset val="134"/>
      </rPr>
      <t xml:space="preserve"> the</t>
    </r>
    <r>
      <rPr>
        <sz val="11"/>
        <color rgb="FF000000"/>
        <rFont val="宋体"/>
        <family val="3"/>
        <charset val="134"/>
      </rPr>
      <t xml:space="preserve"> plots</t>
    </r>
    <r>
      <rPr>
        <sz val="11"/>
        <color rgb="FF000000"/>
        <rFont val="宋体"/>
        <family val="3"/>
        <charset val="134"/>
      </rPr>
      <t xml:space="preserve"> for</t>
    </r>
    <r>
      <rPr>
        <sz val="11"/>
        <color rgb="FF000000"/>
        <rFont val="宋体"/>
        <family val="3"/>
        <charset val="134"/>
      </rPr>
      <t xml:space="preserve"> all</t>
    </r>
    <r>
      <rPr>
        <sz val="11"/>
        <color rgb="FF000000"/>
        <rFont val="宋体"/>
        <family val="3"/>
        <charset val="134"/>
      </rPr>
      <t xml:space="preserve"> the</t>
    </r>
    <r>
      <rPr>
        <sz val="11"/>
        <color rgb="FF000000"/>
        <rFont val="宋体"/>
        <family val="3"/>
        <charset val="134"/>
      </rPr>
      <t xml:space="preserve"> simulations</t>
    </r>
    <r>
      <rPr>
        <sz val="11"/>
        <color rgb="FF000000"/>
        <rFont val="宋体"/>
        <family val="3"/>
        <charset val="134"/>
      </rPr>
      <t xml:space="preserve"> presented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paper."）</t>
    </r>
  </si>
  <si>
    <t>网格分辨率（注：模型输入与输出均基于覆盖中欧区域的 64 × 64 个网格点进行预测，空间分辨率明确为 0.25°（约等于 28 公里））</t>
  </si>
  <si>
    <t>逐小时频次（注：原始气象数据具有 1 小时的时间分辨率（temporal resolution of 1 h）。在预测跨度上，模型被设计为多帧预测模式，输入过去 12 小时的序列以预测未来 12 小时（12 h input and 12 h prediction）的风速演变）</t>
  </si>
  <si>
    <t>1000 hPa 压力层高度（约离地 100 至 130 米）（注：文献明确说明其提取了 1000 hPa 压力层水平风速的 U 和 V 分量进行标量计算，并特别解释该压力层通常位于距地面 100 到 130 米的高度，这对应了奥地利东部（主要风能产区）最常见的风力涡轮机轮毂高度）</t>
  </si>
  <si>
    <t>覆盖中欧的陆地与海洋、平原与山地等复杂混合地形，未提及具体的绝对海拔数值（注：研究区域选定在北纬 40–56°、东经 3–19° 的中欧地区（central Europe）。文献明确说明选择该区域是因为其具有显著的地理差异，“跨越了陆地和海洋区域、平原和山地地区，以及不同的气候区域（spanning land and sea regions, flat and mountainous areas, and different climatic regions）”，从而会导致高度复杂的风动力学）</t>
  </si>
  <si>
    <t>纯风速网格数据（由水平风速的 U 和 V 分量计算得出） （注：原文明确说明，从 ERA5 数据集的 1000 hPa 压力层中提取了水平风速的 U 和 V 分量（单位 ms⁻¹），并以此计算出标量风速作为模型的唯一气象基础输入。未输入温度、气压等其他气象变量）</t>
  </si>
  <si>
    <t>无（注：研究完全依赖从气候数据存储库下载的 ERA5 再分析网格数据进行模型的时空训练与预测，全文未提及直接引入地面气象站、测风塔、多普勒雷达或激光雷达等实体纯气象观测设备收集的实测读数作为模型输入）</t>
  </si>
  <si>
    <t>Yeo-Johnson 幂变换与零均值单位方差标准化 （注：文献在数据预处理阶段，首先在每个坐标点上使用 Yeo-Johnson 幂变换处理数据，使其局部风速分布更接近高斯分布；随后进行局部的零均值、单位方差（zero-mean, unit-variance）标准化处理，全文未提及频域分解或异常值剔除等方法）。</t>
  </si>
  <si>
    <r>
      <rPr>
        <u/>
        <sz val="11"/>
        <color rgb="FF267EF0"/>
        <rFont val="宋体"/>
        <family val="3"/>
        <charset val="134"/>
      </rPr>
      <t>https://doi.org/10.24381/cds.bd0915c6 （数据）与 https://doi.org/10.5281/zenodo.7369015 （代码与模型） （注：文末的 Data availability 声明明确提供了所用 ERA5 再分析数据的哥白尼气候变化服务（CDS）官方下载入口，以及存放在 Zenodo 和 GitHub 上的本研究代码、脚本与预训练模型的开源获取链接）。</t>
    </r>
  </si>
  <si>
    <t>未提及 （注：文献详细描述了所选的中欧网格区域具有显著的地理变化（包含海洋、陆地、平原和山区），但模型纯粹通过二维卷积从 64×64 的纯风速网格数据中提取空间特征，未提及显式输入高程 DEM 或地表粗糙度等空间静态物理特征）。</t>
  </si>
  <si>
    <t>未提及 （注：全文未提及向模型输入如湍流动能(TKE)、局部垂直风切变或局部地形引起的尾流扰动等微尺度气象或物理特征。讨论部分仅提到未来可考虑将深层风切变（DLS）等其他变量纳入作为多元模型扩展，但当前模型并不涉及）</t>
  </si>
  <si>
    <t>时空网格联合序列输入 （注：模型输入了目标网格区域过去连续 12 小时的 64×64 空间风速序列张量（张量维度为 12×64×64），利用多层 ConvLSTM 网络同时编码该区域内相邻气象空间网格的空间连带效应与时间演变规律，未额外引入时间周期编码）</t>
  </si>
  <si>
    <t>区域网格多步预测 （注：输出形态为与输入相对应的、未来连续 12 个小时的 64×64 空间网格的风速标量预测值，即在 0.25° 的空间分辨率下预测未来 1 到 12 小时（逐小时）的短中期预报场）</t>
  </si>
  <si>
    <r>
      <rPr>
        <sz val="11"/>
        <color rgb="FF000000"/>
        <rFont val="宋体"/>
        <family val="3"/>
        <charset val="134"/>
      </rPr>
      <t xml:space="preserve">提出结合多种不平衡回归损失函数的深度神经网络 </t>
    </r>
    <r>
      <rPr>
        <b/>
        <sz val="12"/>
        <color rgb="FF303030"/>
        <rFont val="Google Sans Text"/>
        <family val="1"/>
      </rPr>
      <t>ConvLSTM (with imbalanced regression loss)</t>
    </r>
    <r>
      <rPr>
        <sz val="12"/>
        <color rgb="FF303030"/>
        <rFont val="微软雅黑"/>
        <family val="2"/>
        <charset val="134"/>
      </rPr>
      <t>，对比的</t>
    </r>
    <r>
      <rPr>
        <sz val="12"/>
        <color rgb="FF303030"/>
        <rFont val="Arial"/>
        <family val="2"/>
      </rPr>
      <t xml:space="preserve"> Baseline </t>
    </r>
    <r>
      <rPr>
        <sz val="12"/>
        <color rgb="FF303030"/>
        <rFont val="微软雅黑"/>
        <family val="2"/>
        <charset val="134"/>
      </rPr>
      <t>基线模型包括</t>
    </r>
    <r>
      <rPr>
        <sz val="12"/>
        <color rgb="FF303030"/>
        <rFont val="Arial"/>
        <family val="2"/>
      </rPr>
      <t xml:space="preserve"> </t>
    </r>
    <r>
      <rPr>
        <b/>
        <sz val="12"/>
        <color rgb="FF303030"/>
        <rFont val="微软雅黑"/>
        <family val="2"/>
        <charset val="134"/>
      </rPr>
      <t>标准</t>
    </r>
    <r>
      <rPr>
        <b/>
        <sz val="12"/>
        <color rgb="FF303030"/>
        <rFont val="Arial"/>
        <family val="2"/>
      </rPr>
      <t xml:space="preserve"> MAE </t>
    </r>
    <r>
      <rPr>
        <b/>
        <sz val="12"/>
        <color rgb="FF303030"/>
        <rFont val="微软雅黑"/>
        <family val="2"/>
        <charset val="134"/>
      </rPr>
      <t>损失训练的</t>
    </r>
    <r>
      <rPr>
        <b/>
        <sz val="12"/>
        <color rgb="FF303030"/>
        <rFont val="Arial"/>
        <family val="2"/>
      </rPr>
      <t xml:space="preserve"> ConvLSTM</t>
    </r>
    <r>
      <rPr>
        <sz val="12"/>
        <color rgb="FF303030"/>
        <rFont val="微软雅黑"/>
        <family val="2"/>
        <charset val="134"/>
      </rPr>
      <t>、</t>
    </r>
    <r>
      <rPr>
        <b/>
        <sz val="12"/>
        <color rgb="FF303030"/>
        <rFont val="微软雅黑"/>
        <family val="2"/>
        <charset val="134"/>
      </rPr>
      <t>标准</t>
    </r>
    <r>
      <rPr>
        <b/>
        <sz val="12"/>
        <color rgb="FF303030"/>
        <rFont val="Arial"/>
        <family val="2"/>
      </rPr>
      <t xml:space="preserve"> MSE </t>
    </r>
    <r>
      <rPr>
        <b/>
        <sz val="12"/>
        <color rgb="FF303030"/>
        <rFont val="微软雅黑"/>
        <family val="2"/>
        <charset val="134"/>
      </rPr>
      <t>损失训练的</t>
    </r>
    <r>
      <rPr>
        <b/>
        <sz val="12"/>
        <color rgb="FF303030"/>
        <rFont val="Arial"/>
        <family val="2"/>
      </rPr>
      <t xml:space="preserve"> ConvLSTM</t>
    </r>
    <r>
      <rPr>
        <sz val="12"/>
        <color rgb="FF303030"/>
        <rFont val="Google Sans Text"/>
        <family val="1"/>
      </rPr>
      <t xml:space="preserve"> </t>
    </r>
    <r>
      <rPr>
        <sz val="12"/>
        <color rgb="FF303030"/>
        <rFont val="微软雅黑"/>
        <family val="2"/>
        <charset val="134"/>
      </rPr>
      <t>以及</t>
    </r>
    <r>
      <rPr>
        <sz val="12"/>
        <color rgb="FF303030"/>
        <rFont val="Arial"/>
        <family val="2"/>
      </rPr>
      <t xml:space="preserve"> </t>
    </r>
    <r>
      <rPr>
        <b/>
        <sz val="12"/>
        <color rgb="FF303030"/>
        <rFont val="微软雅黑"/>
        <family val="2"/>
        <charset val="134"/>
      </rPr>
      <t>持续性预报</t>
    </r>
    <r>
      <rPr>
        <b/>
        <sz val="12"/>
        <color rgb="FF303030"/>
        <rFont val="Arial"/>
        <family val="2"/>
      </rPr>
      <t xml:space="preserve"> (Persistence forecast)</t>
    </r>
    <r>
      <rPr>
        <sz val="12"/>
        <color rgb="FF303030"/>
        <rFont val="Google Sans Text"/>
        <family val="1"/>
      </rPr>
      <t xml:space="preserve"> </t>
    </r>
    <r>
      <rPr>
        <sz val="12"/>
        <color rgb="FF303030"/>
        <rFont val="微软雅黑"/>
        <family val="2"/>
        <charset val="134"/>
      </rPr>
      <t>（注：本文的创新点在于使用不平衡回归的损失函数来改造</t>
    </r>
    <r>
      <rPr>
        <sz val="12"/>
        <color rgb="FF303030"/>
        <rFont val="Arial"/>
        <family val="2"/>
      </rPr>
      <t xml:space="preserve"> ConvLSTM</t>
    </r>
    <r>
      <rPr>
        <sz val="12"/>
        <color rgb="FF303030"/>
        <rFont val="微软雅黑"/>
        <family val="2"/>
        <charset val="134"/>
      </rPr>
      <t>，从而提升极端事件的预测。实验中将其与使用传统</t>
    </r>
    <r>
      <rPr>
        <sz val="12"/>
        <color rgb="FF303030"/>
        <rFont val="Arial"/>
        <family val="2"/>
      </rPr>
      <t xml:space="preserve"> MAE/MSE </t>
    </r>
    <r>
      <rPr>
        <sz val="12"/>
        <color rgb="FF303030"/>
        <rFont val="微软雅黑"/>
        <family val="2"/>
        <charset val="134"/>
      </rPr>
      <t>损失训练的同架构</t>
    </r>
    <r>
      <rPr>
        <sz val="12"/>
        <color rgb="FF303030"/>
        <rFont val="Arial"/>
        <family val="2"/>
      </rPr>
      <t xml:space="preserve"> ConvLSTM </t>
    </r>
    <r>
      <rPr>
        <sz val="12"/>
        <color rgb="FF303030"/>
        <rFont val="微软雅黑"/>
        <family val="2"/>
        <charset val="134"/>
      </rPr>
      <t>以及简单的</t>
    </r>
    <r>
      <rPr>
        <sz val="12"/>
        <color rgb="FF303030"/>
        <rFont val="Arial"/>
        <family val="2"/>
      </rPr>
      <t xml:space="preserve"> Persistence </t>
    </r>
    <r>
      <rPr>
        <sz val="12"/>
        <color rgb="FF303030"/>
        <rFont val="微软雅黑"/>
        <family val="2"/>
        <charset val="134"/>
      </rPr>
      <t>基线进行了全面对比）</t>
    </r>
  </si>
  <si>
    <t>未融合物理机制/纯数据驱动 （注：文献提出的模型完全依赖于深度卷积长短期记忆网络（ConvLSTM）进行纯数据驱动的时空序列映射。该研究的核心创新并未诉诸流体力学方程，而是转向修改机器学习的损失函数（引入了逆向加权、线性加权以及平方误差相关面积“SERA”等不平衡回归损失函数）来强行赋予极端小概率风速事件更高的网络惩罚权重,。全文未显式定制任何物理约束损失项，作者在讨论部分也明确表示，将该模型与“物理感知损失函数（physics-aware loss function）”相结合是未来可能的研究扩展方向，进一步印证了当前模型为纯数据驱动的黑盒模型。）</t>
  </si>
  <si>
    <t>多种不平衡回归损失函数（逆向加权损失、线性加权损失、SERA损失） （注：调整损失函数是本文的核心研究目的。文献详细评估了：逆向加权误差损失（W-MAEinv, W-MSEinv）、线性加权误差损失（W-MAElin, W-MSElin）以及平方误差相关面积损失（SERA）。对比基准为标准的均方误差（MSE）和平均绝对误差（MAE），全篇未提及添加物理约束损失项）</t>
  </si>
  <si>
    <r>
      <rPr>
        <sz val="11"/>
        <color rgb="FF000000"/>
        <rFont val="宋体"/>
        <family val="3"/>
        <charset val="134"/>
      </rPr>
      <t xml:space="preserve">在极端高风速区间的 RMSE 实现显著下降，全面优于传统的标准损失基线模型 （注：根据文献表 4 给出的明确数值，在针对 </t>
    </r>
    <r>
      <rPr>
        <i/>
        <sz val="13"/>
        <color rgb="FF303030"/>
        <rFont val="KaTeX_Math"/>
        <family val="1"/>
      </rPr>
      <t>p</t>
    </r>
    <r>
      <rPr>
        <sz val="7"/>
        <color rgb="FF303030"/>
        <rFont val="Times New Roman"/>
        <family val="1"/>
      </rPr>
      <t>99</t>
    </r>
    <r>
      <rPr>
        <sz val="1"/>
        <color rgb="FF303030"/>
        <rFont val="Times New Roman"/>
        <family val="1"/>
      </rPr>
      <t>​</t>
    </r>
    <r>
      <rPr>
        <sz val="13"/>
        <color rgb="FF303030"/>
        <rFont val="Times New Roman"/>
        <family val="1"/>
      </rPr>
      <t>≤</t>
    </r>
    <r>
      <rPr>
        <i/>
        <sz val="13"/>
        <color rgb="FF303030"/>
        <rFont val="KaTeX_Math"/>
        <family val="1"/>
      </rPr>
      <t>o</t>
    </r>
    <r>
      <rPr>
        <sz val="13"/>
        <color rgb="FF303030"/>
        <rFont val="Times New Roman"/>
        <family val="1"/>
      </rPr>
      <t>&lt;</t>
    </r>
    <r>
      <rPr>
        <i/>
        <sz val="13"/>
        <color rgb="FF303030"/>
        <rFont val="KaTeX_Math"/>
        <family val="1"/>
      </rPr>
      <t>p</t>
    </r>
    <r>
      <rPr>
        <sz val="7"/>
        <color rgb="FF303030"/>
        <rFont val="Times New Roman"/>
        <family val="1"/>
      </rPr>
      <t>99.9</t>
    </r>
    <r>
      <rPr>
        <sz val="1"/>
        <color rgb="FF303030"/>
        <rFont val="Times New Roman"/>
        <family val="1"/>
      </rPr>
      <t>​</t>
    </r>
    <r>
      <rPr>
        <sz val="12"/>
        <color rgb="FF303030"/>
        <rFont val="Google Sans Text"/>
        <family val="1"/>
      </rPr>
      <t xml:space="preserve"> （第99至99.9百分位数）的极端高风速测试区间中，表现最好的传统基线模型（标准 MAE 损失）的 RMSE 为 0.615。而本文提出的逆向加权 MAE 模型（W-MAEinv）将该区间的 RMSE 降低至 0.415，SERAp90 模型更是大幅降低至 0.290。尽管 SERA 模型实现了最低的极值 RMSE，但因其会导致严重的过度预报（假警报率过高），作者在结论中强调，逆向加权方法（如 W-MAEinv）在提升极端事件命中率与控制假警报率之间取得了最佳的综合平衡,。）</t>
    </r>
  </si>
  <si>
    <t>解决了由于常规模型难以捕捉极端高风速事件（尾部数据稀疏），导致风电场无法及时进行紧急停机规划进而威胁电网稳定的痛点 （注：文献在研究动机中指出，当遭遇极端天气时，现有的风力涡轮机在风速超过特定阈值（如 25 m/s）时必须紧急停机，这可能导致一小时内风电产量骤降 70%。本文的模型通过不平衡损失有效提高了极端风速事件的命中率，能为风电场运营商提供极具价值的短中期（未来 1-12 小时）前瞻性预警,。这极大提升了电力网络在面对极端风暴时的响应调度时间、避免了风电机组设备的物理损坏，并保障了高风电渗透率下的电网可靠性,,。）</t>
  </si>
  <si>
    <t>循环神经网络、时空模型，星阕大模型</t>
  </si>
  <si>
    <t>10.1007/s10462-025-11191-0</t>
  </si>
  <si>
    <t>Sustainable AI-driven wind energy forecasting: advancing zero-carbon cities and environmental computation</t>
  </si>
  <si>
    <t>2025年，发表于 Artificial Intelligence Review（注：文献首页明确标注 Published online: 29 March 2025）</t>
  </si>
  <si>
    <r>
      <rPr>
        <sz val="11"/>
        <color rgb="FF000000"/>
        <rFont val="宋体"/>
        <family val="3"/>
        <charset val="134"/>
      </rPr>
      <t>具体链接或获取途径：</t>
    </r>
    <r>
      <rPr>
        <u/>
        <sz val="11"/>
        <color rgb="FF267EF0"/>
        <rFont val="宋体"/>
        <family val="3"/>
        <charset val="134"/>
      </rPr>
      <t>https://github.com/HaythamElmousalami/Wind-Energy-and-Machine-learning</t>
    </r>
    <r>
      <rPr>
        <sz val="11"/>
        <color rgb="FF000000"/>
        <rFont val="宋体"/>
        <family val="3"/>
        <charset val="134"/>
      </rPr>
      <t xml:space="preserve">
原文证据：（注：文中在</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章节明确给出了</t>
    </r>
    <r>
      <rPr>
        <sz val="11"/>
        <color rgb="FF000000"/>
        <rFont val="宋体"/>
        <family val="3"/>
        <charset val="134"/>
      </rPr>
      <t xml:space="preserve"> GitHub</t>
    </r>
    <r>
      <rPr>
        <sz val="11"/>
        <color rgb="FF000000"/>
        <rFont val="宋体"/>
        <family val="3"/>
        <charset val="134"/>
      </rPr>
      <t xml:space="preserve"> 托管平台的具体链接："The</t>
    </r>
    <r>
      <rPr>
        <sz val="11"/>
        <color rgb="FF000000"/>
        <rFont val="宋体"/>
        <family val="3"/>
        <charset val="134"/>
      </rPr>
      <t xml:space="preserve"> data</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in</t>
    </r>
    <r>
      <rPr>
        <sz val="11"/>
        <color rgb="FF000000"/>
        <rFont val="宋体"/>
        <family val="3"/>
        <charset val="134"/>
      </rPr>
      <t xml:space="preserve"> the</t>
    </r>
    <r>
      <rPr>
        <sz val="11"/>
        <color rgb="FF000000"/>
        <rFont val="宋体"/>
        <family val="3"/>
        <charset val="134"/>
      </rPr>
      <t xml:space="preserve"> following</t>
    </r>
    <r>
      <rPr>
        <sz val="11"/>
        <color rgb="FF000000"/>
        <rFont val="宋体"/>
        <family val="3"/>
        <charset val="134"/>
      </rPr>
      <t xml:space="preserve"> repository:</t>
    </r>
    <r>
      <rPr>
        <u/>
        <sz val="11"/>
        <color rgb="FF267EF0"/>
        <rFont val="宋体"/>
        <family val="3"/>
        <charset val="134"/>
      </rPr>
      <t xml:space="preserve"> https://github.com/HaythamElmousalami/Wind-Energy-and-Machine-learning.</t>
    </r>
    <r>
      <rPr>
        <sz val="11"/>
        <color rgb="FF000000"/>
        <rFont val="宋体"/>
        <family val="3"/>
        <charset val="134"/>
      </rPr>
      <t>"）</t>
    </r>
  </si>
  <si>
    <t>点尺度（注：该研究未涉及空间网格化数据，直接使用了单点时间序列进行预测。文献在“局限性”部分明确指出，风功率预测是专门针对单台 Gamesa G80-2.0 风力涡轮机进行的（made for a single Gamesa G80-2.0 turbine），且模型暂未考虑多风机之间的尾流效应（wake effect））</t>
  </si>
  <si>
    <t>10分钟频次（注：模型输入的基础气象测量数据是每 10 分钟收集一次的（meteorological data collected every 10 min）。在预测跨度上，该系统进行了多时间尺度的预报，覆盖了超短期到短期，具体包含未来 10 分钟、30 分钟、6 小时、24 小时以及 36 小时（10 min, 30 min, 6 h, 24 h, and 36 h））</t>
  </si>
  <si>
    <t>风机轮毂高度（具体绝对高度数值未提及）（注：文献在介绍模型输入参数时指出“高度(P1)指的是涡轮机轮毂的相对海拔（altitude of the turbine hub in meters）”，且温度等参数是在轮毂高度层面（recorded at hub height）记录的，但全篇未明确给出该型风机实际离地高度的具体米数）</t>
  </si>
  <si>
    <t>未提及具体海拔数值，位于海湾沿岸陆上区域（注：文献提及该风电场位于靠近苏伊士湾和亚喀巴湾（Gulf of Suez and the Gulf of Aqaba）的埃及陆上区域（onshore），并在图5中展示了区域地图，但正文未对该风机具体位置的绝对海拔或微观地表粗糙度进行数值化描述）</t>
  </si>
  <si>
    <t>测风高度、风向、大气温度、湿度、大气压、风速 （注：原文在表2“模型参数描述”及数据集描述中，明确将涡轮机轮毂高度（Height）、风向（Windvane）、大气温度（Atmospheric temperature）、湿度（Humidity）、大气压（Atmospheric pressure）以及风速（Wind Speed）作为核心气象与环境物理量输入模型中进行预测）。</t>
  </si>
  <si>
    <r>
      <rPr>
        <sz val="12"/>
        <color rgb="FF303030"/>
        <rFont val="微软雅黑"/>
        <family val="2"/>
        <charset val="134"/>
      </rPr>
      <t>有（注：研究依赖于真实风电场的硬件传感器数据。文献明确指出</t>
    </r>
    <r>
      <rPr>
        <sz val="12"/>
        <color rgb="FF303030"/>
        <rFont val="Google Sans Text"/>
        <family val="1"/>
      </rPr>
      <t>“</t>
    </r>
    <r>
      <rPr>
        <sz val="12"/>
        <color rgb="FF303030"/>
        <rFont val="微软雅黑"/>
        <family val="2"/>
        <charset val="134"/>
      </rPr>
      <t>风速数据是使用风速计测量的（</t>
    </r>
    <r>
      <rPr>
        <sz val="12"/>
        <color rgb="FF303030"/>
        <rFont val="Arial"/>
        <family val="2"/>
      </rPr>
      <t>Wind speed data was measured using anemometers</t>
    </r>
    <r>
      <rPr>
        <sz val="12"/>
        <color rgb="FF303030"/>
        <rFont val="微软雅黑"/>
        <family val="2"/>
        <charset val="134"/>
      </rPr>
      <t>）</t>
    </r>
    <r>
      <rPr>
        <sz val="12"/>
        <color rgb="FF303030"/>
        <rFont val="Google Sans Text"/>
        <family val="1"/>
      </rPr>
      <t>”</t>
    </r>
    <r>
      <rPr>
        <sz val="12"/>
        <color rgb="FF303030"/>
        <rFont val="微软雅黑"/>
        <family val="2"/>
        <charset val="134"/>
      </rPr>
      <t>，并且模型还集成了大气温度、湿度、风向（风向标）和大气压等实测物理传感器参数）</t>
    </r>
  </si>
  <si>
    <t>数据清洗（特定月份剔除）、归一化与数据结构化 （注：文献在第4节方法论中提及预处理步骤包括清洗、归一化和结构化。特别在清洗阶段指出，由于夏季风机维护和保护鸟类迁徙（导致整站停机），6、7、8月的数据包含大量缺失或不合逻辑的异常值，为保证模型可靠性，在预处理时直接剔除了这三个月的数据。全文未提及频域分解方法）</t>
  </si>
  <si>
    <r>
      <rPr>
        <u/>
        <sz val="11"/>
        <color rgb="FF267EF0"/>
        <rFont val="宋体"/>
        <family val="3"/>
        <charset val="134"/>
      </rPr>
      <t>https://github.com/HaythamElmousalami/Wind-Energy-and-Machine-learning （注：文章末尾的 Data availability 声明中明确给出了存放该研究数据和相关代码的 GitHub 仓库开源获取链接）。</t>
    </r>
  </si>
  <si>
    <t>未提及 （注：文献在第 5.1 节详细描述了所用数据来自位于埃及红海湾区域（Gulf of Suez）的 Gabal El-Zayt 陆上风电场，并展示了地形图，但在输入模型的 9 个具体变量（P1至P9）中，未显式包含高程 DEM、地表粗糙度等空间静态物理特征）。</t>
  </si>
  <si>
    <r>
      <rPr>
        <sz val="12"/>
        <color rgb="FF303030"/>
        <rFont val="微软雅黑"/>
        <family val="2"/>
        <charset val="134"/>
      </rPr>
      <t>未提及</t>
    </r>
    <r>
      <rPr>
        <sz val="12"/>
        <color rgb="FF303030"/>
        <rFont val="微软雅黑"/>
        <family val="2"/>
        <charset val="134"/>
      </rPr>
      <t xml:space="preserve"> （注：模型输入完全依赖基础气象读数，未输入如湍流动能或局部垂直风切变等微尺度特征。此外，作者在</t>
    </r>
    <r>
      <rPr>
        <sz val="12"/>
        <color rgb="FF303030"/>
        <rFont val="Google Sans Text"/>
        <family val="1"/>
      </rPr>
      <t>“</t>
    </r>
    <r>
      <rPr>
        <sz val="12"/>
        <color rgb="FF303030"/>
        <rFont val="微软雅黑"/>
        <family val="2"/>
        <charset val="134"/>
      </rPr>
      <t>局限性（</t>
    </r>
    <r>
      <rPr>
        <sz val="12"/>
        <color rgb="FF303030"/>
        <rFont val="Arial"/>
        <family val="2"/>
      </rPr>
      <t>Limitation</t>
    </r>
    <r>
      <rPr>
        <sz val="12"/>
        <color rgb="FF303030"/>
        <rFont val="微软雅黑"/>
        <family val="2"/>
        <charset val="134"/>
      </rPr>
      <t>）</t>
    </r>
    <r>
      <rPr>
        <sz val="12"/>
        <color rgb="FF303030"/>
        <rFont val="Google Sans Text"/>
        <family val="1"/>
      </rPr>
      <t>”</t>
    </r>
    <r>
      <rPr>
        <sz val="12"/>
        <color rgb="FF303030"/>
        <rFont val="微软雅黑"/>
        <family val="2"/>
        <charset val="134"/>
      </rPr>
      <t>部分明确声明，当前研究仅基于单台涡轮机（</t>
    </r>
    <r>
      <rPr>
        <sz val="12"/>
        <color rgb="FF303030"/>
        <rFont val="Arial"/>
        <family val="2"/>
      </rPr>
      <t>Gamesa G80-2.0</t>
    </r>
    <r>
      <rPr>
        <sz val="12"/>
        <color rgb="FF303030"/>
        <rFont val="微软雅黑"/>
        <family val="2"/>
        <charset val="134"/>
      </rPr>
      <t>），并未考虑多涡轮机之间存在的尾流效应扰动（</t>
    </r>
    <r>
      <rPr>
        <sz val="12"/>
        <color rgb="FF303030"/>
        <rFont val="Arial"/>
        <family val="2"/>
      </rPr>
      <t>wake effect</t>
    </r>
    <r>
      <rPr>
        <sz val="12"/>
        <color rgb="FF303030"/>
        <rFont val="微软雅黑"/>
        <family val="2"/>
        <charset val="134"/>
      </rPr>
      <t>））。</t>
    </r>
  </si>
  <si>
    <t>引入了时间周期特征，未融合周边站点空间传播特征 （注：文献在模型输入参数中显式加入了“月份（Month，P6）”和“小时（Hour，P7）”作为时间维度特征，用以捕捉长期季节性趋势与极短期的日内波动规律。但由于模型仅对单台涡轮机进行分析，完全未引入相邻气象站点或上游站点的空间联带效应输入）。</t>
  </si>
  <si>
    <t>单点多时间尺度标量预测（包含风速与风功率） （注：输出目标为单一涡轮机的风速标量值（WSF）以及随后的风功率标量值（WPF）。模型分别针对 10 分钟、30 分钟、6 小时、24 小时以及提前 36 小时这五个不同的时间跨度进行逐项单独预测）。</t>
  </si>
  <si>
    <r>
      <rPr>
        <sz val="12"/>
        <color rgb="FF303030"/>
        <rFont val="微软雅黑"/>
        <family val="2"/>
        <charset val="134"/>
      </rPr>
      <t>提出关注计算碳排放的环保系统</t>
    </r>
    <r>
      <rPr>
        <b/>
        <sz val="12"/>
        <color rgb="FF303030"/>
        <rFont val="Google Sans Text"/>
        <family val="1"/>
      </rPr>
      <t xml:space="preserve"> SAI-WEFS</t>
    </r>
    <r>
      <rPr>
        <sz val="12"/>
        <color rgb="FF303030"/>
        <rFont val="微软雅黑"/>
        <family val="2"/>
        <charset val="134"/>
      </rPr>
      <t>（基于决策树与</t>
    </r>
    <r>
      <rPr>
        <sz val="12"/>
        <color rgb="FF303030"/>
        <rFont val="Arial"/>
        <family val="2"/>
      </rPr>
      <t xml:space="preserve"> Bagging</t>
    </r>
    <r>
      <rPr>
        <sz val="12"/>
        <color rgb="FF303030"/>
        <rFont val="微软雅黑"/>
        <family val="2"/>
        <charset val="134"/>
      </rPr>
      <t>）。用于对比的基线模型涵盖了</t>
    </r>
    <r>
      <rPr>
        <b/>
        <sz val="12"/>
        <color rgb="FF303030"/>
        <rFont val="Google Sans Text"/>
        <family val="1"/>
      </rPr>
      <t xml:space="preserve"> 12 </t>
    </r>
    <r>
      <rPr>
        <b/>
        <sz val="12"/>
        <color rgb="FF303030"/>
        <rFont val="微软雅黑"/>
        <family val="2"/>
        <charset val="134"/>
      </rPr>
      <t>种机器学习与深度学习模型</t>
    </r>
    <r>
      <rPr>
        <sz val="12"/>
        <color rgb="FF303030"/>
        <rFont val="微软雅黑"/>
        <family val="2"/>
        <charset val="134"/>
      </rPr>
      <t xml:space="preserve"> （注：本文的创新点在于构建了</t>
    </r>
    <r>
      <rPr>
        <sz val="12"/>
        <color rgb="FF303030"/>
        <rFont val="Google Sans Text"/>
        <family val="1"/>
      </rPr>
      <t>“</t>
    </r>
    <r>
      <rPr>
        <sz val="12"/>
        <color rgb="FF303030"/>
        <rFont val="微软雅黑"/>
        <family val="2"/>
        <charset val="134"/>
      </rPr>
      <t>可持续</t>
    </r>
    <r>
      <rPr>
        <sz val="12"/>
        <color rgb="FF303030"/>
        <rFont val="Arial"/>
        <family val="2"/>
      </rPr>
      <t>AI</t>
    </r>
    <r>
      <rPr>
        <sz val="12"/>
        <color rgb="FF303030"/>
        <rFont val="微软雅黑"/>
        <family val="2"/>
        <charset val="134"/>
      </rPr>
      <t>风能预测系统（</t>
    </r>
    <r>
      <rPr>
        <sz val="12"/>
        <color rgb="FF303030"/>
        <rFont val="Arial"/>
        <family val="2"/>
      </rPr>
      <t>SAI-WEFS</t>
    </r>
    <r>
      <rPr>
        <sz val="12"/>
        <color rgb="FF303030"/>
        <rFont val="微软雅黑"/>
        <family val="2"/>
        <charset val="134"/>
      </rPr>
      <t>）</t>
    </r>
    <r>
      <rPr>
        <sz val="12"/>
        <color rgb="FF303030"/>
        <rFont val="Google Sans Text"/>
        <family val="1"/>
      </rPr>
      <t>”</t>
    </r>
    <r>
      <rPr>
        <sz val="12"/>
        <color rgb="FF303030"/>
        <rFont val="微软雅黑"/>
        <family val="2"/>
        <charset val="134"/>
      </rPr>
      <t>，该系统通过碳排放评估筛选出了精度高且计算耗能极低的</t>
    </r>
    <r>
      <rPr>
        <sz val="12"/>
        <color rgb="FF303030"/>
        <rFont val="Google Sans Text"/>
        <family val="1"/>
      </rPr>
      <t>“</t>
    </r>
    <r>
      <rPr>
        <sz val="12"/>
        <color rgb="FF303030"/>
        <rFont val="微软雅黑"/>
        <family val="2"/>
        <charset val="134"/>
      </rPr>
      <t>绿色算法</t>
    </r>
    <r>
      <rPr>
        <sz val="12"/>
        <color rgb="FF303030"/>
        <rFont val="Google Sans Text"/>
        <family val="1"/>
      </rPr>
      <t>”——</t>
    </r>
    <r>
      <rPr>
        <sz val="12"/>
        <color rgb="FF303030"/>
        <rFont val="微软雅黑"/>
        <family val="2"/>
        <charset val="134"/>
      </rPr>
      <t>采用决策树（</t>
    </r>
    <r>
      <rPr>
        <sz val="12"/>
        <color rgb="FF303030"/>
        <rFont val="Arial"/>
        <family val="2"/>
      </rPr>
      <t>DT</t>
    </r>
    <r>
      <rPr>
        <sz val="12"/>
        <color rgb="FF303030"/>
        <rFont val="微软雅黑"/>
        <family val="2"/>
        <charset val="134"/>
      </rPr>
      <t>）预测风速，并用</t>
    </r>
    <r>
      <rPr>
        <sz val="12"/>
        <color rgb="FF303030"/>
        <rFont val="Arial"/>
        <family val="2"/>
      </rPr>
      <t xml:space="preserve"> Bagging </t>
    </r>
    <r>
      <rPr>
        <sz val="12"/>
        <color rgb="FF303030"/>
        <rFont val="微软雅黑"/>
        <family val="2"/>
        <charset val="134"/>
      </rPr>
      <t>集成预测风功率。实验中用于全面对比的基线涵盖：线性回归、多项式回归、</t>
    </r>
    <r>
      <rPr>
        <sz val="12"/>
        <color rgb="FF303030"/>
        <rFont val="Arial"/>
        <family val="2"/>
      </rPr>
      <t>SVR</t>
    </r>
    <r>
      <rPr>
        <sz val="12"/>
        <color rgb="FF303030"/>
        <rFont val="微软雅黑"/>
        <family val="2"/>
        <charset val="134"/>
      </rPr>
      <t>、</t>
    </r>
    <r>
      <rPr>
        <sz val="12"/>
        <color rgb="FF303030"/>
        <rFont val="Arial"/>
        <family val="2"/>
      </rPr>
      <t>RNN+LSTM</t>
    </r>
    <r>
      <rPr>
        <sz val="12"/>
        <color rgb="FF303030"/>
        <rFont val="微软雅黑"/>
        <family val="2"/>
        <charset val="134"/>
      </rPr>
      <t>、</t>
    </r>
    <r>
      <rPr>
        <sz val="12"/>
        <color rgb="FF303030"/>
        <rFont val="Arial"/>
        <family val="2"/>
      </rPr>
      <t>DNNs</t>
    </r>
    <r>
      <rPr>
        <sz val="12"/>
        <color rgb="FF303030"/>
        <rFont val="微软雅黑"/>
        <family val="2"/>
        <charset val="134"/>
      </rPr>
      <t>，以及</t>
    </r>
    <r>
      <rPr>
        <sz val="12"/>
        <color rgb="FF303030"/>
        <rFont val="Arial"/>
        <family val="2"/>
      </rPr>
      <t xml:space="preserve"> RF</t>
    </r>
    <r>
      <rPr>
        <sz val="12"/>
        <color rgb="FF303030"/>
        <rFont val="微软雅黑"/>
        <family val="2"/>
        <charset val="134"/>
      </rPr>
      <t>、</t>
    </r>
    <r>
      <rPr>
        <sz val="12"/>
        <color rgb="FF303030"/>
        <rFont val="Arial"/>
        <family val="2"/>
      </rPr>
      <t>AdaBoost</t>
    </r>
    <r>
      <rPr>
        <sz val="12"/>
        <color rgb="FF303030"/>
        <rFont val="微软雅黑"/>
        <family val="2"/>
        <charset val="134"/>
      </rPr>
      <t>、</t>
    </r>
    <r>
      <rPr>
        <sz val="12"/>
        <color rgb="FF303030"/>
        <rFont val="Arial"/>
        <family val="2"/>
      </rPr>
      <t>SGB</t>
    </r>
    <r>
      <rPr>
        <sz val="12"/>
        <color rgb="FF303030"/>
        <rFont val="微软雅黑"/>
        <family val="2"/>
        <charset val="134"/>
      </rPr>
      <t>、</t>
    </r>
    <r>
      <rPr>
        <sz val="12"/>
        <color rgb="FF303030"/>
        <rFont val="Arial"/>
        <family val="2"/>
      </rPr>
      <t>XGBoost</t>
    </r>
    <r>
      <rPr>
        <sz val="12"/>
        <color rgb="FF303030"/>
        <rFont val="微软雅黑"/>
        <family val="2"/>
        <charset val="134"/>
      </rPr>
      <t>、</t>
    </r>
    <r>
      <rPr>
        <sz val="12"/>
        <color rgb="FF303030"/>
        <rFont val="Arial"/>
        <family val="2"/>
      </rPr>
      <t xml:space="preserve">Extra Trees </t>
    </r>
    <r>
      <rPr>
        <sz val="12"/>
        <color rgb="FF303030"/>
        <rFont val="微软雅黑"/>
        <family val="2"/>
        <charset val="134"/>
      </rPr>
      <t>等）。</t>
    </r>
  </si>
  <si>
    <t>未融合物理机制/纯数据驱动 （注：文献提出的可持续 AI 驱动的风能预测系统（SAI-WEFS）是一个完全依赖历史气象观测数据（如风向、温度、湿度、气压等）进行输入输出映射的系统。所评估的 12 种算法（涵盖决策树、随机森林、支持向量机、LSTM、DNN 等）均不涉及任何流体力学方程、对数风廓线公式或物理知识引导的神经网络（PINN）。模型训练使用标准的均方误差（MSE）和平均绝对百分比误差（MAPE）作为目标函数并结合贝叶斯优化，全文未定制任何物理约束损失函数，属于典型的纯数据驱动黑盒模型映射。）</t>
  </si>
  <si>
    <t>均方误差（MSE）与平均绝对百分比误差（MAPE） （注：文献提及在执行贝叶斯超参数优化（Bayesian optimization）时，算法是基于预测误差如 MAPE 或 MSE 来评估种群并迭代更新权重的；同时提及基于树的集成模型将 MSE 作为节点分裂的准则（splitting criterion）。全文未涉及在目标函数中添加任何流体力学等物理约束项）。</t>
  </si>
  <si>
    <t>在多个时间跨度下的绝对误差均实现显著下降，基于树的集成模型精度全面大幅优于传统深度学习模型 （注：原文未直接计算相对基准提升的精确百分比，但提供了明确的绝对误差对比数值。在 10 分钟超短期风速预测中，表现最好的 Extra Trees 集成模型 MAPE 为 3.485%、MSE 为 0.254，显著优于深度学习基线模型 RNN+LSTM（MAPE 为 10.7%）和 DNNs（MAPE 高达 42.34%）；在 30 分钟风功率预测中，Bagging 集成模型实现了极低的 MAPE 4.12% 和 MSE 2.126，同样大幅优于 RNN+LSTM（MAPE 为 18.3%）和 DNNs（MAPE 超过 39%）。文献验证了在所有时间跨度下，树基集成算法的精度均为最高。）</t>
  </si>
  <si>
    <t>兼顾了风能预测的高精度需求与 AI 模型自身庞大算力带来的高碳排放痛点，实现了真正的“绿色 AI”驱动与零碳城市能源调度 （注：作者在研究动机中指出，复杂的深度学习模型在训练时需要耗费大量电力并产生严重的碳足迹。该研究解决的业务痛点是：在保障风速与风功率预测极高精确度的同时，筛选出了低碳排放的“绿色算法”。结论明确强调，表现最好的基于树的集成模型每计算小时仅排放约 60-150 克 CO2，远低于深度学习模型高达 500 克的排放量。该系统被直接整合入城市能源供应脱碳框架（UESDF），为零碳城市的清洁能源规划与智能电网调度提供了高度契合的环保预测工具。）</t>
  </si>
  <si>
    <t>树模型与集成学习、集成方法</t>
  </si>
  <si>
    <t>10.1007/s11356-021-17668-z</t>
  </si>
  <si>
    <r>
      <rPr>
        <sz val="11"/>
        <color rgb="FF000000"/>
        <rFont val="宋体"/>
        <family val="3"/>
        <charset val="134"/>
      </rPr>
      <t xml:space="preserve">2021年，发表于 </t>
    </r>
    <r>
      <rPr>
        <i/>
        <sz val="12"/>
        <color rgb="FF303030"/>
        <rFont val="Google Sans Text"/>
        <family val="1"/>
      </rPr>
      <t>Environmental Science and Pollution Research</t>
    </r>
  </si>
  <si>
    <r>
      <rPr>
        <sz val="11"/>
        <color rgb="FF000000"/>
        <rFont val="宋体"/>
        <family val="3"/>
        <charset val="134"/>
      </rPr>
      <t>具体链接或获取途径：</t>
    </r>
    <r>
      <rPr>
        <u/>
        <sz val="11"/>
        <color rgb="FF267EF0"/>
        <rFont val="宋体"/>
        <family val="3"/>
        <charset val="134"/>
      </rPr>
      <t>https://gitlab.com/ar994/robust-validation-esn</t>
    </r>
    <r>
      <rPr>
        <sz val="11"/>
        <color rgb="FF000000"/>
        <rFont val="宋体"/>
        <family val="3"/>
        <charset val="134"/>
      </rPr>
      <t xml:space="preserve">
原文证据：（注：文中在</t>
    </r>
    <r>
      <rPr>
        <sz val="11"/>
        <color rgb="FF000000"/>
        <rFont val="宋体"/>
        <family val="3"/>
        <charset val="134"/>
      </rPr>
      <t xml:space="preserve"> Declarations</t>
    </r>
    <r>
      <rPr>
        <sz val="11"/>
        <color rgb="FF000000"/>
        <rFont val="宋体"/>
        <family val="3"/>
        <charset val="134"/>
      </rPr>
      <t xml:space="preserve"> 下的</t>
    </r>
    <r>
      <rPr>
        <sz val="11"/>
        <color rgb="FF000000"/>
        <rFont val="宋体"/>
        <family val="3"/>
        <charset val="134"/>
      </rPr>
      <t xml:space="preserve"> Availability</t>
    </r>
    <r>
      <rPr>
        <sz val="11"/>
        <color rgb="FF000000"/>
        <rFont val="宋体"/>
        <family val="3"/>
        <charset val="134"/>
      </rPr>
      <t xml:space="preserve"> of</t>
    </r>
    <r>
      <rPr>
        <sz val="11"/>
        <color rgb="FF000000"/>
        <rFont val="宋体"/>
        <family val="3"/>
        <charset val="134"/>
      </rPr>
      <t xml:space="preserve"> data</t>
    </r>
    <r>
      <rPr>
        <sz val="11"/>
        <color rgb="FF000000"/>
        <rFont val="宋体"/>
        <family val="3"/>
        <charset val="134"/>
      </rPr>
      <t xml:space="preserve"> and</t>
    </r>
    <r>
      <rPr>
        <sz val="11"/>
        <color rgb="FF000000"/>
        <rFont val="宋体"/>
        <family val="3"/>
        <charset val="134"/>
      </rPr>
      <t xml:space="preserve"> materials</t>
    </r>
    <r>
      <rPr>
        <sz val="11"/>
        <color rgb="FF000000"/>
        <rFont val="宋体"/>
        <family val="3"/>
        <charset val="134"/>
      </rPr>
      <t xml:space="preserve"> 声明中写道："The</t>
    </r>
    <r>
      <rPr>
        <sz val="11"/>
        <color rgb="FF000000"/>
        <rFont val="宋体"/>
        <family val="3"/>
        <charset val="134"/>
      </rPr>
      <t xml:space="preserve"> code</t>
    </r>
    <r>
      <rPr>
        <sz val="11"/>
        <color rgb="FF000000"/>
        <rFont val="宋体"/>
        <family val="3"/>
        <charset val="134"/>
      </rPr>
      <t xml:space="preserve"> utilized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study</t>
    </r>
    <r>
      <rPr>
        <sz val="11"/>
        <color rgb="FF000000"/>
        <rFont val="宋体"/>
        <family val="3"/>
        <charset val="134"/>
      </rPr>
      <t xml:space="preserve"> was</t>
    </r>
    <r>
      <rPr>
        <sz val="11"/>
        <color rgb="FF000000"/>
        <rFont val="宋体"/>
        <family val="3"/>
        <charset val="134"/>
      </rPr>
      <t xml:space="preserve"> based</t>
    </r>
    <r>
      <rPr>
        <sz val="11"/>
        <color rgb="FF000000"/>
        <rFont val="宋体"/>
        <family val="3"/>
        <charset val="134"/>
      </rPr>
      <t xml:space="preserve"> on</t>
    </r>
    <r>
      <rPr>
        <sz val="11"/>
        <color rgb="FF000000"/>
        <rFont val="宋体"/>
        <family val="3"/>
        <charset val="134"/>
      </rPr>
      <t xml:space="preserve"> open-source</t>
    </r>
    <r>
      <rPr>
        <sz val="11"/>
        <color rgb="FF000000"/>
        <rFont val="宋体"/>
        <family val="3"/>
        <charset val="134"/>
      </rPr>
      <t xml:space="preserve"> content</t>
    </r>
    <r>
      <rPr>
        <sz val="11"/>
        <color rgb="FF000000"/>
        <rFont val="宋体"/>
        <family val="3"/>
        <charset val="134"/>
      </rPr>
      <t xml:space="preserve"> provided</t>
    </r>
    <r>
      <rPr>
        <sz val="11"/>
        <color rgb="FF000000"/>
        <rFont val="宋体"/>
        <family val="3"/>
        <charset val="134"/>
      </rPr>
      <t xml:space="preserve"> by</t>
    </r>
    <r>
      <rPr>
        <sz val="11"/>
        <color rgb="FF000000"/>
        <rFont val="宋体"/>
        <family val="3"/>
        <charset val="134"/>
      </rPr>
      <t xml:space="preserve"> A.</t>
    </r>
    <r>
      <rPr>
        <sz val="11"/>
        <color rgb="FF000000"/>
        <rFont val="宋体"/>
        <family val="3"/>
        <charset val="134"/>
      </rPr>
      <t xml:space="preserve"> Racca</t>
    </r>
    <r>
      <rPr>
        <sz val="11"/>
        <color rgb="FF000000"/>
        <rFont val="宋体"/>
        <family val="3"/>
        <charset val="134"/>
      </rPr>
      <t xml:space="preserve"> at</t>
    </r>
    <r>
      <rPr>
        <u/>
        <sz val="11"/>
        <color rgb="FF267EF0"/>
        <rFont val="宋体"/>
        <family val="3"/>
        <charset val="134"/>
      </rPr>
      <t xml:space="preserve"> https://gitlab.com/ar994/robust-validation-esn.</t>
    </r>
    <r>
      <rPr>
        <sz val="11"/>
        <color rgb="FF000000"/>
        <rFont val="宋体"/>
        <family val="3"/>
        <charset val="134"/>
      </rPr>
      <t>"）</t>
    </r>
  </si>
  <si>
    <t>点尺度（注：文献针对土库曼斯坦巴尔坎西部区域的单一地点 Gazanjyk 进行了验证，给出了其具体地理坐标（北纬 39.3，东经 55.5），全篇围绕该单点的时间序列展开分解与预测，未涉及空间网格化预报场）</t>
  </si>
  <si>
    <r>
      <rPr>
        <sz val="11"/>
        <color rgb="FF000000"/>
        <rFont val="宋体"/>
        <family val="3"/>
        <charset val="134"/>
      </rPr>
      <t xml:space="preserve">未明确提及具体采频（注：针对风速预测，文献仅提到将四个季节的数据集分别划分为每个包含 600 到 700 个样本点（600 to 700 sample points each）的序列，并指出模型学习到了风速的“每日振荡（daily oscillations）”，但并未明确交代其原始采样间隔是逐小时还是其他分钟频次。此外，针对 Lorenz 大气系统模拟部分，明确设定的时间步长为 </t>
    </r>
    <r>
      <rPr>
        <i/>
        <sz val="13"/>
        <color rgb="FF303030"/>
        <rFont val="KaTeX_Math"/>
        <family val="1"/>
      </rPr>
      <t>dt</t>
    </r>
    <r>
      <rPr>
        <sz val="13"/>
        <color rgb="FF303030"/>
        <rFont val="Times New Roman"/>
        <family val="1"/>
      </rPr>
      <t>=0.9∗10</t>
    </r>
    <r>
      <rPr>
        <sz val="7"/>
        <color rgb="FF303030"/>
        <rFont val="Times New Roman"/>
        <family val="1"/>
      </rPr>
      <t>−3</t>
    </r>
    <r>
      <rPr>
        <sz val="12"/>
        <color rgb="FF303030"/>
        <rFont val="Google Sans Text"/>
        <family val="1"/>
      </rPr>
      <t xml:space="preserve"> 李雅普诺夫时间（Lyapunov time））</t>
    </r>
  </si>
  <si>
    <t>未提及具体高度（注：全文在描述风速数据和预测目标时统一仅使用“风速（wind speed）”一词，完全未涉及测风仪器的具体基准高度或离地米数）</t>
  </si>
  <si>
    <t>未提及具体海拔数值（注：文献指明了研究区域 Gazanjyk 位于巴尔坎西部地区（western region of Balkan），并给出了具体的经纬度坐标，但正文并未对该区域的绝对海拔高度、地表粗糙度或具体的地形地貌特征进行任何物理描述）</t>
  </si>
  <si>
    <t>风速（针对数据驱动模型），以及大气对流运动强度、水平温度差、温度偏差（针对物理模拟模型） （注：文献提出的是一个分为两部分的混合预测系统。在风速预测模块中，模型输入的是从土库曼斯坦 Gazanjyk 收集的季节性纯风速数据；在大气系统模拟模块中，模型依据 Lorenz 方程输入并模拟了代表大气对流运动强度（intensity of the atmospheric convection motion）、水平温度差（difference in horizontal temperature）以及温度偏差（departure of the temperature）的动态变量。）</t>
  </si>
  <si>
    <t>有（注：研究依赖于土库曼斯坦 Gazanjyk 在 2020-2021 年间收集的真实风速观测数据，且在展示风向分布图时引用了“国家水文气象委员会（National Committee of Hydrometeorology）”的数据来源，这表明数据必然来自实际气象观测设备，但原文未明确说明具体使用的是测风塔还是其他风速传感器）</t>
  </si>
  <si>
    <t>小波变换（WT）分解与 0 到 1 的归一化缩放 （注：在数据预处理阶段，首先利用基于 Daubechies 函数的小波变换（Wavelet transform）将含有噪声的原始风速数据分解为低频近似子信号和高频细节子信号。在输入 RNN 进行训练时，通过缩放器对象（scaler object）将输出信号和通过 Sigmoid 激活函数的隐藏层输出均限制/缩放在 0 到 1 之间。）</t>
  </si>
  <si>
    <r>
      <rPr>
        <u/>
        <sz val="11"/>
        <color rgb="FF267EF0"/>
        <rFont val="宋体"/>
        <family val="3"/>
        <charset val="134"/>
      </rPr>
      <t>仅提供开源代码底层算法链接：https://gitlab.com/ar994/robust-validation-esn ，数据集未直接开源 （注：文献在 Data availability 声明中明确指出，支持本研究发现的风速数据需向通讯作者提出合理请求获取（available upon reasonable request），并未公开具体数据库入口。但明确给出了该研究所采用的物理强化回声状态网络（PI-ESN）算法是基于 A. Racca 在 GitLab 上提供的开源代码进行的。）</t>
    </r>
  </si>
  <si>
    <r>
      <rPr>
        <sz val="12"/>
        <color rgb="FF303030"/>
        <rFont val="微软雅黑"/>
        <family val="2"/>
        <charset val="134"/>
      </rPr>
      <t>未显式输入空间静态地形特征（隐含微气候常数）</t>
    </r>
    <r>
      <rPr>
        <sz val="12"/>
        <color rgb="FF303030"/>
        <rFont val="微软雅黑"/>
        <family val="2"/>
        <charset val="134"/>
      </rPr>
      <t xml:space="preserve"> （注：文献指明了数据收集地</t>
    </r>
    <r>
      <rPr>
        <sz val="12"/>
        <color rgb="FF303030"/>
        <rFont val="Arial"/>
        <family val="2"/>
      </rPr>
      <t xml:space="preserve"> Gazanjyk </t>
    </r>
    <r>
      <rPr>
        <sz val="12"/>
        <color rgb="FF303030"/>
        <rFont val="微软雅黑"/>
        <family val="2"/>
        <charset val="134"/>
      </rPr>
      <t>的具体坐标（北纬</t>
    </r>
    <r>
      <rPr>
        <sz val="12"/>
        <color rgb="FF303030"/>
        <rFont val="Arial"/>
        <family val="2"/>
      </rPr>
      <t xml:space="preserve"> 39.3 </t>
    </r>
    <r>
      <rPr>
        <sz val="12"/>
        <color rgb="FF303030"/>
        <rFont val="微软雅黑"/>
        <family val="2"/>
        <charset val="134"/>
      </rPr>
      <t>度，东经</t>
    </r>
    <r>
      <rPr>
        <sz val="12"/>
        <color rgb="FF303030"/>
        <rFont val="Arial"/>
        <family val="2"/>
      </rPr>
      <t xml:space="preserve"> 55.5 </t>
    </r>
    <r>
      <rPr>
        <sz val="12"/>
        <color rgb="FF303030"/>
        <rFont val="微软雅黑"/>
        <family val="2"/>
        <charset val="134"/>
      </rPr>
      <t>度），并在物理模块的</t>
    </r>
    <r>
      <rPr>
        <sz val="12"/>
        <color rgb="FF303030"/>
        <rFont val="Arial"/>
        <family val="2"/>
      </rPr>
      <t xml:space="preserve"> Lorenz </t>
    </r>
    <r>
      <rPr>
        <sz val="12"/>
        <color rgb="FF303030"/>
        <rFont val="微软雅黑"/>
        <family val="2"/>
        <charset val="134"/>
      </rPr>
      <t>方程中设定了一个代表</t>
    </r>
    <r>
      <rPr>
        <sz val="12"/>
        <color rgb="FF303030"/>
        <rFont val="Google Sans Text"/>
        <family val="1"/>
      </rPr>
      <t>“</t>
    </r>
    <r>
      <rPr>
        <sz val="12"/>
        <color rgb="FF303030"/>
        <rFont val="微软雅黑"/>
        <family val="2"/>
        <charset val="134"/>
      </rPr>
      <t>区域微气候（</t>
    </r>
    <r>
      <rPr>
        <sz val="12"/>
        <color rgb="FF303030"/>
        <rFont val="Arial"/>
        <family val="2"/>
      </rPr>
      <t>region microclimate</t>
    </r>
    <r>
      <rPr>
        <sz val="12"/>
        <color rgb="FF303030"/>
        <rFont val="微软雅黑"/>
        <family val="2"/>
        <charset val="134"/>
      </rPr>
      <t>）</t>
    </r>
    <r>
      <rPr>
        <sz val="12"/>
        <color rgb="FF303030"/>
        <rFont val="Google Sans Text"/>
        <family val="1"/>
      </rPr>
      <t>”</t>
    </r>
    <r>
      <rPr>
        <sz val="12"/>
        <color rgb="FF303030"/>
        <rFont val="微软雅黑"/>
        <family val="2"/>
        <charset val="134"/>
      </rPr>
      <t>的无量纲固定参数</t>
    </r>
    <r>
      <rPr>
        <i/>
        <sz val="13"/>
        <color rgb="FF303030"/>
        <rFont val="KaTeX_Math"/>
        <family val="1"/>
      </rPr>
      <t xml:space="preserve"> b</t>
    </r>
    <r>
      <rPr>
        <sz val="13"/>
        <color rgb="FF303030"/>
        <rFont val="Times New Roman"/>
        <family val="1"/>
      </rPr>
      <t>=8/3</t>
    </r>
    <r>
      <rPr>
        <sz val="12"/>
        <color rgb="FF303030"/>
        <rFont val="微软雅黑"/>
        <family val="2"/>
        <charset val="134"/>
      </rPr>
      <t>。但全篇未提及显式向网络中输入高程</t>
    </r>
    <r>
      <rPr>
        <sz val="12"/>
        <color rgb="FF303030"/>
        <rFont val="Arial"/>
        <family val="2"/>
      </rPr>
      <t xml:space="preserve"> DEM</t>
    </r>
    <r>
      <rPr>
        <sz val="12"/>
        <color rgb="FF303030"/>
        <rFont val="微软雅黑"/>
        <family val="2"/>
        <charset val="134"/>
      </rPr>
      <t>、地表粗糙度等空间拓扑物理矩阵数据。）</t>
    </r>
  </si>
  <si>
    <t>未提及 （注：全篇重点在于宏观风速时序分解与大气混沌系统模拟，未提及在模型中提取或输入湍流动能(TKE)、局部垂直风切变或局部地形引起的尾流扰动等微尺度气象物理特征。）</t>
  </si>
  <si>
    <t>纯目标站点历史序列输入，未融合相邻站点的空间特征 （注：模型在进行风速预测时仅基于 Gazanjyk 这一单个站点的风速序列进行运算。RNN 网络通过读取先前状态的信息（historical data）作为滞后项来学习时序相关性，并引入“预热期（warmup period）”忽略初始步骤以最小化噪声。未引入任何相邻或上游气象站点的空间传播特征，也未直接引入月份/小时等时间周期编码。）</t>
  </si>
  <si>
    <t>单点多步时间序列标量预测 （注：模型的输出形态表现为针对单一地理位置（Gazanjyk）的一维动态时间序列预测。其中 RNN 拟合并输出风速未来的连续标量演变轨迹；PI-ESN 输出包含三个变量在内的未来时间步的大气动态轨迹（Lorenz 系统吸引子）。）</t>
  </si>
  <si>
    <r>
      <rPr>
        <sz val="12"/>
        <color rgb="FF303030"/>
        <rFont val="微软雅黑"/>
        <family val="2"/>
        <charset val="134"/>
      </rPr>
      <t>提出包含</t>
    </r>
    <r>
      <rPr>
        <b/>
        <sz val="12"/>
        <color rgb="FF303030"/>
        <rFont val="Google Sans Text"/>
        <family val="1"/>
      </rPr>
      <t xml:space="preserve"> WT-RNN</t>
    </r>
    <r>
      <rPr>
        <sz val="12"/>
        <color rgb="FF303030"/>
        <rFont val="微软雅黑"/>
        <family val="2"/>
        <charset val="134"/>
      </rPr>
      <t xml:space="preserve"> （风速预测）和</t>
    </r>
    <r>
      <rPr>
        <b/>
        <sz val="12"/>
        <color rgb="FF303030"/>
        <rFont val="Google Sans Text"/>
        <family val="1"/>
      </rPr>
      <t xml:space="preserve"> PI-ESN</t>
    </r>
    <r>
      <rPr>
        <sz val="12"/>
        <color rgb="FF303030"/>
        <rFont val="微软雅黑"/>
        <family val="2"/>
        <charset val="134"/>
      </rPr>
      <t xml:space="preserve"> （大气系统物理强化模拟）的双模块组合系统。</t>
    </r>
    <r>
      <rPr>
        <b/>
        <sz val="12"/>
        <color rgb="FF303030"/>
        <rFont val="微软雅黑"/>
        <family val="2"/>
        <charset val="134"/>
      </rPr>
      <t>本文未设置并运行具体的基准（</t>
    </r>
    <r>
      <rPr>
        <b/>
        <sz val="12"/>
        <color rgb="FF303030"/>
        <rFont val="Arial"/>
        <family val="2"/>
      </rPr>
      <t>Baseline</t>
    </r>
    <r>
      <rPr>
        <b/>
        <sz val="12"/>
        <color rgb="FF303030"/>
        <rFont val="微软雅黑"/>
        <family val="2"/>
        <charset val="134"/>
      </rPr>
      <t>）对比模型</t>
    </r>
    <r>
      <rPr>
        <sz val="12"/>
        <color rgb="FF303030"/>
        <rFont val="微软雅黑"/>
        <family val="2"/>
        <charset val="134"/>
      </rPr>
      <t xml:space="preserve"> （注：本文的创新在于将纯数据驱动的</t>
    </r>
    <r>
      <rPr>
        <sz val="12"/>
        <color rgb="FF303030"/>
        <rFont val="Arial"/>
        <family val="2"/>
      </rPr>
      <t xml:space="preserve"> RNN </t>
    </r>
    <r>
      <rPr>
        <sz val="12"/>
        <color rgb="FF303030"/>
        <rFont val="微软雅黑"/>
        <family val="2"/>
        <charset val="134"/>
      </rPr>
      <t>预测与基于</t>
    </r>
    <r>
      <rPr>
        <sz val="12"/>
        <color rgb="FF303030"/>
        <rFont val="Arial"/>
        <family val="2"/>
      </rPr>
      <t xml:space="preserve"> Lorenz </t>
    </r>
    <r>
      <rPr>
        <sz val="12"/>
        <color rgb="FF303030"/>
        <rFont val="微软雅黑"/>
        <family val="2"/>
        <charset val="134"/>
      </rPr>
      <t>物理方程引导的</t>
    </r>
    <r>
      <rPr>
        <sz val="12"/>
        <color rgb="FF303030"/>
        <rFont val="Arial"/>
        <family val="2"/>
      </rPr>
      <t xml:space="preserve"> PI-ESN </t>
    </r>
    <r>
      <rPr>
        <sz val="12"/>
        <color rgb="FF303030"/>
        <rFont val="微软雅黑"/>
        <family val="2"/>
        <charset val="134"/>
      </rPr>
      <t>结合以捕捉天气的混沌特性。但在其第</t>
    </r>
    <r>
      <rPr>
        <sz val="12"/>
        <color rgb="FF303030"/>
        <rFont val="Arial"/>
        <family val="2"/>
      </rPr>
      <t xml:space="preserve"> 3 </t>
    </r>
    <r>
      <rPr>
        <sz val="12"/>
        <color rgb="FF303030"/>
        <rFont val="微软雅黑"/>
        <family val="2"/>
        <charset val="134"/>
      </rPr>
      <t>节和第</t>
    </r>
    <r>
      <rPr>
        <sz val="12"/>
        <color rgb="FF303030"/>
        <rFont val="Arial"/>
        <family val="2"/>
      </rPr>
      <t xml:space="preserve"> 4 </t>
    </r>
    <r>
      <rPr>
        <sz val="12"/>
        <color rgb="FF303030"/>
        <rFont val="微软雅黑"/>
        <family val="2"/>
        <charset val="134"/>
      </rPr>
      <t>节的性能实验与分析中，文献仅单独展示了提出的模型对原始数据的跟踪和拟合效果，全篇</t>
    </r>
    <r>
      <rPr>
        <b/>
        <sz val="12"/>
        <color rgb="FF303030"/>
        <rFont val="微软雅黑"/>
        <family val="2"/>
        <charset val="134"/>
      </rPr>
      <t>并未</t>
    </r>
    <r>
      <rPr>
        <sz val="12"/>
        <color rgb="FF303030"/>
        <rFont val="微软雅黑"/>
        <family val="2"/>
        <charset val="134"/>
      </rPr>
      <t>设置或运行如</t>
    </r>
    <r>
      <rPr>
        <sz val="12"/>
        <color rgb="FF303030"/>
        <rFont val="Arial"/>
        <family val="2"/>
      </rPr>
      <t xml:space="preserve"> ARIMA</t>
    </r>
    <r>
      <rPr>
        <sz val="12"/>
        <color rgb="FF303030"/>
        <rFont val="微软雅黑"/>
        <family val="2"/>
        <charset val="134"/>
      </rPr>
      <t>、</t>
    </r>
    <r>
      <rPr>
        <sz val="12"/>
        <color rgb="FF303030"/>
        <rFont val="Arial"/>
        <family val="2"/>
      </rPr>
      <t>LSTM</t>
    </r>
    <r>
      <rPr>
        <sz val="12"/>
        <color rgb="FF303030"/>
        <rFont val="微软雅黑"/>
        <family val="2"/>
        <charset val="134"/>
      </rPr>
      <t>、</t>
    </r>
    <r>
      <rPr>
        <sz val="12"/>
        <color rgb="FF303030"/>
        <rFont val="Arial"/>
        <family val="2"/>
      </rPr>
      <t xml:space="preserve">SVR </t>
    </r>
    <r>
      <rPr>
        <sz val="12"/>
        <color rgb="FF303030"/>
        <rFont val="微软雅黑"/>
        <family val="2"/>
        <charset val="134"/>
      </rPr>
      <t>等传统的单一基线模型进行横向定量的绝对误差对比。）</t>
    </r>
  </si>
  <si>
    <r>
      <rPr>
        <sz val="11"/>
        <color rgb="FF000000"/>
        <rFont val="宋体"/>
        <family val="3"/>
        <charset val="134"/>
      </rPr>
      <t xml:space="preserve">将描述大气对流与温度变化的 </t>
    </r>
    <r>
      <rPr>
        <b/>
        <sz val="12"/>
        <color rgb="FF303030"/>
        <rFont val="Google Sans Text"/>
        <family val="1"/>
      </rPr>
      <t>Lorenz 系统（偏微分方程）</t>
    </r>
    <r>
      <rPr>
        <sz val="12"/>
        <color rgb="FF303030"/>
        <rFont val="Google Sans Text"/>
        <family val="1"/>
      </rPr>
      <t xml:space="preserve"> 显式嵌入到回声状态网络（ESN）的架构与回归目标中 （注：文献构建了物理信息回声状态网络（PI-ESN）。研究并未采用传统黑盒映射，而是通过输入函数 </t>
    </r>
    <r>
      <rPr>
        <i/>
        <sz val="13"/>
        <color rgb="FF303030"/>
        <rFont val="KaTeX_Math"/>
        <family val="1"/>
      </rPr>
      <t>PI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t</t>
    </r>
    <r>
      <rPr>
        <sz val="13"/>
        <color rgb="FF303030"/>
        <rFont val="Times New Roman"/>
        <family val="1"/>
      </rPr>
      <t>)]</t>
    </r>
    <r>
      <rPr>
        <sz val="12"/>
        <color rgb="FF303030"/>
        <rFont val="Google Sans Text"/>
        <family val="1"/>
      </rPr>
      <t xml:space="preserve"> 将描述大气混沌行为的控制方程（Lorenz 偏微分方程）显式嵌入到 ESN 的架构中。这种物理知识的整合将多维储层状态到输出状态的映射转化为最小二乘回归问题，并在其损失函数中定制了包含物理约束的均方误差项（即最小化输出 </t>
    </r>
    <r>
      <rPr>
        <i/>
        <sz val="13"/>
        <color rgb="FF303030"/>
        <rFont val="KaTeX_Math"/>
        <family val="1"/>
      </rPr>
      <t>μ</t>
    </r>
    <r>
      <rPr>
        <sz val="13"/>
        <color rgb="FF303030"/>
        <rFont val="Times New Roman"/>
        <family val="1"/>
      </rPr>
      <t>(</t>
    </r>
    <r>
      <rPr>
        <i/>
        <sz val="13"/>
        <color rgb="FF303030"/>
        <rFont val="KaTeX_Math"/>
        <family val="1"/>
      </rPr>
      <t>t</t>
    </r>
    <r>
      <rPr>
        <sz val="13"/>
        <color rgb="FF303030"/>
        <rFont val="Times New Roman"/>
        <family val="1"/>
      </rPr>
      <t>)</t>
    </r>
    <r>
      <rPr>
        <sz val="12"/>
        <color rgb="FF303030"/>
        <rFont val="Google Sans Text"/>
        <family val="1"/>
      </rPr>
      <t xml:space="preserve"> 与物理方程预测值 </t>
    </r>
    <r>
      <rPr>
        <i/>
        <sz val="13"/>
        <color rgb="FF303030"/>
        <rFont val="KaTeX_Math"/>
        <family val="1"/>
      </rPr>
      <t>PI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t</t>
    </r>
    <r>
      <rPr>
        <sz val="13"/>
        <color rgb="FF303030"/>
        <rFont val="Times New Roman"/>
        <family val="1"/>
      </rPr>
      <t>))</t>
    </r>
    <r>
      <rPr>
        <sz val="12"/>
        <color rgb="FF303030"/>
        <rFont val="Google Sans Text"/>
        <family val="1"/>
      </rPr>
      <t xml:space="preserve"> 之间的差异 </t>
    </r>
    <r>
      <rPr>
        <sz val="13"/>
        <color rgb="FF303030"/>
        <rFont val="Times New Roman"/>
        <family val="1"/>
      </rPr>
      <t>∣∣</t>
    </r>
    <r>
      <rPr>
        <i/>
        <sz val="13"/>
        <color rgb="FF303030"/>
        <rFont val="KaTeX_Math"/>
        <family val="1"/>
      </rPr>
      <t>μ</t>
    </r>
    <r>
      <rPr>
        <sz val="13"/>
        <color rgb="FF303030"/>
        <rFont val="Times New Roman"/>
        <family val="1"/>
      </rPr>
      <t>(</t>
    </r>
    <r>
      <rPr>
        <i/>
        <sz val="13"/>
        <color rgb="FF303030"/>
        <rFont val="KaTeX_Math"/>
        <family val="1"/>
      </rPr>
      <t>t</t>
    </r>
    <r>
      <rPr>
        <sz val="13"/>
        <color rgb="FF303030"/>
        <rFont val="Times New Roman"/>
        <family val="1"/>
      </rPr>
      <t>)−</t>
    </r>
    <r>
      <rPr>
        <i/>
        <sz val="13"/>
        <color rgb="FF303030"/>
        <rFont val="KaTeX_Math"/>
        <family val="1"/>
      </rPr>
      <t>PI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t</t>
    </r>
    <r>
      <rPr>
        <sz val="13"/>
        <color rgb="FF303030"/>
        <rFont val="Times New Roman"/>
        <family val="1"/>
      </rPr>
      <t>))∣∣</t>
    </r>
    <r>
      <rPr>
        <sz val="7"/>
        <color rgb="FF303030"/>
        <rFont val="Times New Roman"/>
        <family val="1"/>
      </rPr>
      <t>2</t>
    </r>
    <r>
      <rPr>
        <sz val="12"/>
        <color rgb="FF303030"/>
        <rFont val="Google Sans Text"/>
        <family val="1"/>
      </rPr>
      <t>），从而无需反向传播或伴随矩阵即可让网络符合连续时空域的物理不变量）。</t>
    </r>
  </si>
  <si>
    <r>
      <rPr>
        <sz val="11"/>
        <color rgb="FF000000"/>
        <rFont val="宋体"/>
        <family val="3"/>
        <charset val="134"/>
      </rPr>
      <t xml:space="preserve">均方误差（MSE） （注：在风速模块中，明确使用了均方误差（mean square error）作为目标函数以最小化 RNN 模型输出与原始数据之间的损失。在大气模块（PI-ESN）中，同样利用最小化 MSE 的方法来训练输出权重矩阵 </t>
    </r>
    <r>
      <rPr>
        <i/>
        <sz val="13"/>
        <color rgb="FF303030"/>
        <rFont val="KaTeX_Math"/>
        <family val="1"/>
      </rPr>
      <t>W</t>
    </r>
    <r>
      <rPr>
        <i/>
        <sz val="7"/>
        <color rgb="FF303030"/>
        <rFont val="KaTeX_Math"/>
        <family val="1"/>
      </rPr>
      <t>out</t>
    </r>
    <r>
      <rPr>
        <sz val="1"/>
        <color rgb="FF303030"/>
        <rFont val="Times New Roman"/>
        <family val="1"/>
      </rPr>
      <t>​</t>
    </r>
    <r>
      <rPr>
        <sz val="12"/>
        <color rgb="FF303030"/>
        <rFont val="Google Sans Text"/>
        <family val="1"/>
      </rPr>
      <t xml:space="preserve">。值得注意的是，该模型通过将物理控制方程式嵌入到网络输入函数 </t>
    </r>
    <r>
      <rPr>
        <i/>
        <sz val="13"/>
        <color rgb="FF303030"/>
        <rFont val="KaTeX_Math"/>
        <family val="1"/>
      </rPr>
      <t>PI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t</t>
    </r>
    <r>
      <rPr>
        <sz val="13"/>
        <color rgb="FF303030"/>
        <rFont val="Times New Roman"/>
        <family val="1"/>
      </rPr>
      <t>)]</t>
    </r>
    <r>
      <rPr>
        <sz val="12"/>
        <color rgb="FF303030"/>
        <rFont val="Google Sans Text"/>
        <family val="1"/>
      </rPr>
      <t xml:space="preserve"> 的形式融合了物理知识，将优化过程转化为了线性最小二乘回归，而非传统的纯反向传播损失惩罚。）</t>
    </r>
  </si>
  <si>
    <r>
      <rPr>
        <sz val="11"/>
        <color rgb="FF303030"/>
        <rFont val="微软雅黑"/>
        <family val="2"/>
        <charset val="134"/>
      </rPr>
      <t>未提供误差对比的具体数值，但物理机制模型将</t>
    </r>
    <r>
      <rPr>
        <b/>
        <sz val="11"/>
        <color rgb="FF303030"/>
        <rFont val="微软雅黑"/>
        <family val="2"/>
        <charset val="134"/>
      </rPr>
      <t>计算耗时大幅降低</t>
    </r>
    <r>
      <rPr>
        <sz val="11"/>
        <color rgb="FF303030"/>
        <rFont val="微软雅黑"/>
        <family val="2"/>
        <charset val="134"/>
      </rPr>
      <t>且定性超越传统单一模型</t>
    </r>
    <r>
      <rPr>
        <sz val="11"/>
        <color rgb="FF303030"/>
        <rFont val="微软雅黑"/>
        <family val="2"/>
        <charset val="134"/>
      </rPr>
      <t xml:space="preserve"> （注：原文未以图表形式给出所提模型与基线模型（</t>
    </r>
    <r>
      <rPr>
        <sz val="11"/>
        <color rgb="FF303030"/>
        <rFont val="Arial"/>
        <family val="2"/>
      </rPr>
      <t>Baseline</t>
    </r>
    <r>
      <rPr>
        <sz val="11"/>
        <color rgb="FF303030"/>
        <rFont val="微软雅黑"/>
        <family val="2"/>
        <charset val="134"/>
      </rPr>
      <t>）在</t>
    </r>
    <r>
      <rPr>
        <sz val="11"/>
        <color rgb="FF303030"/>
        <rFont val="Arial"/>
        <family val="2"/>
      </rPr>
      <t xml:space="preserve"> RMSE </t>
    </r>
    <r>
      <rPr>
        <sz val="11"/>
        <color rgb="FF303030"/>
        <rFont val="微软雅黑"/>
        <family val="2"/>
        <charset val="134"/>
      </rPr>
      <t>或</t>
    </r>
    <r>
      <rPr>
        <sz val="11"/>
        <color rgb="FF303030"/>
        <rFont val="Arial"/>
        <family val="2"/>
      </rPr>
      <t xml:space="preserve"> MAE </t>
    </r>
    <r>
      <rPr>
        <sz val="11"/>
        <color rgb="FF303030"/>
        <rFont val="微软雅黑"/>
        <family val="2"/>
        <charset val="134"/>
      </rPr>
      <t>上的具体绝对误差对比数值，仅通过等高线图展示了不同参数下的</t>
    </r>
    <r>
      <rPr>
        <i/>
        <sz val="13"/>
        <color rgb="FF303030"/>
        <rFont val="KaTeX_Math"/>
        <family val="1"/>
      </rPr>
      <t xml:space="preserve"> log</t>
    </r>
    <r>
      <rPr>
        <sz val="7"/>
        <color rgb="FF303030"/>
        <rFont val="Times New Roman"/>
        <family val="1"/>
      </rPr>
      <t>10</t>
    </r>
    <r>
      <rPr>
        <sz val="1"/>
        <color rgb="FF303030"/>
        <rFont val="Google Sans Text"/>
        <family val="1"/>
      </rPr>
      <t>​</t>
    </r>
    <r>
      <rPr>
        <sz val="13"/>
        <color rgb="FF303030"/>
        <rFont val="Times New Roman"/>
        <family val="1"/>
      </rPr>
      <t>(</t>
    </r>
    <r>
      <rPr>
        <i/>
        <sz val="13"/>
        <color rgb="FF303030"/>
        <rFont val="KaTeX_Math"/>
        <family val="1"/>
      </rPr>
      <t>MSE</t>
    </r>
    <r>
      <rPr>
        <sz val="13"/>
        <color rgb="FF303030"/>
        <rFont val="Times New Roman"/>
        <family val="1"/>
      </rPr>
      <t>)</t>
    </r>
    <r>
      <rPr>
        <sz val="11"/>
        <color rgb="FF303030"/>
        <rFont val="微软雅黑"/>
        <family val="2"/>
        <charset val="134"/>
      </rPr>
      <t xml:space="preserve"> 优化结果。但文献明确给出了效率提升的具体数据：纯数据驱动的</t>
    </r>
    <r>
      <rPr>
        <sz val="11"/>
        <color rgb="FF303030"/>
        <rFont val="Arial"/>
        <family val="2"/>
      </rPr>
      <t xml:space="preserve"> WT-RNN </t>
    </r>
    <r>
      <rPr>
        <sz val="11"/>
        <color rgb="FF303030"/>
        <rFont val="微软雅黑"/>
        <family val="2"/>
        <charset val="134"/>
      </rPr>
      <t>模型在</t>
    </r>
    <r>
      <rPr>
        <sz val="11"/>
        <color rgb="FF303030"/>
        <rFont val="Arial"/>
        <family val="2"/>
      </rPr>
      <t xml:space="preserve"> 20 </t>
    </r>
    <r>
      <rPr>
        <sz val="11"/>
        <color rgb="FF303030"/>
        <rFont val="微软雅黑"/>
        <family val="2"/>
        <charset val="134"/>
      </rPr>
      <t>个</t>
    </r>
    <r>
      <rPr>
        <sz val="11"/>
        <color rgb="FF303030"/>
        <rFont val="Arial"/>
        <family val="2"/>
      </rPr>
      <t xml:space="preserve"> epoch </t>
    </r>
    <r>
      <rPr>
        <sz val="11"/>
        <color rgb="FF303030"/>
        <rFont val="微软雅黑"/>
        <family val="2"/>
        <charset val="134"/>
      </rPr>
      <t>下的计算时间长达</t>
    </r>
    <r>
      <rPr>
        <sz val="11"/>
        <color rgb="FF303030"/>
        <rFont val="Arial"/>
        <family val="2"/>
      </rPr>
      <t xml:space="preserve"> 26 </t>
    </r>
    <r>
      <rPr>
        <sz val="11"/>
        <color rgb="FF303030"/>
        <rFont val="微软雅黑"/>
        <family val="2"/>
        <charset val="134"/>
      </rPr>
      <t>分钟</t>
    </r>
    <r>
      <rPr>
        <sz val="11"/>
        <color rgb="FF303030"/>
        <rFont val="Arial"/>
        <family val="2"/>
      </rPr>
      <t xml:space="preserve"> 51 </t>
    </r>
    <r>
      <rPr>
        <sz val="11"/>
        <color rgb="FF303030"/>
        <rFont val="微软雅黑"/>
        <family val="2"/>
        <charset val="134"/>
      </rPr>
      <t>秒，且无法精准拟合意外的峰值；而采用物理信息指导的</t>
    </r>
    <r>
      <rPr>
        <sz val="11"/>
        <color rgb="FF303030"/>
        <rFont val="Arial"/>
        <family val="2"/>
      </rPr>
      <t xml:space="preserve"> PI-ESN </t>
    </r>
    <r>
      <rPr>
        <sz val="11"/>
        <color rgb="FF303030"/>
        <rFont val="微软雅黑"/>
        <family val="2"/>
        <charset val="134"/>
      </rPr>
      <t>模型的计算成本仅为</t>
    </r>
    <r>
      <rPr>
        <sz val="11"/>
        <color rgb="FF303030"/>
        <rFont val="Arial"/>
        <family val="2"/>
      </rPr>
      <t xml:space="preserve"> 11 </t>
    </r>
    <r>
      <rPr>
        <sz val="11"/>
        <color rgb="FF303030"/>
        <rFont val="微软雅黑"/>
        <family val="2"/>
        <charset val="134"/>
      </rPr>
      <t>分钟</t>
    </r>
    <r>
      <rPr>
        <sz val="11"/>
        <color rgb="FF303030"/>
        <rFont val="Arial"/>
        <family val="2"/>
      </rPr>
      <t xml:space="preserve"> 1 </t>
    </r>
    <r>
      <rPr>
        <sz val="11"/>
        <color rgb="FF303030"/>
        <rFont val="微软雅黑"/>
        <family val="2"/>
        <charset val="134"/>
      </rPr>
      <t>秒。作者在结论中定性指出，该混合物理模型在预测混沌系统方面表现出的准确性和鲁棒性优于传统的独立物理、统计和机器学习算法）。</t>
    </r>
  </si>
  <si>
    <t>解决了由于天气和风速具有极强的随机波动性（混沌特性）导致传统纯数据驱动模型难以捕捉异常峰值，进而威胁风电系统稳定运行的业务痛点 （注：作者在研究动机与讨论中强调，纯深度学习等单一模型在处理天气这类强非线性与混沌特性的系统时极易失效（容易误判原始分布的峰值）。通过将大气物理机制融入神经网络，该混合预测框架能精准捕捉大气的混沌动态，从而在数据量无需极大的情况下实现更可靠的预报。这对于降低风电场运营成本、保障电力系统安全，以及直接推动土库曼斯坦（如 Gazanjyk 地区）的风能开发与实际并网调度极具业务价值）。</t>
  </si>
  <si>
    <t>Symbolic regression for scientific discovery: an application to wind speed forecasting</t>
  </si>
  <si>
    <r>
      <rPr>
        <sz val="11"/>
        <color rgb="FF000000"/>
        <rFont val="宋体"/>
        <family val="3"/>
        <charset val="134"/>
      </rPr>
      <t>具体链接或获取途径：</t>
    </r>
    <r>
      <rPr>
        <u/>
        <sz val="11"/>
        <color rgb="FF267EF0"/>
        <rFont val="宋体"/>
        <family val="3"/>
        <charset val="134"/>
      </rPr>
      <t>github.com/IsmailAlaouiAbdellaoui/EQL-Wind-Speed-Forecasting/</t>
    </r>
    <r>
      <rPr>
        <sz val="11"/>
        <color rgb="FF000000"/>
        <rFont val="宋体"/>
        <family val="3"/>
        <charset val="134"/>
      </rPr>
      <t xml:space="preserve"> （以及数据集链接：</t>
    </r>
    <r>
      <rPr>
        <u/>
        <sz val="11"/>
        <color rgb="FF267EF0"/>
        <rFont val="宋体"/>
        <family val="3"/>
        <charset val="134"/>
      </rPr>
      <t>sites.google.com/view/siamak-mehrkanoon/code-data?authuser=0</t>
    </r>
    <r>
      <rPr>
        <sz val="11"/>
        <color rgb="FF000000"/>
        <rFont val="宋体"/>
        <family val="3"/>
        <charset val="134"/>
      </rPr>
      <t>）</t>
    </r>
    <r>
      <rPr>
        <sz val="11"/>
        <color rgb="FF000000"/>
        <rFont val="宋体"/>
        <family val="3"/>
        <charset val="134"/>
      </rPr>
      <t xml:space="preserve">
原文证据：（注：“Both</t>
    </r>
    <r>
      <rPr>
        <sz val="11"/>
        <color rgb="FF000000"/>
        <rFont val="宋体"/>
        <family val="3"/>
        <charset val="134"/>
      </rPr>
      <t xml:space="preserve"> the</t>
    </r>
    <r>
      <rPr>
        <sz val="11"/>
        <color rgb="FF000000"/>
        <rFont val="宋体"/>
        <family val="3"/>
        <charset val="134"/>
      </rPr>
      <t xml:space="preserve"> code</t>
    </r>
    <r>
      <rPr>
        <sz val="11"/>
        <color rgb="FF000000"/>
        <rFont val="宋体"/>
        <family val="3"/>
        <charset val="134"/>
      </rPr>
      <t xml:space="preserve"> and</t>
    </r>
    <r>
      <rPr>
        <sz val="11"/>
        <color rgb="FF000000"/>
        <rFont val="宋体"/>
        <family val="3"/>
        <charset val="134"/>
      </rPr>
      <t xml:space="preserve"> data</t>
    </r>
    <r>
      <rPr>
        <sz val="11"/>
        <color rgb="FF000000"/>
        <rFont val="宋体"/>
        <family val="3"/>
        <charset val="134"/>
      </rPr>
      <t xml:space="preserve"> can</t>
    </r>
    <r>
      <rPr>
        <sz val="11"/>
        <color rgb="FF000000"/>
        <rFont val="宋体"/>
        <family val="3"/>
        <charset val="134"/>
      </rPr>
      <t xml:space="preserve"> be</t>
    </r>
    <r>
      <rPr>
        <sz val="11"/>
        <color rgb="FF000000"/>
        <rFont val="宋体"/>
        <family val="3"/>
        <charset val="134"/>
      </rPr>
      <t xml:space="preserve"> found</t>
    </r>
    <r>
      <rPr>
        <sz val="11"/>
        <color rgb="FF000000"/>
        <rFont val="宋体"/>
        <family val="3"/>
        <charset val="134"/>
      </rPr>
      <t xml:space="preserve"> at</t>
    </r>
    <r>
      <rPr>
        <sz val="11"/>
        <color rgb="FF000000"/>
        <rFont val="宋体"/>
        <family val="3"/>
        <charset val="134"/>
      </rPr>
      <t xml:space="preserve"> the</t>
    </r>
    <r>
      <rPr>
        <sz val="11"/>
        <color rgb="FF000000"/>
        <rFont val="宋体"/>
        <family val="3"/>
        <charset val="134"/>
      </rPr>
      <t xml:space="preserve"> following</t>
    </r>
    <r>
      <rPr>
        <sz val="11"/>
        <color rgb="FF000000"/>
        <rFont val="宋体"/>
        <family val="3"/>
        <charset val="134"/>
      </rPr>
      <t xml:space="preserve"> links,</t>
    </r>
    <r>
      <rPr>
        <sz val="11"/>
        <color rgb="FF000000"/>
        <rFont val="宋体"/>
        <family val="3"/>
        <charset val="134"/>
      </rPr>
      <t xml:space="preserve"> respectively:</t>
    </r>
    <r>
      <rPr>
        <u/>
        <sz val="11"/>
        <color rgb="FF267EF0"/>
        <rFont val="宋体"/>
        <family val="3"/>
        <charset val="134"/>
      </rPr>
      <t xml:space="preserve"> github.com/IsmailAlaouiAbdellaoui/EQL-Wind-Speed-Forecasting/</t>
    </r>
    <r>
      <rPr>
        <sz val="11"/>
        <color rgb="FF000000"/>
        <rFont val="宋体"/>
        <family val="3"/>
        <charset val="134"/>
      </rPr>
      <t xml:space="preserve"> and</t>
    </r>
    <r>
      <rPr>
        <u/>
        <sz val="11"/>
        <color rgb="FF267EF0"/>
        <rFont val="宋体"/>
        <family val="3"/>
        <charset val="134"/>
      </rPr>
      <t xml:space="preserve"> sites.google.com/view/siamak-mehrkanoon/code-data?authuser=0.</t>
    </r>
    <r>
      <rPr>
        <sz val="11"/>
        <color rgb="FF000000"/>
        <rFont val="宋体"/>
        <family val="3"/>
        <charset val="134"/>
      </rPr>
      <t>”）</t>
    </r>
    <r>
      <rPr>
        <sz val="11"/>
        <color rgb="FF000000"/>
        <rFont val="宋体"/>
        <family val="3"/>
        <charset val="134"/>
      </rPr>
      <t xml:space="preserve">
数据集</t>
    </r>
    <r>
      <rPr>
        <u/>
        <sz val="11"/>
        <color rgb="FF267EF0"/>
        <rFont val="宋体"/>
        <family val="3"/>
        <charset val="134"/>
      </rPr>
      <t xml:space="preserve">
https://sites.google.com/view/siamak-mehrkanoon/code-data?authuser=0</t>
    </r>
  </si>
  <si>
    <t>点尺度（注：该数据集仅涵盖了 Aalborg, Aarhus, Esbjerg, Odense 和 Roskilde 5座丹麦城市的离散数据点，并在实验中分别针对 Esbjerg, Odense 和 Roskilde 3座目标城市进行单点维度的风速预测分析，全篇未涉及空间网格化的预报场）</t>
  </si>
  <si>
    <t>逐小时频次（注：文献说明原始数据集的时间分辨率明确为逐小时（hourly），数据跨度为2000年到2010年。在具体的预测跨度设定上，执行的是提前6小时（6 hours ahead prediction）的风速预测任务）</t>
  </si>
  <si>
    <t>未提及具体高度（注：文中在描述目标预测变量及输入特征时，均仅使用“风速（wind speed）”一词，通篇未提及风速测量的具体基准高度或离地米数）</t>
  </si>
  <si>
    <t>未提及具体绝对海拔与地形特征（注：文献在图3中提供了一张包含这5个丹麦城市地理位置的卫星底图，并在结果分析中提及了部分城市的相对地理位置（例如提到 Odense 在地理上位于 Esbjerg 和 Roskilde 之间，且靠近 Aarhus），但正文并未对这些城市所在区域的具体海拔高度、地表粗糙度或微观地形特征进行任何数值化或物理描述）</t>
  </si>
  <si>
    <r>
      <rPr>
        <sz val="12"/>
        <color rgb="FF303030"/>
        <rFont val="微软雅黑"/>
        <family val="2"/>
        <charset val="134"/>
      </rPr>
      <t>温度、气压、风速、风向</t>
    </r>
    <r>
      <rPr>
        <sz val="12"/>
        <color rgb="FF303030"/>
        <rFont val="微软雅黑"/>
        <family val="2"/>
        <charset val="134"/>
      </rPr>
      <t xml:space="preserve"> （注：文献在第</t>
    </r>
    <r>
      <rPr>
        <sz val="12"/>
        <color rgb="FF303030"/>
        <rFont val="Arial"/>
        <family val="2"/>
      </rPr>
      <t xml:space="preserve"> IV </t>
    </r>
    <r>
      <rPr>
        <sz val="12"/>
        <color rgb="FF303030"/>
        <rFont val="微软雅黑"/>
        <family val="2"/>
        <charset val="134"/>
      </rPr>
      <t>节</t>
    </r>
    <r>
      <rPr>
        <sz val="12"/>
        <color rgb="FF303030"/>
        <rFont val="Google Sans Text"/>
        <family val="1"/>
      </rPr>
      <t>“</t>
    </r>
    <r>
      <rPr>
        <sz val="12"/>
        <color rgb="FF303030"/>
        <rFont val="微软雅黑"/>
        <family val="2"/>
        <charset val="134"/>
      </rPr>
      <t>数据描述</t>
    </r>
    <r>
      <rPr>
        <sz val="12"/>
        <color rgb="FF303030"/>
        <rFont val="Google Sans Text"/>
        <family val="1"/>
      </rPr>
      <t>”</t>
    </r>
    <r>
      <rPr>
        <sz val="12"/>
        <color rgb="FF303030"/>
        <rFont val="微软雅黑"/>
        <family val="2"/>
        <charset val="134"/>
      </rPr>
      <t>中明确指出，数据集包含了丹麦</t>
    </r>
    <r>
      <rPr>
        <sz val="12"/>
        <color rgb="FF303030"/>
        <rFont val="Arial"/>
        <family val="2"/>
      </rPr>
      <t xml:space="preserve"> 5 </t>
    </r>
    <r>
      <rPr>
        <sz val="12"/>
        <color rgb="FF303030"/>
        <rFont val="微软雅黑"/>
        <family val="2"/>
        <charset val="134"/>
      </rPr>
      <t>个城市的</t>
    </r>
    <r>
      <rPr>
        <sz val="12"/>
        <color rgb="FF303030"/>
        <rFont val="Arial"/>
        <family val="2"/>
      </rPr>
      <t xml:space="preserve"> 4 </t>
    </r>
    <r>
      <rPr>
        <sz val="12"/>
        <color rgb="FF303030"/>
        <rFont val="微软雅黑"/>
        <family val="2"/>
        <charset val="134"/>
      </rPr>
      <t>个天气特征，分别为温度（</t>
    </r>
    <r>
      <rPr>
        <sz val="12"/>
        <color rgb="FF303030"/>
        <rFont val="Arial"/>
        <family val="2"/>
      </rPr>
      <t>temperature</t>
    </r>
    <r>
      <rPr>
        <sz val="12"/>
        <color rgb="FF303030"/>
        <rFont val="微软雅黑"/>
        <family val="2"/>
        <charset val="134"/>
      </rPr>
      <t>）、气压（</t>
    </r>
    <r>
      <rPr>
        <sz val="12"/>
        <color rgb="FF303030"/>
        <rFont val="Arial"/>
        <family val="2"/>
      </rPr>
      <t>pressure</t>
    </r>
    <r>
      <rPr>
        <sz val="12"/>
        <color rgb="FF303030"/>
        <rFont val="微软雅黑"/>
        <family val="2"/>
        <charset val="134"/>
      </rPr>
      <t>）、风速（</t>
    </r>
    <r>
      <rPr>
        <sz val="12"/>
        <color rgb="FF303030"/>
        <rFont val="Arial"/>
        <family val="2"/>
      </rPr>
      <t>wind speed</t>
    </r>
    <r>
      <rPr>
        <sz val="12"/>
        <color rgb="FF303030"/>
        <rFont val="微软雅黑"/>
        <family val="2"/>
        <charset val="134"/>
      </rPr>
      <t>）和风向（</t>
    </r>
    <r>
      <rPr>
        <sz val="12"/>
        <color rgb="FF303030"/>
        <rFont val="Arial"/>
        <family val="2"/>
      </rPr>
      <t>wind direction</t>
    </r>
    <r>
      <rPr>
        <sz val="12"/>
        <color rgb="FF303030"/>
        <rFont val="微软雅黑"/>
        <family val="2"/>
        <charset val="134"/>
      </rPr>
      <t>））</t>
    </r>
  </si>
  <si>
    <t>有（注：模型训练依赖于从美国国家气候数据中心（NCDC）获取的包含温度、气压、风速和风向的真实天气观测数据（weather observation），由于是特定城市节点的测量数据，这些必然来源于气象站的实测传感器数据）</t>
  </si>
  <si>
    <t>Min-Max 归一化缩放 （注：文献在第 V.A 节“数据预处理”中明确说明，天气数据首先通过公式 1 进行了缩放。对于每个特征和城市，提取对应的值并使用公式将其缩放（scaled down）到 0 和 1 之间。全文未提及进行频域分解或特定的异常值剔除处理）。</t>
  </si>
  <si>
    <r>
      <rPr>
        <u/>
        <sz val="11"/>
        <color rgb="FF267EF0"/>
        <rFont val="宋体"/>
        <family val="3"/>
        <charset val="134"/>
      </rPr>
      <t>https://github.com/IsmailAlaouiAbdellaoui/EQL-Wind-Speed-Forecasting/ 以及 https://sites.google.com/view/siamak-mehrkanoon/code-data?authuser=0 （注：在文献第 VII 节“结论”末尾，明确给出了包含本研究代码（GitHub）和所用丹麦天气数据集（Google Sites）的开源获取链接）</t>
    </r>
  </si>
  <si>
    <t>未提及 （注：文献在图 3 展示了丹麦 5 个城市的地图位置分布，但模型训练的数据输入张量（Tensor）纯粹由“城市数×时间滞后×天气特征”构成，完全未显式输入高程 DEM、地表粗糙度或大规模地形分类等空间静态物理特征）</t>
  </si>
  <si>
    <r>
      <rPr>
        <sz val="12"/>
        <color rgb="FF303030"/>
        <rFont val="微软雅黑"/>
        <family val="2"/>
        <charset val="134"/>
      </rPr>
      <t>未提及</t>
    </r>
    <r>
      <rPr>
        <sz val="12"/>
        <color rgb="FF303030"/>
        <rFont val="微软雅黑"/>
        <family val="2"/>
        <charset val="134"/>
      </rPr>
      <t xml:space="preserve"> （注：全文依赖宏观的常规气象站特征测录数据，完全未提及提取或输入湍流动能</t>
    </r>
    <r>
      <rPr>
        <sz val="12"/>
        <color rgb="FF303030"/>
        <rFont val="Arial"/>
        <family val="2"/>
      </rPr>
      <t>(TKE)</t>
    </r>
    <r>
      <rPr>
        <sz val="12"/>
        <color rgb="FF303030"/>
        <rFont val="微软雅黑"/>
        <family val="2"/>
        <charset val="134"/>
      </rPr>
      <t>、局部垂直风切变或局部地形引起的尾流扰动等微尺度气象物理特征）</t>
    </r>
  </si>
  <si>
    <t>时空联合输入（融合多站点滞后序列） （注：文献明确采用了目标站点过去的历史序列作为滞后项，并将滞后步数设定为 4（lag value is set to 4）。同时，输入向量显式融合了丹麦全部 5 个城市的历史特征以捕捉空间连带效应（例如在最终推导的公式表 III 中，罗斯基勒市的预测利用了奥尔堡、奥胡斯、埃斯比约等其他城市的滞后风速特征）。全篇未引入特定的月份/小时等时间周期编码）。</t>
  </si>
  <si>
    <t>单点单步标量预测（特定步长） （注：模型的输出形态为针对选定的目标城市（如埃斯比约、欧登塞和罗斯基勒）进行的未来单一时间点的风速标量预测，具体设定为“提前 6 小时风速预测（6 hours ahead prediction）”）</t>
  </si>
  <si>
    <r>
      <rPr>
        <sz val="11"/>
        <color rgb="FF000000"/>
        <rFont val="宋体"/>
        <family val="3"/>
        <charset val="134"/>
      </rPr>
      <t>提出基于符号回归的</t>
    </r>
    <r>
      <rPr>
        <b/>
        <sz val="12"/>
        <color rgb="FF303030"/>
        <rFont val="微软雅黑"/>
        <family val="2"/>
        <charset val="134"/>
      </rPr>
      <t>公式学习器网络</t>
    </r>
    <r>
      <rPr>
        <b/>
        <sz val="12"/>
        <color rgb="FF303030"/>
        <rFont val="Arial"/>
        <family val="2"/>
      </rPr>
      <t xml:space="preserve"> (Equation Learner, EQL)</t>
    </r>
    <r>
      <rPr>
        <sz val="12"/>
        <color rgb="FF303030"/>
        <rFont val="微软雅黑"/>
        <family val="2"/>
        <charset val="134"/>
      </rPr>
      <t>，对比的</t>
    </r>
    <r>
      <rPr>
        <sz val="12"/>
        <color rgb="FF303030"/>
        <rFont val="Arial"/>
        <family val="2"/>
      </rPr>
      <t xml:space="preserve"> Baseline </t>
    </r>
    <r>
      <rPr>
        <sz val="12"/>
        <color rgb="FF303030"/>
        <rFont val="微软雅黑"/>
        <family val="2"/>
        <charset val="134"/>
      </rPr>
      <t>为</t>
    </r>
    <r>
      <rPr>
        <sz val="12"/>
        <color rgb="FF303030"/>
        <rFont val="Arial"/>
        <family val="2"/>
      </rPr>
      <t xml:space="preserve"> </t>
    </r>
    <r>
      <rPr>
        <b/>
        <sz val="12"/>
        <color rgb="FF303030"/>
        <rFont val="Google Sans Text"/>
        <family val="1"/>
      </rPr>
      <t xml:space="preserve">3D </t>
    </r>
    <r>
      <rPr>
        <b/>
        <sz val="12"/>
        <color rgb="FF303030"/>
        <rFont val="微软雅黑"/>
        <family val="2"/>
        <charset val="134"/>
      </rPr>
      <t>卷积神经网络</t>
    </r>
    <r>
      <rPr>
        <b/>
        <sz val="12"/>
        <color rgb="FF303030"/>
        <rFont val="Arial"/>
        <family val="2"/>
      </rPr>
      <t xml:space="preserve"> (3d-CNN)</t>
    </r>
    <r>
      <rPr>
        <sz val="12"/>
        <color rgb="FF303030"/>
        <rFont val="Google Sans Text"/>
        <family val="1"/>
      </rPr>
      <t xml:space="preserve"> </t>
    </r>
    <r>
      <rPr>
        <sz val="12"/>
        <color rgb="FF303030"/>
        <rFont val="微软雅黑"/>
        <family val="2"/>
        <charset val="134"/>
      </rPr>
      <t>（注：本文的核心创新点是部署了一个端到端的符号回归网络</t>
    </r>
    <r>
      <rPr>
        <sz val="12"/>
        <color rgb="FF303030"/>
        <rFont val="Arial"/>
        <family val="2"/>
      </rPr>
      <t xml:space="preserve"> EQL</t>
    </r>
    <r>
      <rPr>
        <sz val="12"/>
        <color rgb="FF303030"/>
        <rFont val="微软雅黑"/>
        <family val="2"/>
        <charset val="134"/>
      </rPr>
      <t>，旨在直接推导出可解释的风速预测分析解析方程。实验中选用的唯一基线模型（</t>
    </r>
    <r>
      <rPr>
        <sz val="12"/>
        <color rgb="FF303030"/>
        <rFont val="Arial"/>
        <family val="2"/>
      </rPr>
      <t>Baseline</t>
    </r>
    <r>
      <rPr>
        <sz val="12"/>
        <color rgb="FF303030"/>
        <rFont val="微软雅黑"/>
        <family val="2"/>
        <charset val="134"/>
      </rPr>
      <t>）是同一数据集上表现最佳的传统黑盒深度学习模型</t>
    </r>
    <r>
      <rPr>
        <sz val="12"/>
        <color rgb="FF303030"/>
        <rFont val="宋体"/>
        <family val="3"/>
        <charset val="134"/>
      </rPr>
      <t>——</t>
    </r>
    <r>
      <rPr>
        <sz val="12"/>
        <color rgb="FF303030"/>
        <rFont val="Arial"/>
        <family val="2"/>
      </rPr>
      <t xml:space="preserve">3D </t>
    </r>
    <r>
      <rPr>
        <sz val="12"/>
        <color rgb="FF303030"/>
        <rFont val="微软雅黑"/>
        <family val="2"/>
        <charset val="134"/>
      </rPr>
      <t>卷积神经网络（</t>
    </r>
    <r>
      <rPr>
        <sz val="12"/>
        <color rgb="FF303030"/>
        <rFont val="Arial"/>
        <family val="2"/>
      </rPr>
      <t>3d-CNN</t>
    </r>
    <r>
      <rPr>
        <sz val="12"/>
        <color rgb="FF303030"/>
        <rFont val="微软雅黑"/>
        <family val="2"/>
        <charset val="134"/>
      </rPr>
      <t>））</t>
    </r>
  </si>
  <si>
    <t>未融合物理机制/纯数据驱动 （注：文献使用的是基于神经网络的方程学习器（EQL）来进行符号回归拟合，其核心目的是在海量数据中搜索最佳的数学表达式（如包含正弦、余弦或多项式项的方程）直接映射输入特征与输出目标。模型完全基于丹麦多个城市的历史时序数据进行学习，全篇未显式定制任何包含流体力学、热力学方程等先验物理知识引导的神经网络损失函数，也未融合物理定律边界约束，属于从纯数据中挖掘解析方程的数据驱动模型。）</t>
  </si>
  <si>
    <r>
      <rPr>
        <sz val="11"/>
        <color rgb="FF000000"/>
        <rFont val="宋体"/>
        <family val="3"/>
        <charset val="134"/>
      </rPr>
      <t xml:space="preserve">均方误差（MSE）结合平滑 </t>
    </r>
    <r>
      <rPr>
        <i/>
        <sz val="13"/>
        <color rgb="FF303030"/>
        <rFont val="KaTeX_Math"/>
        <family val="1"/>
      </rPr>
      <t>L</t>
    </r>
    <r>
      <rPr>
        <sz val="7"/>
        <color rgb="FF303030"/>
        <rFont val="Times New Roman"/>
        <family val="1"/>
      </rPr>
      <t>0.5</t>
    </r>
    <r>
      <rPr>
        <sz val="1"/>
        <color rgb="FF303030"/>
        <rFont val="Times New Roman"/>
        <family val="1"/>
      </rPr>
      <t>​</t>
    </r>
    <r>
      <rPr>
        <sz val="12"/>
        <color rgb="FF303030"/>
        <rFont val="Google Sans Text"/>
        <family val="1"/>
      </rPr>
      <t xml:space="preserve"> 正则化 （注：在公式 2 中，文献明确列出了 EQL 网络优化的损失函数 </t>
    </r>
    <r>
      <rPr>
        <i/>
        <sz val="13"/>
        <color rgb="FF303030"/>
        <rFont val="KaTeX_Math"/>
        <family val="1"/>
      </rPr>
      <t>L</t>
    </r>
    <r>
      <rPr>
        <i/>
        <sz val="7"/>
        <color rgb="FF303030"/>
        <rFont val="KaTeX_Math"/>
        <family val="1"/>
      </rPr>
      <t>EQL</t>
    </r>
    <r>
      <rPr>
        <sz val="1"/>
        <color rgb="FF303030"/>
        <rFont val="Times New Roman"/>
        <family val="1"/>
      </rPr>
      <t>​</t>
    </r>
    <r>
      <rPr>
        <sz val="12"/>
        <color rgb="FF303030"/>
        <rFont val="Google Sans Text"/>
        <family val="1"/>
      </rPr>
      <t xml:space="preserve">，其由两部分组成：预测值与真实值的均方误差项 </t>
    </r>
    <r>
      <rPr>
        <i/>
        <sz val="7"/>
        <color rgb="FF303030"/>
        <rFont val="KaTeX_Math"/>
        <family val="1"/>
      </rPr>
      <t>n</t>
    </r>
    <r>
      <rPr>
        <sz val="7"/>
        <color rgb="FF303030"/>
        <rFont val="Times New Roman"/>
        <family val="1"/>
      </rPr>
      <t>1</t>
    </r>
    <r>
      <rPr>
        <sz val="1"/>
        <color rgb="FF303030"/>
        <rFont val="Times New Roman"/>
        <family val="1"/>
      </rPr>
      <t>​</t>
    </r>
    <r>
      <rPr>
        <sz val="13"/>
        <color rgb="FF303030"/>
        <rFont val="KaTeX_Size1"/>
        <family val="1"/>
      </rPr>
      <t>∑</t>
    </r>
    <r>
      <rPr>
        <sz val="13"/>
        <color rgb="FF303030"/>
        <rFont val="Times New Roman"/>
        <family val="1"/>
      </rPr>
      <t>(</t>
    </r>
    <r>
      <rPr>
        <i/>
        <sz val="13"/>
        <color rgb="FF303030"/>
        <rFont val="KaTeX_Math"/>
        <family val="1"/>
      </rPr>
      <t>y</t>
    </r>
    <r>
      <rPr>
        <i/>
        <sz val="7"/>
        <color rgb="FF303030"/>
        <rFont val="KaTeX_Math"/>
        <family val="1"/>
      </rPr>
      <t>i</t>
    </r>
    <r>
      <rPr>
        <sz val="1"/>
        <color rgb="FF303030"/>
        <rFont val="Times New Roman"/>
        <family val="1"/>
      </rPr>
      <t>​</t>
    </r>
    <r>
      <rPr>
        <sz val="13"/>
        <color rgb="FF303030"/>
        <rFont val="Times New Roman"/>
        <family val="1"/>
      </rPr>
      <t>−</t>
    </r>
    <r>
      <rPr>
        <i/>
        <sz val="13"/>
        <color rgb="FF303030"/>
        <rFont val="KaTeX_Math"/>
        <family val="1"/>
      </rPr>
      <t>y</t>
    </r>
    <r>
      <rPr>
        <sz val="13"/>
        <color rgb="FF303030"/>
        <rFont val="Times New Roman"/>
        <family val="1"/>
      </rPr>
      <t>^</t>
    </r>
    <r>
      <rPr>
        <sz val="1"/>
        <color rgb="FF303030"/>
        <rFont val="Times New Roman"/>
        <family val="1"/>
      </rPr>
      <t>​</t>
    </r>
    <r>
      <rPr>
        <i/>
        <sz val="7"/>
        <color rgb="FF303030"/>
        <rFont val="KaTeX_Math"/>
        <family val="1"/>
      </rPr>
      <t>i</t>
    </r>
    <r>
      <rPr>
        <sz val="1"/>
        <color rgb="FF303030"/>
        <rFont val="Times New Roman"/>
        <family val="1"/>
      </rPr>
      <t>​</t>
    </r>
    <r>
      <rPr>
        <sz val="13"/>
        <color rgb="FF303030"/>
        <rFont val="Times New Roman"/>
        <family val="1"/>
      </rPr>
      <t>)</t>
    </r>
    <r>
      <rPr>
        <sz val="7"/>
        <color rgb="FF303030"/>
        <rFont val="Times New Roman"/>
        <family val="1"/>
      </rPr>
      <t>2</t>
    </r>
    <r>
      <rPr>
        <sz val="12"/>
        <color rgb="FF303030"/>
        <rFont val="Google Sans Text"/>
        <family val="1"/>
      </rPr>
      <t xml:space="preserve">，以及用于鼓励生成紧凑且稀疏的分析表达式的平滑 </t>
    </r>
    <r>
      <rPr>
        <i/>
        <sz val="13"/>
        <color rgb="FF303030"/>
        <rFont val="KaTeX_Math"/>
        <family val="1"/>
      </rPr>
      <t>L</t>
    </r>
    <r>
      <rPr>
        <sz val="7"/>
        <color rgb="FF303030"/>
        <rFont val="Times New Roman"/>
        <family val="1"/>
      </rPr>
      <t>0.5</t>
    </r>
    <r>
      <rPr>
        <sz val="1"/>
        <color rgb="FF303030"/>
        <rFont val="Times New Roman"/>
        <family val="1"/>
      </rPr>
      <t>​</t>
    </r>
    <r>
      <rPr>
        <sz val="12"/>
        <color rgb="FF303030"/>
        <rFont val="Google Sans Text"/>
        <family val="1"/>
      </rPr>
      <t xml:space="preserve"> 正则化惩罚项（</t>
    </r>
    <r>
      <rPr>
        <i/>
        <sz val="13"/>
        <color rgb="FF303030"/>
        <rFont val="KaTeX_Math"/>
        <family val="1"/>
      </rPr>
      <t>λL</t>
    </r>
    <r>
      <rPr>
        <sz val="7"/>
        <color rgb="FF303030"/>
        <rFont val="Times New Roman"/>
        <family val="1"/>
      </rPr>
      <t>0.5∗</t>
    </r>
    <r>
      <rPr>
        <sz val="1"/>
        <color rgb="FF303030"/>
        <rFont val="Times New Roman"/>
        <family val="1"/>
      </rPr>
      <t>​</t>
    </r>
    <r>
      <rPr>
        <sz val="13"/>
        <color rgb="FF303030"/>
        <rFont val="Times New Roman"/>
        <family val="1"/>
      </rPr>
      <t>(</t>
    </r>
    <r>
      <rPr>
        <i/>
        <sz val="13"/>
        <color rgb="FF303030"/>
        <rFont val="KaTeX_Math"/>
        <family val="1"/>
      </rPr>
      <t>w</t>
    </r>
    <r>
      <rPr>
        <sz val="13"/>
        <color rgb="FF303030"/>
        <rFont val="Times New Roman"/>
        <family val="1"/>
      </rPr>
      <t>,</t>
    </r>
    <r>
      <rPr>
        <i/>
        <sz val="13"/>
        <color rgb="FF303030"/>
        <rFont val="KaTeX_Math"/>
        <family val="1"/>
      </rPr>
      <t>a</t>
    </r>
    <r>
      <rPr>
        <sz val="13"/>
        <color rgb="FF303030"/>
        <rFont val="Times New Roman"/>
        <family val="1"/>
      </rPr>
      <t>)</t>
    </r>
    <r>
      <rPr>
        <sz val="12"/>
        <color rgb="FF303030"/>
        <rFont val="Google Sans Text"/>
        <family val="1"/>
      </rPr>
      <t>）。未提及在目标函数中添加任何物理学约束项）。</t>
    </r>
  </si>
  <si>
    <r>
      <rPr>
        <sz val="12"/>
        <color rgb="FF303030"/>
        <rFont val="微软雅黑"/>
        <family val="2"/>
        <charset val="134"/>
      </rPr>
      <t>多数测试区域的预测误差不降反升，仅单一城市实现平均绝对误差（</t>
    </r>
    <r>
      <rPr>
        <sz val="12"/>
        <color rgb="FF303030"/>
        <rFont val="Arial"/>
        <family val="2"/>
      </rPr>
      <t>MAE</t>
    </r>
    <r>
      <rPr>
        <sz val="12"/>
        <color rgb="FF303030"/>
        <rFont val="微软雅黑"/>
        <family val="2"/>
        <charset val="134"/>
      </rPr>
      <t>）微降</t>
    </r>
    <r>
      <rPr>
        <sz val="12"/>
        <color rgb="FF303030"/>
        <rFont val="微软雅黑"/>
        <family val="2"/>
        <charset val="134"/>
      </rPr>
      <t xml:space="preserve"> （注：原文在表</t>
    </r>
    <r>
      <rPr>
        <sz val="12"/>
        <color rgb="FF303030"/>
        <rFont val="Arial"/>
        <family val="2"/>
      </rPr>
      <t xml:space="preserve"> IV </t>
    </r>
    <r>
      <rPr>
        <sz val="12"/>
        <color rgb="FF303030"/>
        <rFont val="微软雅黑"/>
        <family val="2"/>
        <charset val="134"/>
      </rPr>
      <t>和结果分析中明确指出，相较于表现最好的基线模型</t>
    </r>
    <r>
      <rPr>
        <sz val="12"/>
        <color rgb="FF303030"/>
        <rFont val="Arial"/>
        <family val="2"/>
      </rPr>
      <t xml:space="preserve"> 3d-CNN</t>
    </r>
    <r>
      <rPr>
        <sz val="12"/>
        <color rgb="FF303030"/>
        <rFont val="微软雅黑"/>
        <family val="2"/>
        <charset val="134"/>
      </rPr>
      <t>，本文提出的</t>
    </r>
    <r>
      <rPr>
        <sz val="12"/>
        <color rgb="FF303030"/>
        <rFont val="Arial"/>
        <family val="2"/>
      </rPr>
      <t xml:space="preserve"> EQL </t>
    </r>
    <r>
      <rPr>
        <sz val="12"/>
        <color rgb="FF303030"/>
        <rFont val="微软雅黑"/>
        <family val="2"/>
        <charset val="134"/>
      </rPr>
      <t>符号回归模型导致了多数城市的预测性能下降（</t>
    </r>
    <r>
      <rPr>
        <sz val="12"/>
        <color rgb="FF303030"/>
        <rFont val="Arial"/>
        <family val="2"/>
      </rPr>
      <t>detrimental</t>
    </r>
    <r>
      <rPr>
        <sz val="12"/>
        <color rgb="FF303030"/>
        <rFont val="微软雅黑"/>
        <family val="2"/>
        <charset val="134"/>
      </rPr>
      <t>）。其中，</t>
    </r>
    <r>
      <rPr>
        <sz val="12"/>
        <color rgb="FF303030"/>
        <rFont val="Arial"/>
        <family val="2"/>
      </rPr>
      <t xml:space="preserve">Esbjerg </t>
    </r>
    <r>
      <rPr>
        <sz val="12"/>
        <color rgb="FF303030"/>
        <rFont val="微软雅黑"/>
        <family val="2"/>
        <charset val="134"/>
      </rPr>
      <t>市的</t>
    </r>
    <r>
      <rPr>
        <sz val="12"/>
        <color rgb="FF303030"/>
        <rFont val="Arial"/>
        <family val="2"/>
      </rPr>
      <t xml:space="preserve"> MAE </t>
    </r>
    <r>
      <rPr>
        <sz val="12"/>
        <color rgb="FF303030"/>
        <rFont val="微软雅黑"/>
        <family val="2"/>
        <charset val="134"/>
      </rPr>
      <t>从基线的</t>
    </r>
    <r>
      <rPr>
        <sz val="12"/>
        <color rgb="FF303030"/>
        <rFont val="Arial"/>
        <family val="2"/>
      </rPr>
      <t xml:space="preserve"> 1.40 </t>
    </r>
    <r>
      <rPr>
        <sz val="12"/>
        <color rgb="FF303030"/>
        <rFont val="微软雅黑"/>
        <family val="2"/>
        <charset val="134"/>
      </rPr>
      <t>升至</t>
    </r>
    <r>
      <rPr>
        <sz val="12"/>
        <color rgb="FF303030"/>
        <rFont val="Arial"/>
        <family val="2"/>
      </rPr>
      <t xml:space="preserve"> 1.51</t>
    </r>
    <r>
      <rPr>
        <sz val="12"/>
        <color rgb="FF303030"/>
        <rFont val="微软雅黑"/>
        <family val="2"/>
        <charset val="134"/>
      </rPr>
      <t>，</t>
    </r>
    <r>
      <rPr>
        <sz val="12"/>
        <color rgb="FF303030"/>
        <rFont val="Arial"/>
        <family val="2"/>
      </rPr>
      <t xml:space="preserve">Odense </t>
    </r>
    <r>
      <rPr>
        <sz val="12"/>
        <color rgb="FF303030"/>
        <rFont val="微软雅黑"/>
        <family val="2"/>
        <charset val="134"/>
      </rPr>
      <t>市从基线的</t>
    </r>
    <r>
      <rPr>
        <sz val="12"/>
        <color rgb="FF303030"/>
        <rFont val="Arial"/>
        <family val="2"/>
      </rPr>
      <t xml:space="preserve"> 0.62 </t>
    </r>
    <r>
      <rPr>
        <sz val="12"/>
        <color rgb="FF303030"/>
        <rFont val="微软雅黑"/>
        <family val="2"/>
        <charset val="134"/>
      </rPr>
      <t>大幅升至</t>
    </r>
    <r>
      <rPr>
        <sz val="12"/>
        <color rgb="FF303030"/>
        <rFont val="Arial"/>
        <family val="2"/>
      </rPr>
      <t xml:space="preserve"> 1.45</t>
    </r>
    <r>
      <rPr>
        <sz val="12"/>
        <color rgb="FF303030"/>
        <rFont val="微软雅黑"/>
        <family val="2"/>
        <charset val="134"/>
      </rPr>
      <t>；仅在</t>
    </r>
    <r>
      <rPr>
        <sz val="12"/>
        <color rgb="FF303030"/>
        <rFont val="Arial"/>
        <family val="2"/>
      </rPr>
      <t xml:space="preserve"> Roskilde </t>
    </r>
    <r>
      <rPr>
        <sz val="12"/>
        <color rgb="FF303030"/>
        <rFont val="微软雅黑"/>
        <family val="2"/>
        <charset val="134"/>
      </rPr>
      <t>市实现了误差的小幅降低，</t>
    </r>
    <r>
      <rPr>
        <sz val="12"/>
        <color rgb="FF303030"/>
        <rFont val="Arial"/>
        <family val="2"/>
      </rPr>
      <t xml:space="preserve">MAE </t>
    </r>
    <r>
      <rPr>
        <sz val="12"/>
        <color rgb="FF303030"/>
        <rFont val="微软雅黑"/>
        <family val="2"/>
        <charset val="134"/>
      </rPr>
      <t>从基线模型的</t>
    </r>
    <r>
      <rPr>
        <sz val="12"/>
        <color rgb="FF303030"/>
        <rFont val="Arial"/>
        <family val="2"/>
      </rPr>
      <t xml:space="preserve"> 1.48 </t>
    </r>
    <r>
      <rPr>
        <sz val="12"/>
        <color rgb="FF303030"/>
        <rFont val="微软雅黑"/>
        <family val="2"/>
        <charset val="134"/>
      </rPr>
      <t>降至</t>
    </r>
    <r>
      <rPr>
        <sz val="12"/>
        <color rgb="FF303030"/>
        <rFont val="Arial"/>
        <family val="2"/>
      </rPr>
      <t xml:space="preserve"> 1.43</t>
    </r>
    <r>
      <rPr>
        <sz val="12"/>
        <color rgb="FF303030"/>
        <rFont val="微软雅黑"/>
        <family val="2"/>
        <charset val="134"/>
      </rPr>
      <t>。作者明确承认该方法可能会导致性能（精度）上的略微折损。）</t>
    </r>
  </si>
  <si>
    <t>打破了传统深度学习在气象预测中不透明的“黑盒”壁垒，在牺牲少量精度的前提下赋予了模型完全的可解释性，并成十倍地缩短了推理耗时 （注：作者在讨论与结论中强调，相比动辄需要调用全部 80 个输入特征的 3d-CNN 黑盒网络，本文模型能提取出仅包含最多 6 个关键特征的紧凑数学解析方程，明确揭示了各输入变量之间的关联，赋予了预测极强的可解释性（explainability）。同时，该解析方程极大降低了运算成本，使得 Esbjerg、Odense 和 Roskilde 三个城市的推理时间相较于传统深度学习网络分别实现了惊人的 43倍、29倍和 28倍加速，对需要高频率快速推理与透明规则分析的风速预报业务极具应用价值。）</t>
  </si>
  <si>
    <t>符号回归</t>
  </si>
  <si>
    <t>10.1175/JAMC-D-11-0122.1</t>
  </si>
  <si>
    <t>A Short-Term Ensemble Wind Speed Forecasting System for Wind Power</t>
  </si>
  <si>
    <r>
      <rPr>
        <sz val="11"/>
        <color rgb="FF000000"/>
        <rFont val="宋体"/>
        <family val="3"/>
        <charset val="134"/>
      </rPr>
      <t xml:space="preserve">2012年，发表于 </t>
    </r>
    <r>
      <rPr>
        <i/>
        <sz val="12"/>
        <color rgb="FF303030"/>
        <rFont val="Google Sans Text"/>
        <family val="1"/>
      </rPr>
      <t>Journal of Applied Meteorology and Climatology</t>
    </r>
  </si>
  <si>
    <r>
      <rPr>
        <sz val="11"/>
        <color rgb="FF000000"/>
        <rFont val="宋体"/>
        <family val="3"/>
        <charset val="134"/>
      </rPr>
      <t>具体链接或获取途径：</t>
    </r>
    <r>
      <rPr>
        <u/>
        <sz val="11"/>
        <color rgb="FF267EF0"/>
        <rFont val="宋体"/>
        <family val="3"/>
        <charset val="134"/>
      </rPr>
      <t>http://cran.r-project.org/web/packages/ensembleBMA</t>
    </r>
    <r>
      <rPr>
        <sz val="11"/>
        <color rgb="FF000000"/>
        <rFont val="宋体"/>
        <family val="3"/>
        <charset val="134"/>
      </rPr>
      <t xml:space="preserve">
原文证据：（注：文中在“d.</t>
    </r>
    <r>
      <rPr>
        <sz val="11"/>
        <color rgb="FF000000"/>
        <rFont val="宋体"/>
        <family val="3"/>
        <charset val="134"/>
      </rPr>
      <t xml:space="preserve"> Ensemble</t>
    </r>
    <r>
      <rPr>
        <sz val="11"/>
        <color rgb="FF000000"/>
        <rFont val="宋体"/>
        <family val="3"/>
        <charset val="134"/>
      </rPr>
      <t xml:space="preserve"> calibration”章节中写道："A</t>
    </r>
    <r>
      <rPr>
        <sz val="11"/>
        <color rgb="FF000000"/>
        <rFont val="宋体"/>
        <family val="3"/>
        <charset val="134"/>
      </rPr>
      <t xml:space="preserve"> public-domain</t>
    </r>
    <r>
      <rPr>
        <sz val="11"/>
        <color rgb="FF000000"/>
        <rFont val="宋体"/>
        <family val="3"/>
        <charset val="134"/>
      </rPr>
      <t xml:space="preserve"> version</t>
    </r>
    <r>
      <rPr>
        <sz val="11"/>
        <color rgb="FF000000"/>
        <rFont val="宋体"/>
        <family val="3"/>
        <charset val="134"/>
      </rPr>
      <t xml:space="preserve"> of</t>
    </r>
    <r>
      <rPr>
        <sz val="11"/>
        <color rgb="FF000000"/>
        <rFont val="宋体"/>
        <family val="3"/>
        <charset val="134"/>
      </rPr>
      <t xml:space="preserve"> code</t>
    </r>
    <r>
      <rPr>
        <sz val="11"/>
        <color rgb="FF000000"/>
        <rFont val="宋体"/>
        <family val="3"/>
        <charset val="134"/>
      </rPr>
      <t xml:space="preserve"> for</t>
    </r>
    <r>
      <rPr>
        <sz val="11"/>
        <color rgb="FF000000"/>
        <rFont val="宋体"/>
        <family val="3"/>
        <charset val="134"/>
      </rPr>
      <t xml:space="preserve"> this</t>
    </r>
    <r>
      <rPr>
        <sz val="11"/>
        <color rgb="FF000000"/>
        <rFont val="宋体"/>
        <family val="3"/>
        <charset val="134"/>
      </rPr>
      <t xml:space="preserve"> application</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online</t>
    </r>
    <r>
      <rPr>
        <sz val="11"/>
        <color rgb="FF000000"/>
        <rFont val="宋体"/>
        <family val="3"/>
        <charset val="134"/>
      </rPr>
      <t xml:space="preserve"> (</t>
    </r>
    <r>
      <rPr>
        <u/>
        <sz val="11"/>
        <color rgb="FF267EF0"/>
        <rFont val="宋体"/>
        <family val="3"/>
        <charset val="134"/>
      </rPr>
      <t>http://cran.r-project.org/web/packages/ensembleBMA</t>
    </r>
    <r>
      <rPr>
        <sz val="11"/>
        <color rgb="FF000000"/>
        <rFont val="宋体"/>
        <family val="3"/>
        <charset val="134"/>
      </rPr>
      <t>)."）</t>
    </r>
  </si>
  <si>
    <t>点尺度（注：文献使用的是一维的 WRFSCM 单柱模型，模型域直接以 Chalmers Township 的测风塔位置为中心，在水平方向上没有空间结构（仅使用 3×3 模板和周期性边界条件），最终输出的是针对该单一地理位置的单点预测（point forecasts））</t>
  </si>
  <si>
    <t>逐小时频次（注：文献系统专注于负荷跟踪（load-following）视角的风力发电应用，明确设定的预测跨度为“提前1小时（1 h ahead / hour-ahead）”的风速预测。其数值模拟过程中采用了 1 秒的时间步长进行 1 小时的数值积分）</t>
  </si>
  <si>
    <t>90 米（注：文献明确说明收集并使用的是来自测风塔 90 m 高度的风速数据。由于 WRFSCM 具有极高的垂直分辨率（在最低的 100 m 内划分了 7 到 8 层），模型输出的预报被精确插值到 90-m 高度以比较和评估真实观测值）</t>
  </si>
  <si>
    <t>平坦地形，未提及具体海拔数值（注：文献给出了测风塔的具体地理坐标（北纬 40.41°，西经 90.72°），并明确在讨论中指出该预测系统是在“平坦地形（flat terrain）”上进行测试的，同时承认 WRFSCM 这类单柱模型在复杂地形下表现会很差。全篇未提及该测风塔所在的绝对海拔高度数值）</t>
  </si>
  <si>
    <t>水平风、位温、湿度、表面气压、土壤温度与土壤湿度 （注：文献明确指出，用于基础预测的单列天气研究与预报模型（WRFSCM）是使用RUC模型的水平风、位温、水分/湿度、表面气压、土壤温度和土壤湿度作为初始化输入的。并且通过对初始的空气温度、空气比湿、纬向和经向风、以及土壤水分和温度添加扰动来生成不同的系综成员）</t>
  </si>
  <si>
    <t>有（注：研究的基准评估与模型校准完全依赖于伊利诺伊风能项目（Illinois Wind project）在 Chalmers Township 建立的一座实体气象测风塔（meteorological tower）所收集的实际测量数据）</t>
  </si>
  <si>
    <t>基于时间的物理稳定性划分 （注：文献未提及常规机器学习中的归一化（如MinMax）或频域分解方法。其核心的数据处理策略是通过计算地表至975 hPa的等效位温垂直梯度来评估大气稳定性，并将一天的数据依据本地标准时间(LST)划分为四个特征子集：昼间不稳定、傍晚弱不稳定过渡、夜间稳定、早晨弱稳定过渡，随后分别为这四种状态单独训练BMA校准权重）</t>
  </si>
  <si>
    <r>
      <rPr>
        <u/>
        <sz val="11"/>
        <color rgb="FF267EF0"/>
        <rFont val="宋体"/>
        <family val="3"/>
        <charset val="134"/>
      </rPr>
      <t>未提及 （注：文献指明风速数据由“Illinois Wind”项目（位于Chalmers Township的测风塔）提供，但正文和附录均未提供该测风数据的公开下载链接或官方数据库入口。文中仅提供了一个用于贝叶斯模型平均（BMA）算法校准的公共R语言包开源链接：http://cran.r-project.org/web/packages/ensembleBMA）</t>
    </r>
  </si>
  <si>
    <r>
      <rPr>
        <sz val="12"/>
        <color rgb="FF303030"/>
        <rFont val="微软雅黑"/>
        <family val="2"/>
        <charset val="134"/>
      </rPr>
      <t>未显式输入空间静态地形特征</t>
    </r>
    <r>
      <rPr>
        <sz val="12"/>
        <color rgb="FF303030"/>
        <rFont val="微软雅黑"/>
        <family val="2"/>
        <charset val="134"/>
      </rPr>
      <t xml:space="preserve"> （注：文献由于采用的是一维单列模型（</t>
    </r>
    <r>
      <rPr>
        <sz val="12"/>
        <color rgb="FF303030"/>
        <rFont val="Arial"/>
        <family val="2"/>
      </rPr>
      <t>WRFSCM</t>
    </r>
    <r>
      <rPr>
        <sz val="12"/>
        <color rgb="FF303030"/>
        <rFont val="微软雅黑"/>
        <family val="2"/>
        <charset val="134"/>
      </rPr>
      <t>），明确指出其</t>
    </r>
    <r>
      <rPr>
        <sz val="12"/>
        <color rgb="FF303030"/>
        <rFont val="Google Sans Text"/>
        <family val="1"/>
      </rPr>
      <t>“</t>
    </r>
    <r>
      <rPr>
        <sz val="12"/>
        <color rgb="FF303030"/>
        <rFont val="微软雅黑"/>
        <family val="2"/>
        <charset val="134"/>
      </rPr>
      <t>在水平方向上缺乏空间结构，无法妥善模拟动量通过测风塔的水平输送效应</t>
    </r>
    <r>
      <rPr>
        <sz val="12"/>
        <color rgb="FF303030"/>
        <rFont val="Google Sans Text"/>
        <family val="1"/>
      </rPr>
      <t>”</t>
    </r>
    <r>
      <rPr>
        <sz val="12"/>
        <color rgb="FF303030"/>
        <rFont val="微软雅黑"/>
        <family val="2"/>
        <charset val="134"/>
      </rPr>
      <t>。研究区域被描述为平坦地形（</t>
    </r>
    <r>
      <rPr>
        <sz val="12"/>
        <color rgb="FF303030"/>
        <rFont val="Arial"/>
        <family val="2"/>
      </rPr>
      <t>flat terrain</t>
    </r>
    <r>
      <rPr>
        <sz val="12"/>
        <color rgb="FF303030"/>
        <rFont val="微软雅黑"/>
        <family val="2"/>
        <charset val="134"/>
      </rPr>
      <t>），仅通过</t>
    </r>
    <r>
      <rPr>
        <sz val="12"/>
        <color rgb="FF303030"/>
        <rFont val="Arial"/>
        <family val="2"/>
      </rPr>
      <t>Unified Noah</t>
    </r>
    <r>
      <rPr>
        <sz val="12"/>
        <color rgb="FF303030"/>
        <rFont val="微软雅黑"/>
        <family val="2"/>
        <charset val="134"/>
      </rPr>
      <t>陆面模型表征地表过程，全篇未提及显式输入高程</t>
    </r>
    <r>
      <rPr>
        <sz val="12"/>
        <color rgb="FF303030"/>
        <rFont val="Arial"/>
        <family val="2"/>
      </rPr>
      <t>DEM</t>
    </r>
    <r>
      <rPr>
        <sz val="12"/>
        <color rgb="FF303030"/>
        <rFont val="微软雅黑"/>
        <family val="2"/>
        <charset val="134"/>
      </rPr>
      <t>或地表粗糙度等物理网格矩阵）</t>
    </r>
  </si>
  <si>
    <t>未提及 （注：文献在引言中强调了NWP数值模型具有能同时提供风速预测和“大气湍流（atmospheric turbulence）”信息的巨大潜力，但并未在模型初始化的输入端提及显式输入实测的湍流动能(TKE)或局部地形引起的尾流扰动等微尺度气象特征）</t>
  </si>
  <si>
    <t>纯目标站点历史序列输入，未融合相邻站点的空间特征 （注：混合系统中的统计时间序列模型部分，明确使用了目标测风塔过去的历史风速作为滞后项进行线性组合（如AR模型设定为75阶滞后，ARMA模型设定自回归部分为5阶、滑动平均部分为50阶）。由于是单点单列模型，完全未引入相邻或上游气象站点的空间传播特征）</t>
  </si>
  <si>
    <t>单点单步标量预测 （注：预测的具体形态为单一地理位置（Chalmers Township 测风塔）90米高度处，提前1小时（1 h ahead of time）的风速标量预测值，并伴随由BMA生成的概率密度函数(pdf)）</t>
  </si>
  <si>
    <r>
      <rPr>
        <sz val="12"/>
        <color rgb="FF303030"/>
        <rFont val="微软雅黑"/>
        <family val="2"/>
        <charset val="134"/>
      </rPr>
      <t>提出基于</t>
    </r>
    <r>
      <rPr>
        <b/>
        <sz val="12"/>
        <color rgb="FF303030"/>
        <rFont val="Google Sans Text"/>
        <family val="1"/>
      </rPr>
      <t xml:space="preserve"> BMA</t>
    </r>
    <r>
      <rPr>
        <b/>
        <sz val="12"/>
        <color rgb="FF303030"/>
        <rFont val="微软雅黑"/>
        <family val="2"/>
        <charset val="134"/>
      </rPr>
      <t>（贝叶斯模型平均）校准的</t>
    </r>
    <r>
      <rPr>
        <b/>
        <sz val="12"/>
        <color rgb="FF303030"/>
        <rFont val="Arial"/>
        <family val="2"/>
      </rPr>
      <t xml:space="preserve"> WRFSCM </t>
    </r>
    <r>
      <rPr>
        <b/>
        <sz val="12"/>
        <color rgb="FF303030"/>
        <rFont val="微软雅黑"/>
        <family val="2"/>
        <charset val="134"/>
      </rPr>
      <t>与时间序列混合系综系统</t>
    </r>
    <r>
      <rPr>
        <sz val="12"/>
        <color rgb="FF303030"/>
        <rFont val="微软雅黑"/>
        <family val="2"/>
        <charset val="134"/>
      </rPr>
      <t>。用于对比的</t>
    </r>
    <r>
      <rPr>
        <b/>
        <sz val="12"/>
        <color rgb="FF303030"/>
        <rFont val="Google Sans Text"/>
        <family val="1"/>
      </rPr>
      <t xml:space="preserve"> Baseline</t>
    </r>
    <r>
      <rPr>
        <sz val="12"/>
        <color rgb="FF303030"/>
        <rFont val="微软雅黑"/>
        <family val="2"/>
        <charset val="134"/>
      </rPr>
      <t xml:space="preserve"> 包括</t>
    </r>
    <r>
      <rPr>
        <b/>
        <sz val="12"/>
        <color rgb="FF303030"/>
        <rFont val="微软雅黑"/>
        <family val="2"/>
        <charset val="134"/>
      </rPr>
      <t xml:space="preserve"> 未校准的系综（</t>
    </r>
    <r>
      <rPr>
        <b/>
        <sz val="12"/>
        <color rgb="FF303030"/>
        <rFont val="Arial"/>
        <family val="2"/>
      </rPr>
      <t>Uncalibrated ensemble</t>
    </r>
    <r>
      <rPr>
        <b/>
        <sz val="12"/>
        <color rgb="FF303030"/>
        <rFont val="微软雅黑"/>
        <family val="2"/>
        <charset val="134"/>
      </rPr>
      <t>）</t>
    </r>
    <r>
      <rPr>
        <sz val="12"/>
        <color rgb="FF303030"/>
        <rFont val="微软雅黑"/>
        <family val="2"/>
        <charset val="134"/>
      </rPr>
      <t xml:space="preserve"> 以及单一的</t>
    </r>
    <r>
      <rPr>
        <b/>
        <sz val="12"/>
        <color rgb="FF303030"/>
        <rFont val="微软雅黑"/>
        <family val="2"/>
        <charset val="134"/>
      </rPr>
      <t xml:space="preserve"> 持续性模型（</t>
    </r>
    <r>
      <rPr>
        <b/>
        <sz val="12"/>
        <color rgb="FF303030"/>
        <rFont val="Arial"/>
        <family val="2"/>
      </rPr>
      <t>Persistence</t>
    </r>
    <r>
      <rPr>
        <b/>
        <sz val="12"/>
        <color rgb="FF303030"/>
        <rFont val="微软雅黑"/>
        <family val="2"/>
        <charset val="134"/>
      </rPr>
      <t>）、自回归模型（</t>
    </r>
    <r>
      <rPr>
        <b/>
        <sz val="12"/>
        <color rgb="FF303030"/>
        <rFont val="Arial"/>
        <family val="2"/>
      </rPr>
      <t>AR</t>
    </r>
    <r>
      <rPr>
        <b/>
        <sz val="12"/>
        <color rgb="FF303030"/>
        <rFont val="微软雅黑"/>
        <family val="2"/>
        <charset val="134"/>
      </rPr>
      <t>）</t>
    </r>
    <r>
      <rPr>
        <sz val="12"/>
        <color rgb="FF303030"/>
        <rFont val="微软雅黑"/>
        <family val="2"/>
        <charset val="134"/>
      </rPr>
      <t xml:space="preserve"> 和</t>
    </r>
    <r>
      <rPr>
        <b/>
        <sz val="12"/>
        <color rgb="FF303030"/>
        <rFont val="微软雅黑"/>
        <family val="2"/>
        <charset val="134"/>
      </rPr>
      <t xml:space="preserve"> 自回归滑动平均模型（</t>
    </r>
    <r>
      <rPr>
        <b/>
        <sz val="12"/>
        <color rgb="FF303030"/>
        <rFont val="Arial"/>
        <family val="2"/>
      </rPr>
      <t>ARMA</t>
    </r>
    <r>
      <rPr>
        <b/>
        <sz val="12"/>
        <color rgb="FF303030"/>
        <rFont val="微软雅黑"/>
        <family val="2"/>
        <charset val="134"/>
      </rPr>
      <t>）</t>
    </r>
    <r>
      <rPr>
        <sz val="12"/>
        <color rgb="FF303030"/>
        <rFont val="微软雅黑"/>
        <family val="2"/>
        <charset val="134"/>
      </rPr>
      <t xml:space="preserve"> （注：本文的创新点在于构建了由数值模型（</t>
    </r>
    <r>
      <rPr>
        <sz val="12"/>
        <color rgb="FF303030"/>
        <rFont val="Arial"/>
        <family val="2"/>
      </rPr>
      <t>WRFSCM</t>
    </r>
    <r>
      <rPr>
        <sz val="12"/>
        <color rgb="FF303030"/>
        <rFont val="微软雅黑"/>
        <family val="2"/>
        <charset val="134"/>
      </rPr>
      <t>的不同物理参数化和扰动运行）与统计模型组成的</t>
    </r>
    <r>
      <rPr>
        <sz val="12"/>
        <color rgb="FF303030"/>
        <rFont val="Arial"/>
        <family val="2"/>
      </rPr>
      <t>21</t>
    </r>
    <r>
      <rPr>
        <sz val="12"/>
        <color rgb="FF303030"/>
        <rFont val="微软雅黑"/>
        <family val="2"/>
        <charset val="134"/>
      </rPr>
      <t>至</t>
    </r>
    <r>
      <rPr>
        <sz val="12"/>
        <color rgb="FF303030"/>
        <rFont val="Arial"/>
        <family val="2"/>
      </rPr>
      <t>24</t>
    </r>
    <r>
      <rPr>
        <sz val="12"/>
        <color rgb="FF303030"/>
        <rFont val="微软雅黑"/>
        <family val="2"/>
        <charset val="134"/>
      </rPr>
      <t>个成员的系综，并使用</t>
    </r>
    <r>
      <rPr>
        <sz val="12"/>
        <color rgb="FF303030"/>
        <rFont val="Arial"/>
        <family val="2"/>
      </rPr>
      <t>BMA</t>
    </r>
    <r>
      <rPr>
        <sz val="12"/>
        <color rgb="FF303030"/>
        <rFont val="微软雅黑"/>
        <family val="2"/>
        <charset val="134"/>
      </rPr>
      <t>自适应分配权重。对比基线包括未经校准的简单线性平均系综以及纯统计时间序列预测模型）</t>
    </r>
  </si>
  <si>
    <t>将求解大气流体力学与热力学守恒方程的**单柱物理数值模式（WRFSCM）**与统计模型结合，并进行贝叶斯模型平均（BMA）校准融合 （注：本研究并没有使用深度学习的黑盒映射。文献采用的物理机制是基于传统数值天气预报（NWP）的单柱天气研究与预报模型（WRFSCM）。该模型显式求解了大气中的质量、动量和能量守恒偏微分方程，并包含了亚网格湍流混合与微物理过程的参数化方案。研究的创新在于将这组纯物理模型的预测结果与持续性（persistence）、自回归（AR）及自回归滑动平均（ARMA）等统计时间序列模型相混合，最后使用贝叶斯模型平均（BMA）技术对整个集合的权重进行校准）。</t>
  </si>
  <si>
    <t>对数似然函数（用于BMA权重训练） （注：文献中的模型校准并非深度学习的反向传播，在使用训练数据估算BMA权重和方差时，采用的是最大似然法（maximum likelihood）。基于代数简单性和数值稳定性，通过期望最大化算法（EM algorithm）来最大化对数似然函数。未提及定制物理约束损失项）</t>
  </si>
  <si>
    <t>相较于传统统计基线模型 MAE 降低了 3%–12%，相较于未校准物理集合 MAE 大幅降低了 19%–44% （注：文献在“预测评估”部分给出了明确的性能提升百分比。经过 BMA 校准的数值与统计混合集合模型（Ensemble 2）在平均绝对误差（MAE）上，相较于纯统计时间序列模型实现了 3%–12% 的显著改善；相较于未经校准的纯物理集合预测，其 MAE 更是大幅降低了 19%–44%。此外，校准后的连续分级概率评分（CRPS）相较于未校准集合也提升了高达 20%）</t>
  </si>
  <si>
    <t>填补了传统高精度三维数值天气模式（NWP）因计算极其耗时而无法用于 1 小时级短临风速预测（负荷跟踪视野）的业务空白 （注：作者在研究动机与结果中强调，传统三维 NWP 模型单次计算长达 21.9 分钟，导致目前 1 小时提前期的风速预报几乎全被统计模型垄断；但统计模型基于历史数据的“平稳性假设”往往无法适应气候改变和快速变化的环境。本文构建的单柱物理模型融合系统，在个人电脑上仅需约 1 分钟（平均 61 秒计算加不到 1 秒校准）即可生成包含 21 个成员的精准校准集合预测，完美满足了风电场并网发电时“1小时至数小时负荷跟踪（load-following horizons）”的高效计算需求与电网调度可靠性）</t>
  </si>
  <si>
    <t>数值天气预报、其他统计模型</t>
  </si>
  <si>
    <t>10.1038/s41467-025-58456-4</t>
  </si>
  <si>
    <t>是（注：文献在数据（Data）章节明确说明，模型输入不仅使用了来自 ERA5 再分析数据集的 u-wind（纬向风）和 v-wind（经向风）分量，还作为辅助变量引入了 ERA5 的地势（geopotential）与温度（temperature）数据）</t>
  </si>
  <si>
    <t>A machine learning model for hub-height short-term wind speed prediction</t>
  </si>
  <si>
    <r>
      <rPr>
        <sz val="11"/>
        <color rgb="FF000000"/>
        <rFont val="宋体"/>
        <family val="3"/>
        <charset val="134"/>
      </rPr>
      <t xml:space="preserve">2025年，发表于 </t>
    </r>
    <r>
      <rPr>
        <i/>
        <sz val="12"/>
        <color rgb="FF303030"/>
        <rFont val="Google Sans Text"/>
        <family val="1"/>
      </rPr>
      <t>Nature Communications</t>
    </r>
  </si>
  <si>
    <r>
      <rPr>
        <sz val="11"/>
        <color rgb="FF000000"/>
        <rFont val="宋体"/>
        <family val="3"/>
        <charset val="134"/>
      </rPr>
      <t>具体链接或获取途径：</t>
    </r>
    <r>
      <rPr>
        <u/>
        <sz val="11"/>
        <color rgb="FF267EF0"/>
        <rFont val="宋体"/>
        <family val="3"/>
        <charset val="134"/>
      </rPr>
      <t>https://github.com/Zhang-zongwei/MFWPN67</t>
    </r>
    <r>
      <rPr>
        <sz val="11"/>
        <color rgb="FF000000"/>
        <rFont val="宋体"/>
        <family val="3"/>
        <charset val="134"/>
      </rPr>
      <t xml:space="preserve"> 以及</t>
    </r>
    <r>
      <rPr>
        <u/>
        <sz val="11"/>
        <color rgb="FF267EF0"/>
        <rFont val="宋体"/>
        <family val="3"/>
        <charset val="134"/>
      </rPr>
      <t xml:space="preserve"> https://github.com/chengtan9907/OpenSTL</t>
    </r>
    <r>
      <rPr>
        <sz val="11"/>
        <color rgb="FF000000"/>
        <rFont val="宋体"/>
        <family val="3"/>
        <charset val="134"/>
      </rPr>
      <t xml:space="preserve">
原文证据：（注：文中在</t>
    </r>
    <r>
      <rPr>
        <sz val="11"/>
        <color rgb="FF000000"/>
        <rFont val="宋体"/>
        <family val="3"/>
        <charset val="134"/>
      </rPr>
      <t xml:space="preserve"> Code</t>
    </r>
    <r>
      <rPr>
        <sz val="11"/>
        <color rgb="FF000000"/>
        <rFont val="宋体"/>
        <family val="3"/>
        <charset val="134"/>
      </rPr>
      <t xml:space="preserve"> availability</t>
    </r>
    <r>
      <rPr>
        <sz val="11"/>
        <color rgb="FF000000"/>
        <rFont val="宋体"/>
        <family val="3"/>
        <charset val="134"/>
      </rPr>
      <t xml:space="preserve"> 章节明确写道："The</t>
    </r>
    <r>
      <rPr>
        <sz val="11"/>
        <color rgb="FF000000"/>
        <rFont val="宋体"/>
        <family val="3"/>
        <charset val="134"/>
      </rPr>
      <t xml:space="preserve"> source</t>
    </r>
    <r>
      <rPr>
        <sz val="11"/>
        <color rgb="FF000000"/>
        <rFont val="宋体"/>
        <family val="3"/>
        <charset val="134"/>
      </rPr>
      <t xml:space="preserve"> code</t>
    </r>
    <r>
      <rPr>
        <sz val="11"/>
        <color rgb="FF000000"/>
        <rFont val="宋体"/>
        <family val="3"/>
        <charset val="134"/>
      </rPr>
      <t xml:space="preserve"> used</t>
    </r>
    <r>
      <rPr>
        <sz val="11"/>
        <color rgb="FF000000"/>
        <rFont val="宋体"/>
        <family val="3"/>
        <charset val="134"/>
      </rPr>
      <t xml:space="preserve"> to</t>
    </r>
    <r>
      <rPr>
        <sz val="11"/>
        <color rgb="FF000000"/>
        <rFont val="宋体"/>
        <family val="3"/>
        <charset val="134"/>
      </rPr>
      <t xml:space="preserve"> train</t>
    </r>
    <r>
      <rPr>
        <sz val="11"/>
        <color rgb="FF000000"/>
        <rFont val="宋体"/>
        <family val="3"/>
        <charset val="134"/>
      </rPr>
      <t xml:space="preserve"> and</t>
    </r>
    <r>
      <rPr>
        <sz val="11"/>
        <color rgb="FF000000"/>
        <rFont val="宋体"/>
        <family val="3"/>
        <charset val="134"/>
      </rPr>
      <t xml:space="preserve"> run</t>
    </r>
    <r>
      <rPr>
        <sz val="11"/>
        <color rgb="FF000000"/>
        <rFont val="宋体"/>
        <family val="3"/>
        <charset val="134"/>
      </rPr>
      <t xml:space="preserve"> the</t>
    </r>
    <r>
      <rPr>
        <sz val="11"/>
        <color rgb="FF000000"/>
        <rFont val="宋体"/>
        <family val="3"/>
        <charset val="134"/>
      </rPr>
      <t xml:space="preserve"> MFWPNmodel</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study</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on</t>
    </r>
    <r>
      <rPr>
        <sz val="11"/>
        <color rgb="FF000000"/>
        <rFont val="宋体"/>
        <family val="3"/>
        <charset val="134"/>
      </rPr>
      <t xml:space="preserve"> GitHub:</t>
    </r>
    <r>
      <rPr>
        <u/>
        <sz val="11"/>
        <color rgb="FF267EF0"/>
        <rFont val="宋体"/>
        <family val="3"/>
        <charset val="134"/>
      </rPr>
      <t xml:space="preserve"> https://github.com/Zhang-zongwei/MFWPN67.</t>
    </r>
    <r>
      <rPr>
        <sz val="11"/>
        <color rgb="FF000000"/>
        <rFont val="宋体"/>
        <family val="3"/>
        <charset val="134"/>
      </rPr>
      <t xml:space="preserve"> The</t>
    </r>
    <r>
      <rPr>
        <sz val="11"/>
        <color rgb="FF000000"/>
        <rFont val="宋体"/>
        <family val="3"/>
        <charset val="134"/>
      </rPr>
      <t xml:space="preserve"> code</t>
    </r>
    <r>
      <rPr>
        <sz val="11"/>
        <color rgb="FF000000"/>
        <rFont val="宋体"/>
        <family val="3"/>
        <charset val="134"/>
      </rPr>
      <t xml:space="preserve"> for</t>
    </r>
    <r>
      <rPr>
        <sz val="11"/>
        <color rgb="FF000000"/>
        <rFont val="宋体"/>
        <family val="3"/>
        <charset val="134"/>
      </rPr>
      <t xml:space="preserve"> the</t>
    </r>
    <r>
      <rPr>
        <sz val="11"/>
        <color rgb="FF000000"/>
        <rFont val="宋体"/>
        <family val="3"/>
        <charset val="134"/>
      </rPr>
      <t xml:space="preserve"> comparison</t>
    </r>
    <r>
      <rPr>
        <sz val="11"/>
        <color rgb="FF000000"/>
        <rFont val="宋体"/>
        <family val="3"/>
        <charset val="134"/>
      </rPr>
      <t xml:space="preserve"> algorithm</t>
    </r>
    <r>
      <rPr>
        <sz val="11"/>
        <color rgb="FF000000"/>
        <rFont val="宋体"/>
        <family val="3"/>
        <charset val="134"/>
      </rPr>
      <t xml:space="preserve"> was</t>
    </r>
    <r>
      <rPr>
        <sz val="11"/>
        <color rgb="FF000000"/>
        <rFont val="宋体"/>
        <family val="3"/>
        <charset val="134"/>
      </rPr>
      <t xml:space="preserve"> from</t>
    </r>
    <r>
      <rPr>
        <sz val="11"/>
        <color rgb="FF000000"/>
        <rFont val="宋体"/>
        <family val="3"/>
        <charset val="134"/>
      </rPr>
      <t xml:space="preserve"> public</t>
    </r>
    <r>
      <rPr>
        <sz val="11"/>
        <color rgb="FF000000"/>
        <rFont val="宋体"/>
        <family val="3"/>
        <charset val="134"/>
      </rPr>
      <t xml:space="preserve"> content</t>
    </r>
    <r>
      <rPr>
        <sz val="11"/>
        <color rgb="FF000000"/>
        <rFont val="宋体"/>
        <family val="3"/>
        <charset val="134"/>
      </rPr>
      <t xml:space="preserve"> in</t>
    </r>
    <r>
      <rPr>
        <sz val="11"/>
        <color rgb="FF000000"/>
        <rFont val="宋体"/>
        <family val="3"/>
        <charset val="134"/>
      </rPr>
      <t xml:space="preserve"> Github:</t>
    </r>
    <r>
      <rPr>
        <u/>
        <sz val="11"/>
        <color rgb="FF267EF0"/>
        <rFont val="宋体"/>
        <family val="3"/>
        <charset val="134"/>
      </rPr>
      <t xml:space="preserve"> https://github.com/chengtan9907/OpenSTL.</t>
    </r>
    <r>
      <rPr>
        <sz val="11"/>
        <color rgb="FF000000"/>
        <rFont val="宋体"/>
        <family val="3"/>
        <charset val="134"/>
      </rPr>
      <t>"）</t>
    </r>
  </si>
  <si>
    <t>网格分辨率（注：文献明确指出其选取的数据空间分辨率为 0.25° × 0.25°，核心研究区域为中国东北地区精细网格（经纬度范围约为 [38°−54°N, 116°−136°E]））</t>
  </si>
  <si>
    <t>逐小时频次（注：文献明确说明数据的原始时间分辨率为 1 小时。在预测跨度设定上，模型直接利用过去 24 小时的历史数据序列，来预测未来 24 小时（即 n=24 步）的逐小时矢量风速预报场）</t>
  </si>
  <si>
    <t>100 米（注：文献的核心任务是进行“轮毂高度（hub-height）”的短期风速预测，在数据描述部分明确说明，选取了 ERA5 数据集中 100 米高度（100-meter height）的风速数据进行研究。同时，选取了物理上与之相匹配的 1000 hPa 压力层的温度和地势数据）</t>
  </si>
  <si>
    <t>包含山脉、平原与海陆交界的复杂大尺度地形（注：文献指出东北地区受大兴安岭和张广才岭影响，狭管效应塑造了该区域的风场特性。研究对比了位于两山脉之间平坦地带的哈尔滨，以及具有高海拔（high altitude）特征的赤峰。此外，模型显式输入了地理高程（elevation）数据，针对海洋区域，为避免海底深度干扰模型对陆地地形的特征提取，特意使用了零转换方法（zero-conversion method）处理海区的高程数据）</t>
  </si>
  <si>
    <t>u-wind（纬向风速）、v-wind（经向风速）、位势（geopotential）、温度（temperature）以及高程/海拔（elevation） （注：原文明确说明使用了 ERA5 数据集中 100 米高度的 u-wind 和 v-wind 矢量风速，并专门选取了 1000 hPa 高度层的位势和温度，以及地形高程作为模型的基础辅助输入变量）</t>
  </si>
  <si>
    <r>
      <rPr>
        <sz val="12"/>
        <color rgb="FF303030"/>
        <rFont val="微软雅黑"/>
        <family val="2"/>
        <charset val="134"/>
      </rPr>
      <t>无（注：文献当前模型完全依赖</t>
    </r>
    <r>
      <rPr>
        <sz val="12"/>
        <color rgb="FF303030"/>
        <rFont val="Arial"/>
        <family val="2"/>
      </rPr>
      <t xml:space="preserve"> ERA5 </t>
    </r>
    <r>
      <rPr>
        <sz val="12"/>
        <color rgb="FF303030"/>
        <rFont val="微软雅黑"/>
        <family val="2"/>
        <charset val="134"/>
      </rPr>
      <t>再分析网格数据，并在讨论部分明确指出</t>
    </r>
    <r>
      <rPr>
        <sz val="12"/>
        <color rgb="FF303030"/>
        <rFont val="Google Sans Text"/>
        <family val="1"/>
      </rPr>
      <t>“</t>
    </r>
    <r>
      <rPr>
        <sz val="12"/>
        <color rgb="FF303030"/>
        <rFont val="微软雅黑"/>
        <family val="2"/>
        <charset val="134"/>
      </rPr>
      <t>依赖再分析数据是当前模型的一个局限性</t>
    </r>
    <r>
      <rPr>
        <sz val="12"/>
        <color rgb="FF303030"/>
        <rFont val="Google Sans Text"/>
        <family val="1"/>
      </rPr>
      <t>”</t>
    </r>
    <r>
      <rPr>
        <sz val="12"/>
        <color rgb="FF303030"/>
        <rFont val="微软雅黑"/>
        <family val="2"/>
        <charset val="134"/>
      </rPr>
      <t>。作者说明，未来随着风力发电机组分布更加密集并普遍安装风速仪、气压计和温度计等传感器（</t>
    </r>
    <r>
      <rPr>
        <sz val="12"/>
        <color rgb="FF303030"/>
        <rFont val="Arial"/>
        <family val="2"/>
      </rPr>
      <t>sensors</t>
    </r>
    <r>
      <rPr>
        <sz val="12"/>
        <color rgb="FF303030"/>
        <rFont val="微软雅黑"/>
        <family val="2"/>
        <charset val="134"/>
      </rPr>
      <t>），才越来越有可能获取实时的实测多元物理数据直接输入模型）</t>
    </r>
  </si>
  <si>
    <t>Z-score标准化（零均值单位方差）与海洋区域高程零值化处理 （注：文中在数据预处理阶段，通过减去均值并除以标准差的方法对所有源数据进行了 Z-score 归一化缩放。为了避免海洋测深数据对陆地地形特征提取的干扰，特别指明对海洋区域的高程数据采用了零值转换方法（zero-conversion method）。全篇未提及频域分解）</t>
  </si>
  <si>
    <r>
      <rPr>
        <u/>
        <sz val="11"/>
        <color rgb="FF267EF0"/>
        <rFont val="宋体"/>
        <family val="3"/>
        <charset val="134"/>
      </rPr>
      <t>https://github.com/Zhang-zongwei/MFWPN （注：文献在“Data availability”与“Code availability”声明中明确提供了各变量的原始下载门户（包含Copernicus气候服务中心和NOAA的获取网址），并直接给出了存放本研究代码与预处理数据的 GitHub 开源链接）</t>
    </r>
  </si>
  <si>
    <r>
      <rPr>
        <sz val="11"/>
        <color rgb="FF000000"/>
        <rFont val="宋体"/>
        <family val="3"/>
        <charset val="134"/>
      </rPr>
      <t xml:space="preserve">高程/海拔（Elevation） （注：文献显式输入了研究区域二维空间网格的高程数据（geographic elevation </t>
    </r>
    <r>
      <rPr>
        <i/>
        <sz val="13"/>
        <color rgb="FF303030"/>
        <rFont val="KaTeX_Math"/>
        <family val="1"/>
      </rPr>
      <t>F</t>
    </r>
    <r>
      <rPr>
        <i/>
        <sz val="7"/>
        <color rgb="FF303030"/>
        <rFont val="KaTeX_Math"/>
        <family val="1"/>
      </rPr>
      <t>E</t>
    </r>
    <r>
      <rPr>
        <sz val="1"/>
        <color rgb="FF303030"/>
        <rFont val="Times New Roman"/>
        <family val="1"/>
      </rPr>
      <t>​</t>
    </r>
    <r>
      <rPr>
        <sz val="12"/>
        <color rgb="FF303030"/>
        <rFont val="Google Sans Text"/>
        <family val="1"/>
      </rPr>
      <t>），在模型中通过“高程编码块（Elevation encoding block）”独立提取地貌表征，以控制地形对风场空间特征的影响。未提及地表粗糙度或大规模地形分类输入）</t>
    </r>
  </si>
  <si>
    <r>
      <rPr>
        <sz val="12"/>
        <color rgb="FF303030"/>
        <rFont val="微软雅黑"/>
        <family val="2"/>
        <charset val="134"/>
      </rPr>
      <t>未提及</t>
    </r>
    <r>
      <rPr>
        <sz val="12"/>
        <color rgb="FF303030"/>
        <rFont val="微软雅黑"/>
        <family val="2"/>
        <charset val="134"/>
      </rPr>
      <t xml:space="preserve"> （注：文献在</t>
    </r>
    <r>
      <rPr>
        <sz val="12"/>
        <color rgb="FF303030"/>
        <rFont val="Arial"/>
        <family val="2"/>
      </rPr>
      <t xml:space="preserve"> Discussion </t>
    </r>
    <r>
      <rPr>
        <sz val="12"/>
        <color rgb="FF303030"/>
        <rFont val="微软雅黑"/>
        <family val="2"/>
        <charset val="134"/>
      </rPr>
      <t>局限性部分明确指出，湍流（</t>
    </r>
    <r>
      <rPr>
        <sz val="12"/>
        <color rgb="FF303030"/>
        <rFont val="Arial"/>
        <family val="2"/>
      </rPr>
      <t>turbulence</t>
    </r>
    <r>
      <rPr>
        <sz val="12"/>
        <color rgb="FF303030"/>
        <rFont val="微软雅黑"/>
        <family val="2"/>
        <charset val="134"/>
      </rPr>
      <t>）、湿度、边界层过程、土壤水分和土地覆盖等特征可能对风速有显著影响，但在当前模型中</t>
    </r>
    <r>
      <rPr>
        <sz val="12"/>
        <color rgb="FF303030"/>
        <rFont val="Google Sans Text"/>
        <family val="1"/>
      </rPr>
      <t>“</t>
    </r>
    <r>
      <rPr>
        <sz val="12"/>
        <color rgb="FF303030"/>
        <rFont val="微软雅黑"/>
        <family val="2"/>
        <charset val="134"/>
      </rPr>
      <t>未被直接包含（</t>
    </r>
    <r>
      <rPr>
        <sz val="12"/>
        <color rgb="FF303030"/>
        <rFont val="Arial"/>
        <family val="2"/>
      </rPr>
      <t>are not directly included</t>
    </r>
    <r>
      <rPr>
        <sz val="12"/>
        <color rgb="FF303030"/>
        <rFont val="微软雅黑"/>
        <family val="2"/>
        <charset val="134"/>
      </rPr>
      <t>）</t>
    </r>
    <r>
      <rPr>
        <sz val="12"/>
        <color rgb="FF303030"/>
        <rFont val="Google Sans Text"/>
        <family val="1"/>
      </rPr>
      <t>”</t>
    </r>
    <r>
      <rPr>
        <sz val="12"/>
        <color rgb="FF303030"/>
        <rFont val="微软雅黑"/>
        <family val="2"/>
        <charset val="134"/>
      </rPr>
      <t>）</t>
    </r>
  </si>
  <si>
    <r>
      <rPr>
        <sz val="11"/>
        <color rgb="FF000000"/>
        <rFont val="宋体"/>
        <family val="3"/>
        <charset val="134"/>
      </rPr>
      <t xml:space="preserve">联合时空网格序列输入 （注：模型提取了目标区域网格过去 24 小时（m=24）的历史多变量时间序列张量（维度包含了时间 </t>
    </r>
    <r>
      <rPr>
        <i/>
        <sz val="13"/>
        <color rgb="FF303030"/>
        <rFont val="KaTeX_Math"/>
        <family val="1"/>
      </rPr>
      <t>T</t>
    </r>
    <r>
      <rPr>
        <sz val="12"/>
        <color rgb="FF303030"/>
        <rFont val="Google Sans Text"/>
        <family val="1"/>
      </rPr>
      <t xml:space="preserve"> 以及经纬度网格 </t>
    </r>
    <r>
      <rPr>
        <i/>
        <sz val="13"/>
        <color rgb="FF303030"/>
        <rFont val="KaTeX_Math"/>
        <family val="1"/>
      </rPr>
      <t>H</t>
    </r>
    <r>
      <rPr>
        <sz val="13"/>
        <color rgb="FF303030"/>
        <rFont val="Times New Roman"/>
        <family val="1"/>
      </rPr>
      <t>×</t>
    </r>
    <r>
      <rPr>
        <i/>
        <sz val="13"/>
        <color rgb="FF303030"/>
        <rFont val="KaTeX_Math"/>
        <family val="1"/>
      </rPr>
      <t>W</t>
    </r>
    <r>
      <rPr>
        <sz val="12"/>
        <color rgb="FF303030"/>
        <rFont val="Google Sans Text"/>
        <family val="1"/>
      </rPr>
      <t>）。通过二维网格的直接输入与空间卷积模块，模型隐式捕捉了区域内各网格点之间的连带空间传播效应。全文未提及额外输入如“月份/小时”等时间周期编码标签）</t>
    </r>
  </si>
  <si>
    <r>
      <rPr>
        <sz val="12"/>
        <color rgb="FF303030"/>
        <rFont val="微软雅黑"/>
        <family val="2"/>
        <charset val="134"/>
      </rPr>
      <t>区域细粒度网格化的矢量风速多步预测</t>
    </r>
    <r>
      <rPr>
        <sz val="12"/>
        <color rgb="FF303030"/>
        <rFont val="微软雅黑"/>
        <family val="2"/>
        <charset val="134"/>
      </rPr>
      <t xml:space="preserve"> （注：输出的具体形态为针对目标区域，预测未来连续</t>
    </r>
    <r>
      <rPr>
        <sz val="12"/>
        <color rgb="FF303030"/>
        <rFont val="Arial"/>
        <family val="2"/>
      </rPr>
      <t xml:space="preserve"> 24 </t>
    </r>
    <r>
      <rPr>
        <sz val="12"/>
        <color rgb="FF303030"/>
        <rFont val="微软雅黑"/>
        <family val="2"/>
        <charset val="134"/>
      </rPr>
      <t>个小时（逐小时，</t>
    </r>
    <r>
      <rPr>
        <sz val="12"/>
        <color rgb="FF303030"/>
        <rFont val="Arial"/>
        <family val="2"/>
      </rPr>
      <t>n=24</t>
    </r>
    <r>
      <rPr>
        <sz val="12"/>
        <color rgb="FF303030"/>
        <rFont val="微软雅黑"/>
        <family val="2"/>
        <charset val="134"/>
      </rPr>
      <t>）、</t>
    </r>
    <r>
      <rPr>
        <sz val="12"/>
        <color rgb="FF303030"/>
        <rFont val="Arial"/>
        <family val="2"/>
      </rPr>
      <t xml:space="preserve">0.25°×0.25° </t>
    </r>
    <r>
      <rPr>
        <sz val="12"/>
        <color rgb="FF303030"/>
        <rFont val="微软雅黑"/>
        <family val="2"/>
        <charset val="134"/>
      </rPr>
      <t>高空间分辨率的二维网格化矢量风速（包含</t>
    </r>
    <r>
      <rPr>
        <sz val="12"/>
        <color rgb="FF303030"/>
        <rFont val="Arial"/>
        <family val="2"/>
      </rPr>
      <t xml:space="preserve"> u-wind </t>
    </r>
    <r>
      <rPr>
        <sz val="12"/>
        <color rgb="FF303030"/>
        <rFont val="微软雅黑"/>
        <family val="2"/>
        <charset val="134"/>
      </rPr>
      <t>和</t>
    </r>
    <r>
      <rPr>
        <sz val="12"/>
        <color rgb="FF303030"/>
        <rFont val="Arial"/>
        <family val="2"/>
      </rPr>
      <t xml:space="preserve"> v-wind </t>
    </r>
    <r>
      <rPr>
        <sz val="12"/>
        <color rgb="FF303030"/>
        <rFont val="微软雅黑"/>
        <family val="2"/>
        <charset val="134"/>
      </rPr>
      <t>两个通道）分布场）</t>
    </r>
  </si>
  <si>
    <r>
      <rPr>
        <sz val="11"/>
        <color rgb="FF000000"/>
        <rFont val="宋体"/>
        <family val="3"/>
        <charset val="134"/>
      </rPr>
      <t xml:space="preserve">提出多变量时空融合风速预测网络 </t>
    </r>
    <r>
      <rPr>
        <b/>
        <sz val="12"/>
        <color rgb="FF303030"/>
        <rFont val="Google Sans Text"/>
        <family val="1"/>
      </rPr>
      <t>MFWPN</t>
    </r>
    <r>
      <rPr>
        <sz val="12"/>
        <color rgb="FF303030"/>
        <rFont val="微软雅黑"/>
        <family val="2"/>
        <charset val="134"/>
      </rPr>
      <t>，用于对比的</t>
    </r>
    <r>
      <rPr>
        <sz val="12"/>
        <color rgb="FF303030"/>
        <rFont val="Arial"/>
        <family val="2"/>
      </rPr>
      <t xml:space="preserve"> </t>
    </r>
    <r>
      <rPr>
        <b/>
        <sz val="12"/>
        <color rgb="FF303030"/>
        <rFont val="Google Sans Text"/>
        <family val="1"/>
      </rPr>
      <t>Baseline</t>
    </r>
    <r>
      <rPr>
        <sz val="12"/>
        <color rgb="FF303030"/>
        <rFont val="Google Sans Text"/>
        <family val="1"/>
      </rPr>
      <t xml:space="preserve"> </t>
    </r>
    <r>
      <rPr>
        <sz val="12"/>
        <color rgb="FF303030"/>
        <rFont val="微软雅黑"/>
        <family val="2"/>
        <charset val="134"/>
      </rPr>
      <t>涵盖深度学习时空模型与传统数值气象模式</t>
    </r>
    <r>
      <rPr>
        <sz val="12"/>
        <color rgb="FF303030"/>
        <rFont val="Arial"/>
        <family val="2"/>
      </rPr>
      <t xml:space="preserve"> </t>
    </r>
    <r>
      <rPr>
        <sz val="12"/>
        <color rgb="FF303030"/>
        <rFont val="微软雅黑"/>
        <family val="2"/>
        <charset val="134"/>
      </rPr>
      <t>（注：本文的创新模型是基于</t>
    </r>
    <r>
      <rPr>
        <sz val="12"/>
        <color rgb="FF303030"/>
        <rFont val="Arial"/>
        <family val="2"/>
      </rPr>
      <t xml:space="preserve"> INN </t>
    </r>
    <r>
      <rPr>
        <sz val="12"/>
        <color rgb="FF303030"/>
        <rFont val="微软雅黑"/>
        <family val="2"/>
        <charset val="134"/>
      </rPr>
      <t>卷积和</t>
    </r>
    <r>
      <rPr>
        <sz val="12"/>
        <color rgb="FF303030"/>
        <rFont val="Arial"/>
        <family val="2"/>
      </rPr>
      <t xml:space="preserve"> Transformer </t>
    </r>
    <r>
      <rPr>
        <sz val="12"/>
        <color rgb="FF303030"/>
        <rFont val="微软雅黑"/>
        <family val="2"/>
        <charset val="134"/>
      </rPr>
      <t>注意力的</t>
    </r>
    <r>
      <rPr>
        <sz val="12"/>
        <color rgb="FF303030"/>
        <rFont val="Arial"/>
        <family val="2"/>
      </rPr>
      <t xml:space="preserve"> MFWPN</t>
    </r>
    <r>
      <rPr>
        <sz val="12"/>
        <color rgb="FF303030"/>
        <rFont val="微软雅黑"/>
        <family val="2"/>
        <charset val="134"/>
      </rPr>
      <t>。其选择的基准模型极具代表性，包含经典和</t>
    </r>
    <r>
      <rPr>
        <sz val="12"/>
        <color rgb="FF303030"/>
        <rFont val="Arial"/>
        <family val="2"/>
      </rPr>
      <t xml:space="preserve"> SOTA </t>
    </r>
    <r>
      <rPr>
        <sz val="12"/>
        <color rgb="FF303030"/>
        <rFont val="微软雅黑"/>
        <family val="2"/>
        <charset val="134"/>
      </rPr>
      <t>的纯数据驱动时空模型（</t>
    </r>
    <r>
      <rPr>
        <sz val="12"/>
        <color rgb="FF303030"/>
        <rFont val="Arial"/>
        <family val="2"/>
      </rPr>
      <t>CNN</t>
    </r>
    <r>
      <rPr>
        <sz val="12"/>
        <color rgb="FF303030"/>
        <rFont val="微软雅黑"/>
        <family val="2"/>
        <charset val="134"/>
      </rPr>
      <t>、</t>
    </r>
    <r>
      <rPr>
        <sz val="12"/>
        <color rgb="FF303030"/>
        <rFont val="Arial"/>
        <family val="2"/>
      </rPr>
      <t>ConvLSTM</t>
    </r>
    <r>
      <rPr>
        <sz val="12"/>
        <color rgb="FF303030"/>
        <rFont val="微软雅黑"/>
        <family val="2"/>
        <charset val="134"/>
      </rPr>
      <t>、</t>
    </r>
    <r>
      <rPr>
        <sz val="12"/>
        <color rgb="FF303030"/>
        <rFont val="Arial"/>
        <family val="2"/>
      </rPr>
      <t>E3DLSTM</t>
    </r>
    <r>
      <rPr>
        <sz val="12"/>
        <color rgb="FF303030"/>
        <rFont val="微软雅黑"/>
        <family val="2"/>
        <charset val="134"/>
      </rPr>
      <t>、</t>
    </r>
    <r>
      <rPr>
        <sz val="12"/>
        <color rgb="FF303030"/>
        <rFont val="Arial"/>
        <family val="2"/>
      </rPr>
      <t>PhyDNet</t>
    </r>
    <r>
      <rPr>
        <sz val="12"/>
        <color rgb="FF303030"/>
        <rFont val="微软雅黑"/>
        <family val="2"/>
        <charset val="134"/>
      </rPr>
      <t>、</t>
    </r>
    <r>
      <rPr>
        <sz val="12"/>
        <color rgb="FF303030"/>
        <rFont val="Arial"/>
        <family val="2"/>
      </rPr>
      <t>SimVP</t>
    </r>
    <r>
      <rPr>
        <sz val="12"/>
        <color rgb="FF303030"/>
        <rFont val="微软雅黑"/>
        <family val="2"/>
        <charset val="134"/>
      </rPr>
      <t>、</t>
    </r>
    <r>
      <rPr>
        <sz val="12"/>
        <color rgb="FF303030"/>
        <rFont val="Arial"/>
        <family val="2"/>
      </rPr>
      <t>TAU</t>
    </r>
    <r>
      <rPr>
        <sz val="12"/>
        <color rgb="FF303030"/>
        <rFont val="微软雅黑"/>
        <family val="2"/>
        <charset val="134"/>
      </rPr>
      <t>、</t>
    </r>
    <r>
      <rPr>
        <sz val="12"/>
        <color rgb="FF303030"/>
        <rFont val="Arial"/>
        <family val="2"/>
      </rPr>
      <t>STDGN</t>
    </r>
    <r>
      <rPr>
        <sz val="12"/>
        <color rgb="FF303030"/>
        <rFont val="微软雅黑"/>
        <family val="2"/>
        <charset val="134"/>
      </rPr>
      <t>）、剥离多变量融合的消融模型（</t>
    </r>
    <r>
      <rPr>
        <sz val="12"/>
        <color rgb="FF303030"/>
        <rFont val="Arial"/>
        <family val="2"/>
      </rPr>
      <t>WPN</t>
    </r>
    <r>
      <rPr>
        <sz val="12"/>
        <color rgb="FF303030"/>
        <rFont val="微软雅黑"/>
        <family val="2"/>
        <charset val="134"/>
      </rPr>
      <t>），以及全球最权威的高分辨率数值天气预报大模型</t>
    </r>
    <r>
      <rPr>
        <sz val="12"/>
        <color rgb="FF303030"/>
        <rFont val="Arial"/>
        <family val="2"/>
      </rPr>
      <t xml:space="preserve"> </t>
    </r>
    <r>
      <rPr>
        <b/>
        <sz val="12"/>
        <color rgb="FF303030"/>
        <rFont val="Google Sans Text"/>
        <family val="1"/>
      </rPr>
      <t>ECMWF-HRES</t>
    </r>
    <r>
      <rPr>
        <sz val="12"/>
        <color rgb="FF303030"/>
        <rFont val="微软雅黑"/>
        <family val="2"/>
        <charset val="134"/>
      </rPr>
      <t>）</t>
    </r>
  </si>
  <si>
    <t>未融合物理机制/纯数据驱动 （注：文献提出的多变量气象数据融合风速预测网络（MFWPN），通过时空编码器（CNN 与 Transformer）以及类似 LSTM 的门控机制，将温度、位势、高程等辅助变量与风速进行特征融合。虽然作者针对风速的急剧波动和风向变化定制了包含全局均方误差（MSE）、图像结构相似度（SSIM）以及风向角损失的“复合损失函数”，但这仅属于数据结构层面的度量优化。全篇未提及嵌入流体力学偏微分方程、对数风廓线或任何物理先验约束律，本质上仍是完全依赖海量多源数据进行非线性隐式映射的纯数据驱动黑盒模型。）</t>
  </si>
  <si>
    <r>
      <rPr>
        <sz val="11"/>
        <color rgb="FF000000"/>
        <rFont val="宋体"/>
        <family val="3"/>
        <charset val="134"/>
      </rPr>
      <t>复合损失函数（全局 MSE 损失 + 结构相似性 SSIM 损失 + 风向角度损失） （注：为了适应风速波动的剧烈性和方向特征，作者定制了由三部分组成的复合损失函数：约束全局误差的 MSE 损失（</t>
    </r>
    <r>
      <rPr>
        <i/>
        <sz val="13"/>
        <color rgb="FF303030"/>
        <rFont val="KaTeX_Math"/>
        <family val="1"/>
      </rPr>
      <t>L</t>
    </r>
    <r>
      <rPr>
        <i/>
        <sz val="7"/>
        <color rgb="FF303030"/>
        <rFont val="KaTeX_Math"/>
        <family val="1"/>
      </rPr>
      <t>Glo</t>
    </r>
    <r>
      <rPr>
        <sz val="1"/>
        <color rgb="FF303030"/>
        <rFont val="Times New Roman"/>
        <family val="1"/>
      </rPr>
      <t>​</t>
    </r>
    <r>
      <rPr>
        <sz val="12"/>
        <color rgb="FF303030"/>
        <rFont val="Google Sans Text"/>
        <family val="1"/>
      </rPr>
      <t>）、聚焦网格空间纹理/边缘高频波动的结构相似性损失（</t>
    </r>
    <r>
      <rPr>
        <i/>
        <sz val="13"/>
        <color rgb="FF303030"/>
        <rFont val="KaTeX_Math"/>
        <family val="1"/>
      </rPr>
      <t>L</t>
    </r>
    <r>
      <rPr>
        <i/>
        <sz val="7"/>
        <color rgb="FF303030"/>
        <rFont val="KaTeX_Math"/>
        <family val="1"/>
      </rPr>
      <t>SSIM</t>
    </r>
    <r>
      <rPr>
        <sz val="1"/>
        <color rgb="FF303030"/>
        <rFont val="Times New Roman"/>
        <family val="1"/>
      </rPr>
      <t>​</t>
    </r>
    <r>
      <rPr>
        <sz val="12"/>
        <color rgb="FF303030"/>
        <rFont val="Google Sans Text"/>
        <family val="1"/>
      </rPr>
      <t>），以及基于 u 和 v 分量反正切计算的绝对风向角度差损失（</t>
    </r>
    <r>
      <rPr>
        <i/>
        <sz val="13"/>
        <color rgb="FF303030"/>
        <rFont val="KaTeX_Math"/>
        <family val="1"/>
      </rPr>
      <t>L</t>
    </r>
    <r>
      <rPr>
        <i/>
        <sz val="7"/>
        <color rgb="FF303030"/>
        <rFont val="KaTeX_Math"/>
        <family val="1"/>
      </rPr>
      <t>Ang</t>
    </r>
    <r>
      <rPr>
        <sz val="1"/>
        <color rgb="FF303030"/>
        <rFont val="Times New Roman"/>
        <family val="1"/>
      </rPr>
      <t>​</t>
    </r>
    <r>
      <rPr>
        <sz val="12"/>
        <color rgb="FF303030"/>
        <rFont val="Google Sans Text"/>
        <family val="1"/>
      </rPr>
      <t>）。未提及添加基于偏微分方程的物理机制约束项）</t>
    </r>
  </si>
  <si>
    <t>在提前 1 小时的预测中，RMSE 较传统数值模型 ECMWF 降低了 66%，全面优于其余 SOTA 深度学习基线模型 （注：文献在综合性能分析部分给出了明确的定量对比数值：在提前 1 小时的预测中，ECMWF 模型的 RMSE 为 1.22 m/s，而本文提出的 MFWPN 的 RMSE 显著降低至 0.42 m/s，两者差距达到 66%。此外，在参与对比的多种前沿时空预测基线中，MFWPN 的 RMSE（0.42 m/s）和 MAE（0.32 m/s）也超越了表现最好的深度学习基线模型 STDGN（RMSE 0.44 m/s，MAE 0.33 m/s）。）</t>
  </si>
  <si>
    <t>突破了复杂微气象短临预测算力瓶颈，实现了毫秒级区域精细网格推理，并能直接赋能风机“偏航控制系统”以保护设备并提升发电效率 （注：作者在研究动机与结论中强调，传统数值天气模型耗费巨大的计算与时间资源，难以满足风电场超短期和短期调度的时效性要求。本模型在推理效率上实现了巨大突破，仅需 18 毫秒即可预测整个东北地区未来 24 小时的精细网格矢量风速；同时，其精准的风向预测能力（第 1 小时 22.5° 阈值准确率高达 97.34%）能直接帮助风力涡轮机的偏航控制系统（yaw control system）及时调整风机朝向，最大化风能捕获并减少极端风速下的机械应力损伤，对大型区域风电中心的实际工程调度极具业务价值。）</t>
  </si>
  <si>
    <t>卷积神经网络、注意力与 Transformer，星阕大模型</t>
  </si>
  <si>
    <t>10.1175/AIES-D-24-0127.1</t>
  </si>
  <si>
    <r>
      <rPr>
        <sz val="12"/>
        <color rgb="FF303030"/>
        <rFont val="微软雅黑"/>
        <family val="2"/>
        <charset val="134"/>
      </rPr>
      <t>是（注：文献在描述</t>
    </r>
    <r>
      <rPr>
        <sz val="12"/>
        <color rgb="FF303030"/>
        <rFont val="Arial"/>
        <family val="2"/>
      </rPr>
      <t xml:space="preserve"> EUPPBench </t>
    </r>
    <r>
      <rPr>
        <sz val="12"/>
        <color rgb="FF303030"/>
        <rFont val="微软雅黑"/>
        <family val="2"/>
        <charset val="134"/>
      </rPr>
      <t>数据集时明确指出，包含了</t>
    </r>
    <r>
      <rPr>
        <sz val="12"/>
        <color rgb="FF303030"/>
        <rFont val="Arial"/>
        <family val="2"/>
      </rPr>
      <t xml:space="preserve"> ERA5 </t>
    </r>
    <r>
      <rPr>
        <sz val="12"/>
        <color rgb="FF303030"/>
        <rFont val="微软雅黑"/>
        <family val="2"/>
        <charset val="134"/>
      </rPr>
      <t>再分析数据集（</t>
    </r>
    <r>
      <rPr>
        <sz val="12"/>
        <color rgb="FF303030"/>
        <rFont val="Arial"/>
        <family val="2"/>
      </rPr>
      <t>reanalysis dataset</t>
    </r>
    <r>
      <rPr>
        <sz val="12"/>
        <color rgb="FF303030"/>
        <rFont val="微软雅黑"/>
        <family val="2"/>
        <charset val="134"/>
      </rPr>
      <t>），并将其作为验证与模型训练的真实观测基准（</t>
    </r>
    <r>
      <rPr>
        <sz val="12"/>
        <color rgb="FF303030"/>
        <rFont val="Arial"/>
        <family val="2"/>
      </rPr>
      <t>ground truth</t>
    </r>
    <r>
      <rPr>
        <sz val="12"/>
        <color rgb="FF303030"/>
        <rFont val="微软雅黑"/>
        <family val="2"/>
        <charset val="134"/>
      </rPr>
      <t>））</t>
    </r>
  </si>
  <si>
    <t>Self-attentive Transformer for Fast and Accurate Postprocessing of Temperature and Wind Speed Forecasts</t>
  </si>
  <si>
    <r>
      <rPr>
        <sz val="11"/>
        <color rgb="FF000000"/>
        <rFont val="宋体"/>
        <family val="3"/>
        <charset val="134"/>
      </rPr>
      <t xml:space="preserve">接受发表于 </t>
    </r>
    <r>
      <rPr>
        <i/>
        <sz val="12"/>
        <color rgb="FF303030"/>
        <rFont val="Google Sans Text"/>
        <family val="1"/>
      </rPr>
      <t>Artificial Intelligence for the Earth Systems (AIES)</t>
    </r>
    <r>
      <rPr>
        <sz val="12"/>
        <color rgb="FF303030"/>
        <rFont val="Google Sans Text"/>
        <family val="1"/>
      </rPr>
      <t xml:space="preserve"> （注：文献脚注明确表明这是已被美国气象学会（AMS）旗下 AIES 期刊接受发表的手稿版本，虽未明确见刊年月，但引文与 DOI 编号均指向 2024 年）</t>
    </r>
  </si>
  <si>
    <r>
      <rPr>
        <sz val="11"/>
        <color rgb="FF000000"/>
        <rFont val="宋体"/>
        <family val="3"/>
        <charset val="134"/>
      </rPr>
      <t>具体链接或获取途径：</t>
    </r>
    <r>
      <rPr>
        <u/>
        <sz val="11"/>
        <color rgb="FF267EF0"/>
        <rFont val="宋体"/>
        <family val="3"/>
        <charset val="134"/>
      </rPr>
      <t>https://github.com/UAntwerpM4S/PP_EUPP</t>
    </r>
    <r>
      <rPr>
        <sz val="11"/>
        <color rgb="FF000000"/>
        <rFont val="宋体"/>
        <family val="3"/>
        <charset val="134"/>
      </rPr>
      <t xml:space="preserve">
原文证据：（注：文中在“Data</t>
    </r>
    <r>
      <rPr>
        <sz val="11"/>
        <color rgb="FF000000"/>
        <rFont val="宋体"/>
        <family val="3"/>
        <charset val="134"/>
      </rPr>
      <t xml:space="preserve"> and</t>
    </r>
    <r>
      <rPr>
        <sz val="11"/>
        <color rgb="FF000000"/>
        <rFont val="宋体"/>
        <family val="3"/>
        <charset val="134"/>
      </rPr>
      <t xml:space="preserve"> code</t>
    </r>
    <r>
      <rPr>
        <sz val="11"/>
        <color rgb="FF000000"/>
        <rFont val="宋体"/>
        <family val="3"/>
        <charset val="134"/>
      </rPr>
      <t xml:space="preserve"> availability”章节明确写道："The</t>
    </r>
    <r>
      <rPr>
        <sz val="11"/>
        <color rgb="FF000000"/>
        <rFont val="宋体"/>
        <family val="3"/>
        <charset val="134"/>
      </rPr>
      <t xml:space="preserve"> implementation</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Transformer</t>
    </r>
    <r>
      <rPr>
        <sz val="11"/>
        <color rgb="FF000000"/>
        <rFont val="宋体"/>
        <family val="3"/>
        <charset val="134"/>
      </rPr>
      <t xml:space="preserve"> will</t>
    </r>
    <r>
      <rPr>
        <sz val="11"/>
        <color rgb="FF000000"/>
        <rFont val="宋体"/>
        <family val="3"/>
        <charset val="134"/>
      </rPr>
      <t xml:space="preserve"> be</t>
    </r>
    <r>
      <rPr>
        <sz val="11"/>
        <color rgb="FF000000"/>
        <rFont val="宋体"/>
        <family val="3"/>
        <charset val="134"/>
      </rPr>
      <t xml:space="preserve"> made</t>
    </r>
    <r>
      <rPr>
        <sz val="11"/>
        <color rgb="FF000000"/>
        <rFont val="宋体"/>
        <family val="3"/>
        <charset val="134"/>
      </rPr>
      <t xml:space="preserve"> available</t>
    </r>
    <r>
      <rPr>
        <sz val="11"/>
        <color rgb="FF000000"/>
        <rFont val="宋体"/>
        <family val="3"/>
        <charset val="134"/>
      </rPr>
      <t xml:space="preserve"> at</t>
    </r>
    <r>
      <rPr>
        <u/>
        <sz val="11"/>
        <color rgb="FF267EF0"/>
        <rFont val="宋体"/>
        <family val="3"/>
        <charset val="134"/>
      </rPr>
      <t xml:space="preserve"> https://github.com/UAntwerpM4S/</t>
    </r>
    <r>
      <rPr>
        <sz val="11"/>
        <color rgb="FF000000"/>
        <rFont val="宋体"/>
        <family val="3"/>
        <charset val="134"/>
      </rPr>
      <t xml:space="preserve"> PP_EUPP."）</t>
    </r>
  </si>
  <si>
    <t>网格分辨率（注：文献明确强调，其后处理方法专门应用于网格化预报（gridded forecasts），研究区域覆盖西欧和中欧的大部分地区，使用的具体空间网格分辨率为 0.25° × 0.25°，大约对应 25 公里的空间分辨率）</t>
  </si>
  <si>
    <r>
      <rPr>
        <sz val="12"/>
        <color rgb="FF303030"/>
        <rFont val="微软雅黑"/>
        <family val="2"/>
        <charset val="134"/>
      </rPr>
      <t>联合处理</t>
    </r>
    <r>
      <rPr>
        <sz val="12"/>
        <color rgb="FF303030"/>
        <rFont val="Arial"/>
        <family val="2"/>
      </rPr>
      <t xml:space="preserve"> 20 </t>
    </r>
    <r>
      <rPr>
        <sz val="12"/>
        <color rgb="FF303030"/>
        <rFont val="微软雅黑"/>
        <family val="2"/>
        <charset val="134"/>
      </rPr>
      <t>个预测步长，未明确写明步长间隔（注：针对预报的时间跨度，文献明确表明可以同时对未来长达</t>
    </r>
    <r>
      <rPr>
        <sz val="12"/>
        <color rgb="FF303030"/>
        <rFont val="Arial"/>
        <family val="2"/>
      </rPr>
      <t xml:space="preserve"> 5 </t>
    </r>
    <r>
      <rPr>
        <sz val="12"/>
        <color rgb="FF303030"/>
        <rFont val="微软雅黑"/>
        <family val="2"/>
        <charset val="134"/>
      </rPr>
      <t>天，即</t>
    </r>
    <r>
      <rPr>
        <sz val="12"/>
        <color rgb="FF303030"/>
        <rFont val="Arial"/>
        <family val="2"/>
      </rPr>
      <t xml:space="preserve"> 120 </t>
    </r>
    <r>
      <rPr>
        <sz val="12"/>
        <color rgb="FF303030"/>
        <rFont val="微软雅黑"/>
        <family val="2"/>
        <charset val="134"/>
      </rPr>
      <t>小时的预测跨度（</t>
    </r>
    <r>
      <rPr>
        <sz val="12"/>
        <color rgb="FF303030"/>
        <rFont val="Arial"/>
        <family val="2"/>
      </rPr>
      <t>from a lead time of 0 up until 120 hours in the future</t>
    </r>
    <r>
      <rPr>
        <sz val="12"/>
        <color rgb="FF303030"/>
        <rFont val="微软雅黑"/>
        <family val="2"/>
        <charset val="134"/>
      </rPr>
      <t>）内共计</t>
    </r>
    <r>
      <rPr>
        <sz val="12"/>
        <color rgb="FF303030"/>
        <rFont val="Arial"/>
        <family val="2"/>
      </rPr>
      <t xml:space="preserve"> 20 </t>
    </r>
    <r>
      <rPr>
        <sz val="12"/>
        <color rgb="FF303030"/>
        <rFont val="微软雅黑"/>
        <family val="2"/>
        <charset val="134"/>
      </rPr>
      <t>个提前期（</t>
    </r>
    <r>
      <rPr>
        <sz val="12"/>
        <color rgb="FF303030"/>
        <rFont val="Arial"/>
        <family val="2"/>
      </rPr>
      <t>20 steps</t>
    </r>
    <r>
      <rPr>
        <sz val="12"/>
        <color rgb="FF303030"/>
        <rFont val="微软雅黑"/>
        <family val="2"/>
        <charset val="134"/>
      </rPr>
      <t>）进行联合后处理，但原文并未直接用数值标明两次步长间的时间间隔）</t>
    </r>
  </si>
  <si>
    <r>
      <rPr>
        <sz val="11"/>
        <color rgb="FF000000"/>
        <rFont val="宋体"/>
        <family val="3"/>
        <charset val="134"/>
      </rPr>
      <t xml:space="preserve">10 </t>
    </r>
    <r>
      <rPr>
        <sz val="12"/>
        <color rgb="FF303030"/>
        <rFont val="微软雅黑"/>
        <family val="2"/>
        <charset val="134"/>
      </rPr>
      <t>米与</t>
    </r>
    <r>
      <rPr>
        <sz val="12"/>
        <color rgb="FF303030"/>
        <rFont val="Arial"/>
        <family val="2"/>
      </rPr>
      <t xml:space="preserve"> 100 </t>
    </r>
    <r>
      <rPr>
        <sz val="12"/>
        <color rgb="FF303030"/>
        <rFont val="微软雅黑"/>
        <family val="2"/>
        <charset val="134"/>
      </rPr>
      <t>米（注：文献明确指出，该模型被用于对基准数据集中的</t>
    </r>
    <r>
      <rPr>
        <sz val="12"/>
        <color rgb="FF303030"/>
        <rFont val="Arial"/>
        <family val="2"/>
      </rPr>
      <t xml:space="preserve"> 10 </t>
    </r>
    <r>
      <rPr>
        <sz val="12"/>
        <color rgb="FF303030"/>
        <rFont val="微软雅黑"/>
        <family val="2"/>
        <charset val="134"/>
      </rPr>
      <t>米（</t>
    </r>
    <r>
      <rPr>
        <sz val="12"/>
        <color rgb="FF303030"/>
        <rFont val="Arial"/>
        <family val="2"/>
      </rPr>
      <t>ten-meter</t>
    </r>
    <r>
      <rPr>
        <sz val="12"/>
        <color rgb="FF303030"/>
        <rFont val="微软雅黑"/>
        <family val="2"/>
        <charset val="134"/>
      </rPr>
      <t>）风速以及</t>
    </r>
    <r>
      <rPr>
        <sz val="12"/>
        <color rgb="FF303030"/>
        <rFont val="Arial"/>
        <family val="2"/>
      </rPr>
      <t xml:space="preserve"> 100 </t>
    </r>
    <r>
      <rPr>
        <sz val="12"/>
        <color rgb="FF303030"/>
        <rFont val="微软雅黑"/>
        <family val="2"/>
        <charset val="134"/>
      </rPr>
      <t>米（</t>
    </r>
    <r>
      <rPr>
        <sz val="12"/>
        <color rgb="FF303030"/>
        <rFont val="Arial"/>
        <family val="2"/>
      </rPr>
      <t>one hundred-meter</t>
    </r>
    <r>
      <rPr>
        <sz val="12"/>
        <color rgb="FF303030"/>
        <rFont val="微软雅黑"/>
        <family val="2"/>
        <charset val="134"/>
      </rPr>
      <t>）高度的风速预报结果进行后处理校正，并强调这是该数据集中首次对</t>
    </r>
    <r>
      <rPr>
        <sz val="12"/>
        <color rgb="FF303030"/>
        <rFont val="Arial"/>
        <family val="2"/>
      </rPr>
      <t xml:space="preserve"> 100 </t>
    </r>
    <r>
      <rPr>
        <sz val="12"/>
        <color rgb="FF303030"/>
        <rFont val="微软雅黑"/>
        <family val="2"/>
        <charset val="134"/>
      </rPr>
      <t>米风速应用</t>
    </r>
    <r>
      <rPr>
        <sz val="12"/>
        <color rgb="FF303030"/>
        <rFont val="Arial"/>
        <family val="2"/>
      </rPr>
      <t xml:space="preserve"> Transformer </t>
    </r>
    <r>
      <rPr>
        <sz val="12"/>
        <color rgb="FF303030"/>
        <rFont val="微软雅黑"/>
        <family val="2"/>
        <charset val="134"/>
      </rPr>
      <t>架构进行处理的研究）</t>
    </r>
  </si>
  <si>
    <t>显式输入静态地形，覆盖海岸、平原与高海拔山地（注：文献在预测因子表（Table 1）中明确将地形学特征（Orography，单位 m）作为静态输入变量。研究区域覆盖比利时、荷兰、卢森堡、瑞士、德国和法国的部分地区，并在结果讨论部分特别对比了模型在阿尔卑斯山区（the Alps region）、北海周边海域（North Sea）以及荷兰西北海岸等复杂地形和海陆交界区域的性能差异）</t>
  </si>
  <si>
    <t>2米温度、10米与100米风速及其U/V分量、10米阵风、总云量、积雪深度、最高/最低温度、500hPa位势高度、700hPa风速及U/V分量、850hPa温度等 （注：原文表1明确列出了最高15个气象与环境预测因子，分别作为模型的基础输入，用于对2米温度、10米风速和100米风速的数值天气预报进行后处理修正）</t>
  </si>
  <si>
    <t>无直接传感器实况输入（注：该研究属于针对数值预报（NWP）网格场进行的统计后处理任务，使用的标签为 ERA5 再分析网格数据。文献明确指出其方法是直接应用于网格化预报（gridded forecasts），而不是基于站点级（station-level）的数据，全篇未提及直接引入地面气象站或测风塔的纯传感器测量读数）</t>
  </si>
  <si>
    <t>特征维度归一化与缩放 （注：文献未提及频域分解或特定的异常值剔除处理。但在模型架构描述中明确提到，进入注意力模块的输入张量首先在通道（特征）维度上进行归一化（normalized across the channel dimension），且键矩阵（Key）和查询矩阵（Query）也会经过归一化以及因子缩放处理）</t>
  </si>
  <si>
    <r>
      <rPr>
        <u/>
        <sz val="11"/>
        <color rgb="FF267EF0"/>
        <rFont val="宋体"/>
        <family val="3"/>
        <charset val="134"/>
      </rPr>
      <t>https://github.com/EUPP-benchmark/climetlab-eumetnet-postprocessing-benchmark 以及 https://github.com/UAntwerpM4S/PP_EUPP （注：在正文脚注和文末的 Data and code availability 声明中，明确提供了 EUPPBench 气象预报基准数据集的 GitHub 下载链接，以及本研究 Transformer 模型的实现代码开源仓库地址）</t>
    </r>
  </si>
  <si>
    <t>地形高度/地势（Orography） （注：在表1中明确将静态的地形高度（Orography）作为一个表面变量作为模型输入预测因子。不过作者指出，对于 Transformer 而言，包含或排除该地形特征并未带来统计学上显著的性能提升，而基线 MBM 模型因其会导致矩阵奇异而排除了该特征）</t>
  </si>
  <si>
    <t>未提及 （注：全文输入特征主要依赖宏观天气预报变量，未提及提取或输入湍流动能(TKE)、局部垂直风切变或尾流扰动等微尺度气象物理特征。仅在讨论部分提及风速的预测极大依赖于复杂的垂直过程如“湍流（turbulence）”，用以解释模型性能差异的原因）</t>
  </si>
  <si>
    <t>未引入历史滞后序列，但实现了多提前期的隐式时空网格联合提取 （注：由于本任务是预测后处理，模型未提取过去历史观测作为滞后项（Lag variables），而是直接输入涵盖未来 20 个预测提前期（lead times）、以及经纬网格维度的庞大预测张量。文献明确指出，通过“全局共享的注意力权重”，模型能隐式地跨越空间、时间（提前期）和特征维度传递并融合关联信息）</t>
  </si>
  <si>
    <t>多步预测、区域网格化的多成员集合预测分布 （注：与传统的站点级（station-level）后处理不同，本模型输出的具体形态是覆盖欧洲目标区域的 0.25°×0.25° 网格化数据，直接输出未来20个时间步（lead times）的高维后处理预测张量，包含多个修正后的集合成员，从而构建连续概率分布预报）</t>
  </si>
  <si>
    <r>
      <rPr>
        <sz val="12"/>
        <color rgb="FF303030"/>
        <rFont val="微软雅黑"/>
        <family val="2"/>
        <charset val="134"/>
      </rPr>
      <t>提出基于多头自注意力的</t>
    </r>
    <r>
      <rPr>
        <b/>
        <sz val="12"/>
        <color rgb="FF303030"/>
        <rFont val="微软雅黑"/>
        <family val="2"/>
        <charset val="134"/>
      </rPr>
      <t xml:space="preserve"> 集合</t>
    </r>
    <r>
      <rPr>
        <b/>
        <sz val="12"/>
        <color rgb="FF303030"/>
        <rFont val="Arial"/>
        <family val="2"/>
      </rPr>
      <t xml:space="preserve"> Transformer </t>
    </r>
    <r>
      <rPr>
        <b/>
        <sz val="12"/>
        <color rgb="FF303030"/>
        <rFont val="微软雅黑"/>
        <family val="2"/>
        <charset val="134"/>
      </rPr>
      <t>后处理模型</t>
    </r>
    <r>
      <rPr>
        <sz val="12"/>
        <color rgb="FF303030"/>
        <rFont val="微软雅黑"/>
        <family val="2"/>
        <charset val="134"/>
      </rPr>
      <t>，用于对比的</t>
    </r>
    <r>
      <rPr>
        <b/>
        <sz val="12"/>
        <color rgb="FF303030"/>
        <rFont val="Google Sans Text"/>
        <family val="1"/>
      </rPr>
      <t xml:space="preserve"> Baseline</t>
    </r>
    <r>
      <rPr>
        <sz val="12"/>
        <color rgb="FF303030"/>
        <rFont val="微软雅黑"/>
        <family val="2"/>
        <charset val="134"/>
      </rPr>
      <t xml:space="preserve"> 是</t>
    </r>
    <r>
      <rPr>
        <b/>
        <sz val="12"/>
        <color rgb="FF303030"/>
        <rFont val="微软雅黑"/>
        <family val="2"/>
        <charset val="134"/>
      </rPr>
      <t xml:space="preserve"> 经典逐成员方法（</t>
    </r>
    <r>
      <rPr>
        <b/>
        <sz val="12"/>
        <color rgb="FF303030"/>
        <rFont val="Arial"/>
        <family val="2"/>
      </rPr>
      <t>Classical MBM</t>
    </r>
    <r>
      <rPr>
        <b/>
        <sz val="12"/>
        <color rgb="FF303030"/>
        <rFont val="微软雅黑"/>
        <family val="2"/>
        <charset val="134"/>
      </rPr>
      <t>）</t>
    </r>
    <r>
      <rPr>
        <sz val="12"/>
        <color rgb="FF303030"/>
        <rFont val="微软雅黑"/>
        <family val="2"/>
        <charset val="134"/>
      </rPr>
      <t xml:space="preserve"> （注：本文提出了一种改进的自注意力</t>
    </r>
    <r>
      <rPr>
        <sz val="12"/>
        <color rgb="FF303030"/>
        <rFont val="Arial"/>
        <family val="2"/>
      </rPr>
      <t xml:space="preserve"> Transformer </t>
    </r>
    <r>
      <rPr>
        <sz val="12"/>
        <color rgb="FF303030"/>
        <rFont val="微软雅黑"/>
        <family val="2"/>
        <charset val="134"/>
      </rPr>
      <t>架构，通过注意力机制同时处理所有预测提前期和变量；实验中选用作为竞争性基准对比的是传统的统计学逐成员后处理方法（</t>
    </r>
    <r>
      <rPr>
        <sz val="12"/>
        <color rgb="FF303030"/>
        <rFont val="Arial"/>
        <family val="2"/>
      </rPr>
      <t>Classical member-by-member approach / Classical MBM</t>
    </r>
    <r>
      <rPr>
        <sz val="12"/>
        <color rgb="FF303030"/>
        <rFont val="微软雅黑"/>
        <family val="2"/>
        <charset val="134"/>
      </rPr>
      <t>），并借助</t>
    </r>
    <r>
      <rPr>
        <sz val="12"/>
        <color rgb="FF303030"/>
        <rFont val="Arial"/>
        <family val="2"/>
      </rPr>
      <t xml:space="preserve"> pythie </t>
    </r>
    <r>
      <rPr>
        <sz val="12"/>
        <color rgb="FF303030"/>
        <rFont val="微软雅黑"/>
        <family val="2"/>
        <charset val="134"/>
      </rPr>
      <t>软件实现）</t>
    </r>
  </si>
  <si>
    <t>未融合物理机制/纯数据驱动 （注：文献提出的是一种基于多头自注意力机制（multi-headed self-attention）的 Transformer 深度学习后处理模型，完全依赖多维气象预报与观测数据进行映射学习。作者在讨论部分明确宣告：“目前表现最好的后处理方法，比如本文讨论的 Transformer，是完全数据驱动的（entirely data-driven）”。模型在训练中根据变量特征使用了基于连续分级概率评分（CRPS）的损失函数（包含高斯假设版和无分布核函数版），但全篇未显式嵌入流体力学偏微分方程、物理知识引导网络（PINN）或定制任何物理约束损失项。）</t>
  </si>
  <si>
    <t>连续排位概率分数（CRPS）及其核正则化变体 （注：对于温度后处理，利用假定的正态分布解析最小化 CRPS；而对于风速后处理，由于不符合正态分布，Transformer 采用了分布无关的核 CRPS（kernel-based CRPS）损失函数进行训练，并且显式加入了一个正则化惩罚项（Penalty）以限制和惩罚过度的集合离散度（excessive spread）。未提及添加偏微分物理学约束项）</t>
  </si>
  <si>
    <t>相较于原始预报，连续分级概率评分（CRPS）改善了 9% 到 16.5%，全面超越经典的 MBM 基准模型 （注：文献在摘要与结果分析部分给出了明确的定量对比百分比：在 CRPS 评分指标下，本文提出的 Transformer 模型相较于原始预报，在 2 米温度预测上改善了 16.5%（表现最好的经典 MBM 基线模型仅改善 12%）；在 10 米风速上改善了 10%（基线为 8%）；在 100 米风速上改善了 9%（基线为 7%）。）</t>
  </si>
  <si>
    <t>彻底打破了传统天气后处理技术必须为每个预测提前期（lead time）单独建立模型的计算耗时瓶颈，以高达 6 倍的提速实现了高精度的超短期至短期业务化预报 （注：作者指出，当前的后处理技术痛点在于通常需要为每个提前期单独建立模型，极度消耗算力。本文的 Transformer 架构能够同时对 20 个预测提前期（长达未来五天）进行后处理运算，将训练速度提升了高达 6 倍。这完美满足了可再生能源预测等下游应用对快速、实时的业务化（operational）天气预报的严苛时效性需求。此外，结论特别强调该模型在北海（North Sea）等区域对 100 米风速预测有显著改善，这对海上风力发电量的精确评估极具实际工程价值。）</t>
  </si>
  <si>
    <t>注意力与 Transformer，星阕大模型</t>
  </si>
  <si>
    <t>10.3389/fenrg.2024.1277464</t>
  </si>
  <si>
    <t>Wavelet decomposition and neural networks: a potent combination for short term wind speed and power forecasting</t>
  </si>
  <si>
    <r>
      <rPr>
        <sz val="11"/>
        <color rgb="FF000000"/>
        <rFont val="宋体"/>
        <family val="3"/>
        <charset val="134"/>
      </rPr>
      <t>2024</t>
    </r>
    <r>
      <rPr>
        <sz val="11"/>
        <color rgb="FF303030"/>
        <rFont val="微软雅黑"/>
        <family val="2"/>
        <charset val="134"/>
      </rPr>
      <t>年，发表于</t>
    </r>
    <r>
      <rPr>
        <i/>
        <sz val="11"/>
        <color rgb="FF303030"/>
        <rFont val="Google Sans Text"/>
        <family val="1"/>
      </rPr>
      <t xml:space="preserve"> Frontiers in Energy Research</t>
    </r>
  </si>
  <si>
    <r>
      <rPr>
        <sz val="11"/>
        <color rgb="FF000000"/>
        <rFont val="宋体"/>
        <family val="3"/>
        <charset val="134"/>
      </rPr>
      <t>具体链接或获取途径：</t>
    </r>
    <r>
      <rPr>
        <u/>
        <sz val="11"/>
        <color rgb="FF267EF0"/>
        <rFont val="宋体"/>
        <family val="3"/>
        <charset val="134"/>
      </rPr>
      <t>https://zenodo.org/record/7699252</t>
    </r>
    <r>
      <rPr>
        <sz val="11"/>
        <color rgb="FF000000"/>
        <rFont val="宋体"/>
        <family val="3"/>
        <charset val="134"/>
      </rPr>
      <t xml:space="preserve">
原文证据：（注："In</t>
    </r>
    <r>
      <rPr>
        <sz val="11"/>
        <color rgb="FF000000"/>
        <rFont val="宋体"/>
        <family val="3"/>
        <charset val="134"/>
      </rPr>
      <t xml:space="preserve"> order</t>
    </r>
    <r>
      <rPr>
        <sz val="11"/>
        <color rgb="FF000000"/>
        <rFont val="宋体"/>
        <family val="3"/>
        <charset val="134"/>
      </rPr>
      <t xml:space="preserve"> to</t>
    </r>
    <r>
      <rPr>
        <sz val="11"/>
        <color rgb="FF000000"/>
        <rFont val="宋体"/>
        <family val="3"/>
        <charset val="134"/>
      </rPr>
      <t xml:space="preserve"> promote</t>
    </r>
    <r>
      <rPr>
        <sz val="11"/>
        <color rgb="FF000000"/>
        <rFont val="宋体"/>
        <family val="3"/>
        <charset val="134"/>
      </rPr>
      <t xml:space="preserve"> open</t>
    </r>
    <r>
      <rPr>
        <sz val="11"/>
        <color rgb="FF000000"/>
        <rFont val="宋体"/>
        <family val="3"/>
        <charset val="134"/>
      </rPr>
      <t xml:space="preserve"> science</t>
    </r>
    <r>
      <rPr>
        <sz val="11"/>
        <color rgb="FF000000"/>
        <rFont val="宋体"/>
        <family val="3"/>
        <charset val="134"/>
      </rPr>
      <t xml:space="preserve"> and</t>
    </r>
    <r>
      <rPr>
        <sz val="11"/>
        <color rgb="FF000000"/>
        <rFont val="宋体"/>
        <family val="3"/>
        <charset val="134"/>
      </rPr>
      <t xml:space="preserve"> reproducibility</t>
    </r>
    <r>
      <rPr>
        <sz val="11"/>
        <color rgb="FF000000"/>
        <rFont val="宋体"/>
        <family val="3"/>
        <charset val="134"/>
      </rPr>
      <t xml:space="preserve"> in</t>
    </r>
    <r>
      <rPr>
        <sz val="11"/>
        <color rgb="FF000000"/>
        <rFont val="宋体"/>
        <family val="3"/>
        <charset val="134"/>
      </rPr>
      <t xml:space="preserve"> wind</t>
    </r>
    <r>
      <rPr>
        <sz val="11"/>
        <color rgb="FF000000"/>
        <rFont val="宋体"/>
        <family val="3"/>
        <charset val="134"/>
      </rPr>
      <t xml:space="preserve"> energy</t>
    </r>
    <r>
      <rPr>
        <sz val="11"/>
        <color rgb="FF000000"/>
        <rFont val="宋体"/>
        <family val="3"/>
        <charset val="134"/>
      </rPr>
      <t xml:space="preserve"> research,</t>
    </r>
    <r>
      <rPr>
        <sz val="11"/>
        <color rgb="FF000000"/>
        <rFont val="宋体"/>
        <family val="3"/>
        <charset val="134"/>
      </rPr>
      <t xml:space="preserve"> all</t>
    </r>
    <r>
      <rPr>
        <sz val="11"/>
        <color rgb="FF000000"/>
        <rFont val="宋体"/>
        <family val="3"/>
        <charset val="134"/>
      </rPr>
      <t xml:space="preserve"> the</t>
    </r>
    <r>
      <rPr>
        <sz val="11"/>
        <color rgb="FF000000"/>
        <rFont val="宋体"/>
        <family val="3"/>
        <charset val="134"/>
      </rPr>
      <t xml:space="preserve"> data</t>
    </r>
    <r>
      <rPr>
        <sz val="11"/>
        <color rgb="FF000000"/>
        <rFont val="宋体"/>
        <family val="3"/>
        <charset val="134"/>
      </rPr>
      <t xml:space="preserve"> and</t>
    </r>
    <r>
      <rPr>
        <sz val="11"/>
        <color rgb="FF000000"/>
        <rFont val="宋体"/>
        <family val="3"/>
        <charset val="134"/>
      </rPr>
      <t xml:space="preserve"> code</t>
    </r>
    <r>
      <rPr>
        <sz val="11"/>
        <color rgb="FF000000"/>
        <rFont val="宋体"/>
        <family val="3"/>
        <charset val="134"/>
      </rPr>
      <t xml:space="preserve"> utilized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work,</t>
    </r>
    <r>
      <rPr>
        <sz val="11"/>
        <color rgb="FF000000"/>
        <rFont val="宋体"/>
        <family val="3"/>
        <charset val="134"/>
      </rPr>
      <t xml:space="preserve"> both</t>
    </r>
    <r>
      <rPr>
        <sz val="11"/>
        <color rgb="FF000000"/>
        <rFont val="宋体"/>
        <family val="3"/>
        <charset val="134"/>
      </rPr>
      <t xml:space="preserve"> for</t>
    </r>
    <r>
      <rPr>
        <sz val="11"/>
        <color rgb="FF000000"/>
        <rFont val="宋体"/>
        <family val="3"/>
        <charset val="134"/>
      </rPr>
      <t xml:space="preserve"> WDNN</t>
    </r>
    <r>
      <rPr>
        <sz val="11"/>
        <color rgb="FF000000"/>
        <rFont val="宋体"/>
        <family val="3"/>
        <charset val="134"/>
      </rPr>
      <t xml:space="preserve"> and</t>
    </r>
    <r>
      <rPr>
        <sz val="11"/>
        <color rgb="FF000000"/>
        <rFont val="宋体"/>
        <family val="3"/>
        <charset val="134"/>
      </rPr>
      <t xml:space="preserve"> for</t>
    </r>
    <r>
      <rPr>
        <sz val="11"/>
        <color rgb="FF000000"/>
        <rFont val="宋体"/>
        <family val="3"/>
        <charset val="134"/>
      </rPr>
      <t xml:space="preserve"> the</t>
    </r>
    <r>
      <rPr>
        <sz val="11"/>
        <color rgb="FF000000"/>
        <rFont val="宋体"/>
        <family val="3"/>
        <charset val="134"/>
      </rPr>
      <t xml:space="preserve"> methods</t>
    </r>
    <r>
      <rPr>
        <sz val="11"/>
        <color rgb="FF000000"/>
        <rFont val="宋体"/>
        <family val="3"/>
        <charset val="134"/>
      </rPr>
      <t xml:space="preserve"> it</t>
    </r>
    <r>
      <rPr>
        <sz val="11"/>
        <color rgb="FF000000"/>
        <rFont val="宋体"/>
        <family val="3"/>
        <charset val="134"/>
      </rPr>
      <t xml:space="preserve"> is</t>
    </r>
    <r>
      <rPr>
        <sz val="11"/>
        <color rgb="FF000000"/>
        <rFont val="宋体"/>
        <family val="3"/>
        <charset val="134"/>
      </rPr>
      <t xml:space="preserve"> compared</t>
    </r>
    <r>
      <rPr>
        <sz val="11"/>
        <color rgb="FF000000"/>
        <rFont val="宋体"/>
        <family val="3"/>
        <charset val="134"/>
      </rPr>
      <t xml:space="preserve"> with,</t>
    </r>
    <r>
      <rPr>
        <sz val="11"/>
        <color rgb="FF000000"/>
        <rFont val="宋体"/>
        <family val="3"/>
        <charset val="134"/>
      </rPr>
      <t xml:space="preserve"> are</t>
    </r>
    <r>
      <rPr>
        <sz val="11"/>
        <color rgb="FF000000"/>
        <rFont val="宋体"/>
        <family val="3"/>
        <charset val="134"/>
      </rPr>
      <t xml:space="preserve"> made</t>
    </r>
    <r>
      <rPr>
        <sz val="11"/>
        <color rgb="FF000000"/>
        <rFont val="宋体"/>
        <family val="3"/>
        <charset val="134"/>
      </rPr>
      <t xml:space="preserve"> public</t>
    </r>
    <r>
      <rPr>
        <sz val="11"/>
        <color rgb="FF000000"/>
        <rFont val="宋体"/>
        <family val="3"/>
        <charset val="134"/>
      </rPr>
      <t xml:space="preserve"> through</t>
    </r>
    <r>
      <rPr>
        <sz val="11"/>
        <color rgb="FF000000"/>
        <rFont val="宋体"/>
        <family val="3"/>
        <charset val="134"/>
      </rPr>
      <t xml:space="preserve"> the</t>
    </r>
    <r>
      <rPr>
        <sz val="11"/>
        <color rgb="FF000000"/>
        <rFont val="宋体"/>
        <family val="3"/>
        <charset val="134"/>
      </rPr>
      <t xml:space="preserve"> Zenodo</t>
    </r>
    <r>
      <rPr>
        <sz val="11"/>
        <color rgb="FF000000"/>
        <rFont val="宋体"/>
        <family val="3"/>
        <charset val="134"/>
      </rPr>
      <t xml:space="preserve"> data/code</t>
    </r>
    <r>
      <rPr>
        <sz val="11"/>
        <color rgb="FF000000"/>
        <rFont val="宋体"/>
        <family val="3"/>
        <charset val="134"/>
      </rPr>
      <t xml:space="preserve"> sharing</t>
    </r>
    <r>
      <rPr>
        <sz val="11"/>
        <color rgb="FF000000"/>
        <rFont val="宋体"/>
        <family val="3"/>
        <charset val="134"/>
      </rPr>
      <t xml:space="preserve"> platform</t>
    </r>
    <r>
      <rPr>
        <sz val="11"/>
        <color rgb="FF000000"/>
        <rFont val="宋体"/>
        <family val="3"/>
        <charset val="134"/>
      </rPr>
      <t xml:space="preserve"> at</t>
    </r>
    <r>
      <rPr>
        <u/>
        <sz val="11"/>
        <color rgb="FF267EF0"/>
        <rFont val="宋体"/>
        <family val="3"/>
        <charset val="134"/>
      </rPr>
      <t xml:space="preserve"> https://zenodo.org/record/7699252.</t>
    </r>
    <r>
      <rPr>
        <sz val="11"/>
        <color rgb="FF000000"/>
        <rFont val="宋体"/>
        <family val="3"/>
        <charset val="134"/>
      </rPr>
      <t>"）</t>
    </r>
  </si>
  <si>
    <t>点尺度（注：文献直接对每个个体风力发电机（single turbine i）的时间序列数据进行预测。文中指出 Dataset-1 包含 36 个涡轮机，Dataset-2 提取了其中 160 个涡轮机的数据，Dataset-3 包含分布在 10×10 网格上的 100 个涡轮机。预测公式中均直接针对单个涡轮机输出点尺度的预测标量，且提出的 WDNN 模型不受风电场中涡轮机布局或网格形状的限制）</t>
  </si>
  <si>
    <t>逐小时频次（注：文献明确说明 Dataset-1 和 Dataset-2 的原始数据时间分辨率为 10 分钟（10 min），但在本研究的分析中均被聚合（aggregated）到逐小时（hourly）分辨率；Dataset-3 的原始分辨率即为每小时。预测跨度设定为未来 1 到 12 小时（h = 1,2,...,12））</t>
  </si>
  <si>
    <t>未提及具体高度（注：全篇在描述三个数据集的输入特征与预测目标时，均统一使用“风速（wind speed）”一词，通篇完全未提及风速测量的具体离地高度、轮毂高度或气象塔传感器的垂直高度分布）</t>
  </si>
  <si>
    <r>
      <rPr>
        <sz val="12"/>
        <color rgb="FF303030"/>
        <rFont val="微软雅黑"/>
        <family val="2"/>
        <charset val="134"/>
      </rPr>
      <t>覆盖海上与陆地地形，未提及具体海拔数值（注：文献仅在宏观上指出</t>
    </r>
    <r>
      <rPr>
        <sz val="12"/>
        <color rgb="FF303030"/>
        <rFont val="Arial"/>
        <family val="2"/>
      </rPr>
      <t xml:space="preserve"> Dataset-1 </t>
    </r>
    <r>
      <rPr>
        <sz val="12"/>
        <color rgb="FF303030"/>
        <rFont val="微软雅黑"/>
        <family val="2"/>
        <charset val="134"/>
      </rPr>
      <t>是欧洲的海上风电场（</t>
    </r>
    <r>
      <rPr>
        <sz val="12"/>
        <color rgb="FF303030"/>
        <rFont val="Arial"/>
        <family val="2"/>
      </rPr>
      <t>offshore wind farm</t>
    </r>
    <r>
      <rPr>
        <sz val="12"/>
        <color rgb="FF303030"/>
        <rFont val="微软雅黑"/>
        <family val="2"/>
        <charset val="134"/>
      </rPr>
      <t>），</t>
    </r>
    <r>
      <rPr>
        <sz val="12"/>
        <color rgb="FF303030"/>
        <rFont val="Arial"/>
        <family val="2"/>
      </rPr>
      <t xml:space="preserve">Dataset-2 </t>
    </r>
    <r>
      <rPr>
        <sz val="12"/>
        <color rgb="FF303030"/>
        <rFont val="微软雅黑"/>
        <family val="2"/>
        <charset val="134"/>
      </rPr>
      <t>是美国的陆上风电场（</t>
    </r>
    <r>
      <rPr>
        <sz val="12"/>
        <color rgb="FF303030"/>
        <rFont val="Arial"/>
        <family val="2"/>
      </rPr>
      <t>onshore wind farm</t>
    </r>
    <r>
      <rPr>
        <sz val="12"/>
        <color rgb="FF303030"/>
        <rFont val="微软雅黑"/>
        <family val="2"/>
        <charset val="134"/>
      </rPr>
      <t>），对于</t>
    </r>
    <r>
      <rPr>
        <sz val="12"/>
        <color rgb="FF303030"/>
        <rFont val="Arial"/>
        <family val="2"/>
      </rPr>
      <t xml:space="preserve"> Dataset-3 </t>
    </r>
    <r>
      <rPr>
        <sz val="12"/>
        <color rgb="FF303030"/>
        <rFont val="微软雅黑"/>
        <family val="2"/>
        <charset val="134"/>
      </rPr>
      <t>给出了边界顶点的具体经纬度坐标。但正文完全未对这些区域的绝对海拔高度数值、地表粗糙度或微观地形特征进行任何描述）</t>
    </r>
  </si>
  <si>
    <t>风速、风速的一阶导数、风功率 （注：原文明确说明，当预测风速时，模型的输入变量仅为历史风速和计算得出的风速一阶导数（first derivative of historical wind speed）；当预测风功率时，输入变量为历史风速、风速一阶导数以及历史风功率。作者明确表示，出于普适性考虑，将预测变量严格限制在这几个常规测量值上，未使用其他的环境变量。）</t>
  </si>
  <si>
    <t>有（注：文献在描述风电场配置时明确指出，Dataset-1 包含了一座气象测风塔（meteorological mast），Dataset-2 包含多个气象测风塔（multiple meteorological masts），这些实体观测设备与涡轮机传感器共同提供了模型所需的数据记录）</t>
  </si>
  <si>
    <t>离散小波变换分解（DWT）与逆变换、后向差分、以及 0 到 1 归一化缩放 （注：在特征工程阶段，首先通过后向差分公式计算风速的一阶导数。随后，采用 Daubechies 4 (db4) 小波滤波器对输入信号进行 4 层离散小波变换（DWT），提取近似系数和细节系数；为了保证分解后的信号与原始数据长度一致，再使用逆离散小波变换（IDWT）进行重构，将特征喂给神经网络。此外，原文指出响应变量（如未来的风功率）在预测前被缩放至 0 到 1 的范围内。）</t>
  </si>
  <si>
    <r>
      <rPr>
        <u/>
        <sz val="11"/>
        <color rgb="FF267EF0"/>
        <rFont val="宋体"/>
        <family val="3"/>
        <charset val="134"/>
      </rPr>
      <t>https://zenodo.org/record/7699252 （注：在文献的正文以及 Data availability 声明中，明确提供了本研究所采用的所有数据（包含预处理后的 Dataset-1、2、3）和 WDNN 代码的 Zenodo 开源共享平台具体链接。同时提及原始的 Dataset-3 可从 NREL Wind Prospector 官方网站获取。）</t>
    </r>
  </si>
  <si>
    <t>未提及 （注：原文重点强调其提出的 WDNN 模型的巨大优势在于“不受限于风力涡轮机的形状、布局或数量（unconstrained by the shape, layout, or number of turbines）”。全篇未显式向模型中输入高程 DEM、地表粗糙度或大规模地形分类等空间静态地形物理特征张量。）</t>
  </si>
  <si>
    <t>未提及 （注：全篇依赖宏观的常规风速与功率数据，完全未提及提取或输入湍流动能(TKE)、局部垂直风切变或局部地形引起的尾流扰动等微尺度气象物理特征。）</t>
  </si>
  <si>
    <r>
      <rPr>
        <sz val="11"/>
        <color rgb="FF000000"/>
        <rFont val="宋体"/>
        <family val="3"/>
        <charset val="134"/>
      </rPr>
      <t xml:space="preserve">纯目标站点历史序列输入，未融合相邻站点的空间连带特征 （注：模型在分解过程中通过滞后项（Lag variables）引入了目标测风机过去的历史连续序列，文中将滞后步数 </t>
    </r>
    <r>
      <rPr>
        <i/>
        <sz val="13"/>
        <color rgb="FF303030"/>
        <rFont val="KaTeX_Math"/>
        <family val="1"/>
      </rPr>
      <t>L</t>
    </r>
    <r>
      <rPr>
        <sz val="12"/>
        <color rgb="FF303030"/>
        <rFont val="Google Sans Text"/>
        <family val="1"/>
      </rPr>
      <t xml:space="preserve"> 设置为 6。在结论和未来工作展望中，作者明确坦承当前仅使用了单个特定涡轮机的时间序列数据，尚未融合利用相邻涡轮机的空间连带数据（data from neighboring turbines），也未引入月份/小时等时间周期编码。）</t>
    </r>
  </si>
  <si>
    <t>单点多步标量预测 （注：模型针对单一涡轮机输出特定未来时间步的风速或风功率标量预测值，具体的预测跨度为未来 1 小时到 12 小时（h = 1, 2, ..., 12，即提前半天）的逐小时点预测。）</t>
  </si>
  <si>
    <r>
      <rPr>
        <sz val="11"/>
        <color rgb="FF000000"/>
        <rFont val="宋体"/>
        <family val="3"/>
        <charset val="134"/>
      </rPr>
      <t>提出基于特征工程与前馈网络结合的</t>
    </r>
    <r>
      <rPr>
        <b/>
        <sz val="12"/>
        <color rgb="FF303030"/>
        <rFont val="微软雅黑"/>
        <family val="2"/>
        <charset val="134"/>
      </rPr>
      <t>小波分解神经网络（</t>
    </r>
    <r>
      <rPr>
        <b/>
        <sz val="12"/>
        <color rgb="FF303030"/>
        <rFont val="Arial"/>
        <family val="2"/>
      </rPr>
      <t>WDNN</t>
    </r>
    <r>
      <rPr>
        <b/>
        <sz val="12"/>
        <color rgb="FF303030"/>
        <rFont val="微软雅黑"/>
        <family val="2"/>
        <charset val="134"/>
      </rPr>
      <t>）</t>
    </r>
    <r>
      <rPr>
        <sz val="12"/>
        <color rgb="FF303030"/>
        <rFont val="微软雅黑"/>
        <family val="2"/>
        <charset val="134"/>
      </rPr>
      <t>。用于对比的</t>
    </r>
    <r>
      <rPr>
        <sz val="12"/>
        <color rgb="FF303030"/>
        <rFont val="Arial"/>
        <family val="2"/>
      </rPr>
      <t xml:space="preserve"> </t>
    </r>
    <r>
      <rPr>
        <b/>
        <sz val="12"/>
        <color rgb="FF303030"/>
        <rFont val="Google Sans Text"/>
        <family val="1"/>
      </rPr>
      <t>Baseline</t>
    </r>
    <r>
      <rPr>
        <sz val="12"/>
        <color rgb="FF303030"/>
        <rFont val="Google Sans Text"/>
        <family val="1"/>
      </rPr>
      <t xml:space="preserve"> </t>
    </r>
    <r>
      <rPr>
        <sz val="12"/>
        <color rgb="FF303030"/>
        <rFont val="微软雅黑"/>
        <family val="2"/>
        <charset val="134"/>
      </rPr>
      <t>包括</t>
    </r>
    <r>
      <rPr>
        <sz val="12"/>
        <color rgb="FF303030"/>
        <rFont val="Arial"/>
        <family val="2"/>
      </rPr>
      <t xml:space="preserve"> </t>
    </r>
    <r>
      <rPr>
        <b/>
        <sz val="12"/>
        <color rgb="FF303030"/>
        <rFont val="微软雅黑"/>
        <family val="2"/>
        <charset val="134"/>
      </rPr>
      <t>持续性模型（</t>
    </r>
    <r>
      <rPr>
        <b/>
        <sz val="12"/>
        <color rgb="FF303030"/>
        <rFont val="Arial"/>
        <family val="2"/>
      </rPr>
      <t>Persistence/Per</t>
    </r>
    <r>
      <rPr>
        <b/>
        <sz val="12"/>
        <color rgb="FF303030"/>
        <rFont val="微软雅黑"/>
        <family val="2"/>
        <charset val="134"/>
      </rPr>
      <t>）、分箱法（</t>
    </r>
    <r>
      <rPr>
        <b/>
        <sz val="12"/>
        <color rgb="FF303030"/>
        <rFont val="Arial"/>
        <family val="2"/>
      </rPr>
      <t>Binning/Bin</t>
    </r>
    <r>
      <rPr>
        <b/>
        <sz val="12"/>
        <color rgb="FF303030"/>
        <rFont val="微软雅黑"/>
        <family val="2"/>
        <charset val="134"/>
      </rPr>
      <t>）、</t>
    </r>
    <r>
      <rPr>
        <b/>
        <sz val="12"/>
        <color rgb="FF303030"/>
        <rFont val="Arial"/>
        <family val="2"/>
      </rPr>
      <t>Deep Forecast</t>
    </r>
    <r>
      <rPr>
        <b/>
        <sz val="12"/>
        <color rgb="FF303030"/>
        <rFont val="微软雅黑"/>
        <family val="2"/>
        <charset val="134"/>
      </rPr>
      <t>（</t>
    </r>
    <r>
      <rPr>
        <b/>
        <sz val="12"/>
        <color rgb="FF303030"/>
        <rFont val="Arial"/>
        <family val="2"/>
      </rPr>
      <t>DF</t>
    </r>
    <r>
      <rPr>
        <b/>
        <sz val="12"/>
        <color rgb="FF303030"/>
        <rFont val="微软雅黑"/>
        <family val="2"/>
        <charset val="134"/>
      </rPr>
      <t>）、时空注意力网络（</t>
    </r>
    <r>
      <rPr>
        <b/>
        <sz val="12"/>
        <color rgb="FF303030"/>
        <rFont val="Arial"/>
        <family val="2"/>
      </rPr>
      <t>STAN</t>
    </r>
    <r>
      <rPr>
        <b/>
        <sz val="12"/>
        <color rgb="FF303030"/>
        <rFont val="微软雅黑"/>
        <family val="2"/>
        <charset val="134"/>
      </rPr>
      <t>）</t>
    </r>
    <r>
      <rPr>
        <sz val="12"/>
        <color rgb="FF303030"/>
        <rFont val="Google Sans Text"/>
        <family val="1"/>
      </rPr>
      <t xml:space="preserve"> </t>
    </r>
    <r>
      <rPr>
        <sz val="12"/>
        <color rgb="FF303030"/>
        <rFont val="微软雅黑"/>
        <family val="2"/>
        <charset val="134"/>
      </rPr>
      <t>以及</t>
    </r>
    <r>
      <rPr>
        <sz val="12"/>
        <color rgb="FF303030"/>
        <rFont val="Arial"/>
        <family val="2"/>
      </rPr>
      <t xml:space="preserve"> </t>
    </r>
    <r>
      <rPr>
        <b/>
        <sz val="12"/>
        <color rgb="FF303030"/>
        <rFont val="微软雅黑"/>
        <family val="2"/>
        <charset val="134"/>
      </rPr>
      <t>预测时空网络（</t>
    </r>
    <r>
      <rPr>
        <b/>
        <sz val="12"/>
        <color rgb="FF303030"/>
        <rFont val="Arial"/>
        <family val="2"/>
      </rPr>
      <t>PSTN</t>
    </r>
    <r>
      <rPr>
        <b/>
        <sz val="12"/>
        <color rgb="FF303030"/>
        <rFont val="微软雅黑"/>
        <family val="2"/>
        <charset val="134"/>
      </rPr>
      <t>）</t>
    </r>
    <r>
      <rPr>
        <sz val="12"/>
        <color rgb="FF303030"/>
        <rFont val="Google Sans Text"/>
        <family val="1"/>
      </rPr>
      <t xml:space="preserve"> </t>
    </r>
    <r>
      <rPr>
        <sz val="12"/>
        <color rgb="FF303030"/>
        <rFont val="微软雅黑"/>
        <family val="2"/>
        <charset val="134"/>
      </rPr>
      <t>（注：本文的创新点在于将小波分解这一强大的信号特征工程作为前置步骤，使得后续只需搭配极其简单的基础前馈神经网络（</t>
    </r>
    <r>
      <rPr>
        <sz val="12"/>
        <color rgb="FF303030"/>
        <rFont val="Arial"/>
        <family val="2"/>
      </rPr>
      <t>FFNN</t>
    </r>
    <r>
      <rPr>
        <sz val="12"/>
        <color rgb="FF303030"/>
        <rFont val="微软雅黑"/>
        <family val="2"/>
        <charset val="134"/>
      </rPr>
      <t>）即可实现极高精度。选用的深度学习基线涵盖了基于</t>
    </r>
    <r>
      <rPr>
        <sz val="12"/>
        <color rgb="FF303030"/>
        <rFont val="Arial"/>
        <family val="2"/>
      </rPr>
      <t xml:space="preserve"> LSTM </t>
    </r>
    <r>
      <rPr>
        <sz val="12"/>
        <color rgb="FF303030"/>
        <rFont val="微软雅黑"/>
        <family val="2"/>
        <charset val="134"/>
      </rPr>
      <t>图网络的</t>
    </r>
    <r>
      <rPr>
        <sz val="12"/>
        <color rgb="FF303030"/>
        <rFont val="Arial"/>
        <family val="2"/>
      </rPr>
      <t xml:space="preserve"> DF</t>
    </r>
    <r>
      <rPr>
        <sz val="12"/>
        <color rgb="FF303030"/>
        <rFont val="微软雅黑"/>
        <family val="2"/>
        <charset val="134"/>
      </rPr>
      <t>、基于多头自注意力与</t>
    </r>
    <r>
      <rPr>
        <sz val="12"/>
        <color rgb="FF303030"/>
        <rFont val="Arial"/>
        <family val="2"/>
      </rPr>
      <t xml:space="preserve"> Seq2Seq </t>
    </r>
    <r>
      <rPr>
        <sz val="12"/>
        <color rgb="FF303030"/>
        <rFont val="微软雅黑"/>
        <family val="2"/>
        <charset val="134"/>
      </rPr>
      <t>的</t>
    </r>
    <r>
      <rPr>
        <sz val="12"/>
        <color rgb="FF303030"/>
        <rFont val="Arial"/>
        <family val="2"/>
      </rPr>
      <t xml:space="preserve"> STAN</t>
    </r>
    <r>
      <rPr>
        <sz val="12"/>
        <color rgb="FF303030"/>
        <rFont val="微软雅黑"/>
        <family val="2"/>
        <charset val="134"/>
      </rPr>
      <t>、以及受限于方格阵列布局的</t>
    </r>
    <r>
      <rPr>
        <sz val="12"/>
        <color rgb="FF303030"/>
        <rFont val="Arial"/>
        <family val="2"/>
      </rPr>
      <t xml:space="preserve"> CNN-LSTM </t>
    </r>
    <r>
      <rPr>
        <sz val="12"/>
        <color rgb="FF303030"/>
        <rFont val="微软雅黑"/>
        <family val="2"/>
        <charset val="134"/>
      </rPr>
      <t>时空网络</t>
    </r>
    <r>
      <rPr>
        <sz val="12"/>
        <color rgb="FF303030"/>
        <rFont val="Arial"/>
        <family val="2"/>
      </rPr>
      <t xml:space="preserve"> PSTN</t>
    </r>
    <r>
      <rPr>
        <sz val="12"/>
        <color rgb="FF303030"/>
        <rFont val="微软雅黑"/>
        <family val="2"/>
        <charset val="134"/>
      </rPr>
      <t>。）</t>
    </r>
  </si>
  <si>
    <t>未融合物理机制/纯数据驱动 （注：文献明确指出其聚焦于纯数据驱动（data-driven）方法，未显式使用物理模型。该方法将风速和功率完全视为信号（signals），通过小波分解（wavelet decomposition）进行特征工程提取，随后直接输入到简单的前馈神经网络中进行非线性映射。全篇未涉及嵌入气象学方程、流体力学机制或定制物理约束损失函数。）</t>
  </si>
  <si>
    <t>平均绝对误差（MAE） （注：原文在第 4.4.1 节模型实施细节中明确指出，在训练人工神经网络（ANNs）时，采用平均绝对误差（MAE）作为唯一的损失函数（The MAE is used as the loss function for ANNs），并使用 RMSProp 优化算法进行参数更新，未提及添加任何物理学约束项。）</t>
  </si>
  <si>
    <r>
      <rPr>
        <sz val="12"/>
        <color rgb="FF303030"/>
        <rFont val="微软雅黑"/>
        <family val="2"/>
        <charset val="134"/>
      </rPr>
      <t>极短期（提前</t>
    </r>
    <r>
      <rPr>
        <sz val="12"/>
        <color rgb="FF303030"/>
        <rFont val="Arial"/>
        <family val="2"/>
      </rPr>
      <t>1</t>
    </r>
    <r>
      <rPr>
        <sz val="12"/>
        <color rgb="FF303030"/>
        <rFont val="微软雅黑"/>
        <family val="2"/>
        <charset val="134"/>
      </rPr>
      <t>小时）预测较部分深度学习模型提升达</t>
    </r>
    <r>
      <rPr>
        <sz val="12"/>
        <color rgb="FF303030"/>
        <rFont val="Arial"/>
        <family val="2"/>
      </rPr>
      <t xml:space="preserve"> 30%</t>
    </r>
    <r>
      <rPr>
        <sz val="12"/>
        <color rgb="FF303030"/>
        <rFont val="微软雅黑"/>
        <family val="2"/>
        <charset val="134"/>
      </rPr>
      <t>，综合表现全面领先除</t>
    </r>
    <r>
      <rPr>
        <sz val="12"/>
        <color rgb="FF303030"/>
        <rFont val="Arial"/>
        <family val="2"/>
      </rPr>
      <t xml:space="preserve"> PSTN </t>
    </r>
    <r>
      <rPr>
        <sz val="12"/>
        <color rgb="FF303030"/>
        <rFont val="微软雅黑"/>
        <family val="2"/>
        <charset val="134"/>
      </rPr>
      <t>外的基线模型，且训练耗时缩减超</t>
    </r>
    <r>
      <rPr>
        <sz val="12"/>
        <color rgb="FF303030"/>
        <rFont val="Arial"/>
        <family val="2"/>
      </rPr>
      <t xml:space="preserve"> 80% </t>
    </r>
    <r>
      <rPr>
        <sz val="12"/>
        <color rgb="FF303030"/>
        <rFont val="微软雅黑"/>
        <family val="2"/>
        <charset val="134"/>
      </rPr>
      <t>（注：摘要中明确指出，在提前</t>
    </r>
    <r>
      <rPr>
        <sz val="12"/>
        <color rgb="FF303030"/>
        <rFont val="Arial"/>
        <family val="2"/>
      </rPr>
      <t xml:space="preserve"> 1 </t>
    </r>
    <r>
      <rPr>
        <sz val="12"/>
        <color rgb="FF303030"/>
        <rFont val="微软雅黑"/>
        <family val="2"/>
        <charset val="134"/>
      </rPr>
      <t>小时的极短期预测中，</t>
    </r>
    <r>
      <rPr>
        <sz val="12"/>
        <color rgb="FF303030"/>
        <rFont val="Arial"/>
        <family val="2"/>
      </rPr>
      <t xml:space="preserve">WDNN </t>
    </r>
    <r>
      <rPr>
        <sz val="12"/>
        <color rgb="FF303030"/>
        <rFont val="微软雅黑"/>
        <family val="2"/>
        <charset val="134"/>
      </rPr>
      <t>模型的表现可优于部分深度学习模型高达</t>
    </r>
    <r>
      <rPr>
        <sz val="12"/>
        <color rgb="FF303030"/>
        <rFont val="Arial"/>
        <family val="2"/>
      </rPr>
      <t xml:space="preserve"> 30%</t>
    </r>
    <r>
      <rPr>
        <sz val="12"/>
        <color rgb="FF303030"/>
        <rFont val="微软雅黑"/>
        <family val="2"/>
        <charset val="134"/>
      </rPr>
      <t>。在具体的基线对比中，前沿的</t>
    </r>
    <r>
      <rPr>
        <sz val="12"/>
        <color rgb="FF303030"/>
        <rFont val="Arial"/>
        <family val="2"/>
      </rPr>
      <t xml:space="preserve"> STAN </t>
    </r>
    <r>
      <rPr>
        <sz val="12"/>
        <color rgb="FF303030"/>
        <rFont val="微软雅黑"/>
        <family val="2"/>
        <charset val="134"/>
      </rPr>
      <t>模型整体表现落后</t>
    </r>
    <r>
      <rPr>
        <sz val="12"/>
        <color rgb="FF303030"/>
        <rFont val="Arial"/>
        <family val="2"/>
      </rPr>
      <t xml:space="preserve"> WDNN </t>
    </r>
    <r>
      <rPr>
        <sz val="12"/>
        <color rgb="FF303030"/>
        <rFont val="微软雅黑"/>
        <family val="2"/>
        <charset val="134"/>
      </rPr>
      <t>约</t>
    </r>
    <r>
      <rPr>
        <sz val="12"/>
        <color rgb="FF303030"/>
        <rFont val="Arial"/>
        <family val="2"/>
      </rPr>
      <t xml:space="preserve"> 1.5%</t>
    </r>
    <r>
      <rPr>
        <sz val="12"/>
        <color rgb="FF303030"/>
        <rFont val="微软雅黑"/>
        <family val="2"/>
        <charset val="134"/>
      </rPr>
      <t>（数据集</t>
    </r>
    <r>
      <rPr>
        <sz val="12"/>
        <color rgb="FF303030"/>
        <rFont val="Arial"/>
        <family val="2"/>
      </rPr>
      <t>1</t>
    </r>
    <r>
      <rPr>
        <sz val="12"/>
        <color rgb="FF303030"/>
        <rFont val="微软雅黑"/>
        <family val="2"/>
        <charset val="134"/>
      </rPr>
      <t>）、</t>
    </r>
    <r>
      <rPr>
        <sz val="12"/>
        <color rgb="FF303030"/>
        <rFont val="Arial"/>
        <family val="2"/>
      </rPr>
      <t>4.2%</t>
    </r>
    <r>
      <rPr>
        <sz val="12"/>
        <color rgb="FF303030"/>
        <rFont val="微软雅黑"/>
        <family val="2"/>
        <charset val="134"/>
      </rPr>
      <t>（数据集</t>
    </r>
    <r>
      <rPr>
        <sz val="12"/>
        <color rgb="FF303030"/>
        <rFont val="Arial"/>
        <family val="2"/>
      </rPr>
      <t>2</t>
    </r>
    <r>
      <rPr>
        <sz val="12"/>
        <color rgb="FF303030"/>
        <rFont val="微软雅黑"/>
        <family val="2"/>
        <charset val="134"/>
      </rPr>
      <t>）和</t>
    </r>
    <r>
      <rPr>
        <sz val="12"/>
        <color rgb="FF303030"/>
        <rFont val="Arial"/>
        <family val="2"/>
      </rPr>
      <t xml:space="preserve"> 2.0%</t>
    </r>
    <r>
      <rPr>
        <sz val="12"/>
        <color rgb="FF303030"/>
        <rFont val="微软雅黑"/>
        <family val="2"/>
        <charset val="134"/>
      </rPr>
      <t>（数据集</t>
    </r>
    <r>
      <rPr>
        <sz val="12"/>
        <color rgb="FF303030"/>
        <rFont val="Arial"/>
        <family val="2"/>
      </rPr>
      <t>3</t>
    </r>
    <r>
      <rPr>
        <sz val="12"/>
        <color rgb="FF303030"/>
        <rFont val="微软雅黑"/>
        <family val="2"/>
        <charset val="134"/>
      </rPr>
      <t>），最大落后幅度达</t>
    </r>
    <r>
      <rPr>
        <sz val="12"/>
        <color rgb="FF303030"/>
        <rFont val="Arial"/>
        <family val="2"/>
      </rPr>
      <t xml:space="preserve"> 13.5%</t>
    </r>
    <r>
      <rPr>
        <sz val="12"/>
        <color rgb="FF303030"/>
        <rFont val="微软雅黑"/>
        <family val="2"/>
        <charset val="134"/>
      </rPr>
      <t>。虽然在具有矩形网格布局的数据集</t>
    </r>
    <r>
      <rPr>
        <sz val="12"/>
        <color rgb="FF303030"/>
        <rFont val="Arial"/>
        <family val="2"/>
      </rPr>
      <t xml:space="preserve"> 3 </t>
    </r>
    <r>
      <rPr>
        <sz val="12"/>
        <color rgb="FF303030"/>
        <rFont val="微软雅黑"/>
        <family val="2"/>
        <charset val="134"/>
      </rPr>
      <t>上，</t>
    </r>
    <r>
      <rPr>
        <sz val="12"/>
        <color rgb="FF303030"/>
        <rFont val="Arial"/>
        <family val="2"/>
      </rPr>
      <t xml:space="preserve">PSTN </t>
    </r>
    <r>
      <rPr>
        <sz val="12"/>
        <color rgb="FF303030"/>
        <rFont val="微软雅黑"/>
        <family val="2"/>
        <charset val="134"/>
      </rPr>
      <t>模型的表现略微领先</t>
    </r>
    <r>
      <rPr>
        <sz val="12"/>
        <color rgb="FF303030"/>
        <rFont val="Arial"/>
        <family val="2"/>
      </rPr>
      <t xml:space="preserve"> WDNN</t>
    </r>
    <r>
      <rPr>
        <sz val="12"/>
        <color rgb="FF303030"/>
        <rFont val="微软雅黑"/>
        <family val="2"/>
        <charset val="134"/>
      </rPr>
      <t>（优势不足</t>
    </r>
    <r>
      <rPr>
        <sz val="12"/>
        <color rgb="FF303030"/>
        <rFont val="Arial"/>
        <family val="2"/>
      </rPr>
      <t xml:space="preserve"> 2%</t>
    </r>
    <r>
      <rPr>
        <sz val="12"/>
        <color rgb="FF303030"/>
        <rFont val="微软雅黑"/>
        <family val="2"/>
        <charset val="134"/>
      </rPr>
      <t>），但</t>
    </r>
    <r>
      <rPr>
        <sz val="12"/>
        <color rgb="FF303030"/>
        <rFont val="Arial"/>
        <family val="2"/>
      </rPr>
      <t xml:space="preserve"> WDNN </t>
    </r>
    <r>
      <rPr>
        <sz val="12"/>
        <color rgb="FF303030"/>
        <rFont val="微软雅黑"/>
        <family val="2"/>
        <charset val="134"/>
      </rPr>
      <t>的训练时间仅需</t>
    </r>
    <r>
      <rPr>
        <sz val="12"/>
        <color rgb="FF303030"/>
        <rFont val="Arial"/>
        <family val="2"/>
      </rPr>
      <t xml:space="preserve"> 3.13 </t>
    </r>
    <r>
      <rPr>
        <sz val="12"/>
        <color rgb="FF303030"/>
        <rFont val="微软雅黑"/>
        <family val="2"/>
        <charset val="134"/>
      </rPr>
      <t>分钟，远远快于</t>
    </r>
    <r>
      <rPr>
        <sz val="12"/>
        <color rgb="FF303030"/>
        <rFont val="Arial"/>
        <family val="2"/>
      </rPr>
      <t xml:space="preserve"> PSTN </t>
    </r>
    <r>
      <rPr>
        <sz val="12"/>
        <color rgb="FF303030"/>
        <rFont val="微软雅黑"/>
        <family val="2"/>
        <charset val="134"/>
      </rPr>
      <t>的</t>
    </r>
    <r>
      <rPr>
        <sz val="12"/>
        <color rgb="FF303030"/>
        <rFont val="Arial"/>
        <family val="2"/>
      </rPr>
      <t xml:space="preserve"> 17.25 </t>
    </r>
    <r>
      <rPr>
        <sz val="12"/>
        <color rgb="FF303030"/>
        <rFont val="微软雅黑"/>
        <family val="2"/>
        <charset val="134"/>
      </rPr>
      <t>分钟。）</t>
    </r>
  </si>
  <si>
    <t>打破了先进时空预测深度学习模型对风电场涡轮机“正交/矩形网格布局”的严苛物理限制，实现了对任意不规则布局风电场的高效普适预测 （注：作者在结论与引言中强调，许多现有的先进方法（如 PSTN）由于使用了卷积神经网络（CNN），只能强制应用于涡轮机呈规则矩形网格布局（rectangular grid）的风电场，这使得它们在绝大多数真实风电场中根本无法使用。WDNN 完全不受风场形状、布局或涡轮机数量的限制（agnostic to the wind farm layout），不仅易于实现、计算成本低廉，而且可以无缝应用于单台风机或整个不规则风机集群，极具实际工程的规模化落地价值。）</t>
  </si>
  <si>
    <t>10.1175/AIES-D-23-0112.1</t>
  </si>
  <si>
    <t>Convolutional encoding and normalizing flows: a deep learning approach for offshore wind speed probabilistic forecasting in the Mediterranean Sea</t>
  </si>
  <si>
    <r>
      <rPr>
        <sz val="11"/>
        <color rgb="FF000000"/>
        <rFont val="宋体"/>
        <family val="3"/>
        <charset val="134"/>
      </rPr>
      <t xml:space="preserve">2024年，发表于 </t>
    </r>
    <r>
      <rPr>
        <i/>
        <sz val="12"/>
        <color rgb="FF303030"/>
        <rFont val="Google Sans Text"/>
        <family val="1"/>
      </rPr>
      <t>Artificial Intelligence for the Earth Systems</t>
    </r>
  </si>
  <si>
    <r>
      <rPr>
        <sz val="11"/>
        <color rgb="FF000000"/>
        <rFont val="宋体"/>
        <family val="3"/>
        <charset val="134"/>
      </rPr>
      <t>具体链接或获取途径：</t>
    </r>
    <r>
      <rPr>
        <u/>
        <sz val="11"/>
        <color rgb="FF267EF0"/>
        <rFont val="宋体"/>
        <family val="3"/>
        <charset val="134"/>
      </rPr>
      <t>https://github.com/rmarcille/conve_stf_meteonet.git</t>
    </r>
    <r>
      <rPr>
        <sz val="11"/>
        <color rgb="FF000000"/>
        <rFont val="宋体"/>
        <family val="3"/>
        <charset val="134"/>
      </rPr>
      <t xml:space="preserve">
原文证据：（注：文中在</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statement</t>
    </r>
    <r>
      <rPr>
        <sz val="11"/>
        <color rgb="FF000000"/>
        <rFont val="宋体"/>
        <family val="3"/>
        <charset val="134"/>
      </rPr>
      <t xml:space="preserve"> 章节写道："The</t>
    </r>
    <r>
      <rPr>
        <sz val="11"/>
        <color rgb="FF000000"/>
        <rFont val="宋体"/>
        <family val="3"/>
        <charset val="134"/>
      </rPr>
      <t xml:space="preserve"> code</t>
    </r>
    <r>
      <rPr>
        <sz val="11"/>
        <color rgb="FF000000"/>
        <rFont val="宋体"/>
        <family val="3"/>
        <charset val="134"/>
      </rPr>
      <t xml:space="preserve"> developed</t>
    </r>
    <r>
      <rPr>
        <sz val="11"/>
        <color rgb="FF000000"/>
        <rFont val="宋体"/>
        <family val="3"/>
        <charset val="134"/>
      </rPr>
      <t xml:space="preserve"> for</t>
    </r>
    <r>
      <rPr>
        <sz val="11"/>
        <color rgb="FF000000"/>
        <rFont val="宋体"/>
        <family val="3"/>
        <charset val="134"/>
      </rPr>
      <t xml:space="preserve"> the</t>
    </r>
    <r>
      <rPr>
        <sz val="11"/>
        <color rgb="FF000000"/>
        <rFont val="宋体"/>
        <family val="3"/>
        <charset val="134"/>
      </rPr>
      <t xml:space="preserve"> probabilistic</t>
    </r>
    <r>
      <rPr>
        <sz val="11"/>
        <color rgb="FF000000"/>
        <rFont val="宋体"/>
        <family val="3"/>
        <charset val="134"/>
      </rPr>
      <t xml:space="preserve"> short-term</t>
    </r>
    <r>
      <rPr>
        <sz val="11"/>
        <color rgb="FF000000"/>
        <rFont val="宋体"/>
        <family val="3"/>
        <charset val="134"/>
      </rPr>
      <t xml:space="preserve"> forecasting</t>
    </r>
    <r>
      <rPr>
        <sz val="11"/>
        <color rgb="FF000000"/>
        <rFont val="宋体"/>
        <family val="3"/>
        <charset val="134"/>
      </rPr>
      <t xml:space="preserve"> is</t>
    </r>
    <r>
      <rPr>
        <sz val="11"/>
        <color rgb="FF000000"/>
        <rFont val="宋体"/>
        <family val="3"/>
        <charset val="134"/>
      </rPr>
      <t xml:space="preserve"> accessible</t>
    </r>
    <r>
      <rPr>
        <sz val="11"/>
        <color rgb="FF000000"/>
        <rFont val="宋体"/>
        <family val="3"/>
        <charset val="134"/>
      </rPr>
      <t xml:space="preserve"> via</t>
    </r>
    <r>
      <rPr>
        <u/>
        <sz val="11"/>
        <color rgb="FF267EF0"/>
        <rFont val="宋体"/>
        <family val="3"/>
        <charset val="134"/>
      </rPr>
      <t xml:space="preserve"> https://github.com/rmarcille/conve_stf_meteonet.git</t>
    </r>
    <r>
      <rPr>
        <sz val="11"/>
        <color rgb="FF000000"/>
        <rFont val="宋体"/>
        <family val="3"/>
        <charset val="134"/>
      </rPr>
      <t>"）</t>
    </r>
  </si>
  <si>
    <r>
      <rPr>
        <sz val="12"/>
        <color rgb="FF303030"/>
        <rFont val="微软雅黑"/>
        <family val="2"/>
        <charset val="134"/>
      </rPr>
      <t>网格分辨率降尺度至单点（注：文献使用的</t>
    </r>
    <r>
      <rPr>
        <sz val="12"/>
        <color rgb="FF303030"/>
        <rFont val="Arial"/>
        <family val="2"/>
      </rPr>
      <t xml:space="preserve"> AROME </t>
    </r>
    <r>
      <rPr>
        <sz val="12"/>
        <color rgb="FF303030"/>
        <rFont val="微软雅黑"/>
        <family val="2"/>
        <charset val="134"/>
      </rPr>
      <t>数值天气预报输入是空间网格大小为</t>
    </r>
    <r>
      <rPr>
        <sz val="12"/>
        <color rgb="FF303030"/>
        <rFont val="Arial"/>
        <family val="2"/>
      </rPr>
      <t xml:space="preserve"> 1.3km </t>
    </r>
    <r>
      <rPr>
        <sz val="12"/>
        <color rgb="FF303030"/>
        <rFont val="微软雅黑"/>
        <family val="2"/>
        <charset val="134"/>
      </rPr>
      <t>的二维场，在此研究中截取了目标站点周围</t>
    </r>
    <r>
      <rPr>
        <sz val="12"/>
        <color rgb="FF303030"/>
        <rFont val="Arial"/>
        <family val="2"/>
      </rPr>
      <t xml:space="preserve"> 2 </t>
    </r>
    <r>
      <rPr>
        <sz val="12"/>
        <color rgb="FF303030"/>
        <rFont val="微软雅黑"/>
        <family val="2"/>
        <charset val="134"/>
      </rPr>
      <t>个经纬度（</t>
    </r>
    <r>
      <rPr>
        <sz val="12"/>
        <color rgb="FF303030"/>
        <rFont val="Arial"/>
        <family val="2"/>
      </rPr>
      <t>80</t>
    </r>
    <r>
      <rPr>
        <sz val="12"/>
        <color rgb="FF303030"/>
        <rFont val="Google Sans Text"/>
        <family val="1"/>
      </rPr>
      <t>×</t>
    </r>
    <r>
      <rPr>
        <sz val="12"/>
        <color rgb="FF303030"/>
        <rFont val="Arial"/>
        <family val="2"/>
      </rPr>
      <t>80</t>
    </r>
    <r>
      <rPr>
        <sz val="12"/>
        <color rgb="FF303030"/>
        <rFont val="微软雅黑"/>
        <family val="2"/>
        <charset val="134"/>
      </rPr>
      <t>个格点）的子网格；但最终模型落脚于对一个未进行预报的单一海上目标站点（</t>
    </r>
    <r>
      <rPr>
        <sz val="12"/>
        <color rgb="FF303030"/>
        <rFont val="Arial"/>
        <family val="2"/>
      </rPr>
      <t xml:space="preserve">Porquerolles </t>
    </r>
    <r>
      <rPr>
        <sz val="12"/>
        <color rgb="FF303030"/>
        <rFont val="微软雅黑"/>
        <family val="2"/>
        <charset val="134"/>
      </rPr>
      <t>岛屿气象站）进行单点的概率预测）</t>
    </r>
  </si>
  <si>
    <t>联合 1小时 与 6分钟 频次（注：文献明确指出，AROME 数值模型的时间步长为 1 小时，而地面气象站实测数据的时间步长为 6 分钟。预测的时间跨度设定为未来 1 到 6 小时（from 1 to 6 hours ahead）的短期预测）</t>
  </si>
  <si>
    <t>10 米（注：文献在描述输入特征及预测目标时，明确指出所预测和使用的是 10 米高度的纬向和经向风速（2-dimensional 10-meter wind speed (u, v)））</t>
  </si>
  <si>
    <t>覆盖海陆交界与峡谷风道，明确标明目标点海拔 135 米（注：文献指出研究区域为地中海东北部的狮子湾（Gulf of Lion），该区域的季风（Mistral 和 Tramontane）受罗纳河（Rhone）和加龙河（Garona）河谷的地形通道效应（orographic channeling）影响。此外，明确指出目标气象站位于 Porquerolles 岛顶部的信号站上，海拔高度为 135 米（at 135m of elevation））</t>
  </si>
  <si>
    <t>10米风速（u/v分量）、湿度、海平面平均气压、2米温度、露点温度 （注：原文明确使用了两个数据源作为基础输入：来自 AROME 数值天气预报的10米风速、湿度百分比、海平面平均气压、2米温度；以及来自地面观测站的10米风速、湿度、温度、海平面气压和露点温度）</t>
  </si>
  <si>
    <r>
      <rPr>
        <sz val="12"/>
        <color rgb="FF303030"/>
        <rFont val="微软雅黑"/>
        <family val="2"/>
        <charset val="134"/>
      </rPr>
      <t>有（注：模型提取并使用了目标岛屿周边最近的</t>
    </r>
    <r>
      <rPr>
        <sz val="12"/>
        <color rgb="FF303030"/>
        <rFont val="Arial"/>
        <family val="2"/>
      </rPr>
      <t xml:space="preserve"> 14 </t>
    </r>
    <r>
      <rPr>
        <sz val="12"/>
        <color rgb="FF303030"/>
        <rFont val="微软雅黑"/>
        <family val="2"/>
        <charset val="134"/>
      </rPr>
      <t>个沿海地面气象站（</t>
    </r>
    <r>
      <rPr>
        <sz val="12"/>
        <color rgb="FF303030"/>
        <rFont val="Arial"/>
        <family val="2"/>
      </rPr>
      <t>coastal weather stations</t>
    </r>
    <r>
      <rPr>
        <sz val="12"/>
        <color rgb="FF303030"/>
        <rFont val="微软雅黑"/>
        <family val="2"/>
        <charset val="134"/>
      </rPr>
      <t>）过去</t>
    </r>
    <r>
      <rPr>
        <sz val="12"/>
        <color rgb="FF303030"/>
        <rFont val="Arial"/>
        <family val="2"/>
      </rPr>
      <t xml:space="preserve"> 6 </t>
    </r>
    <r>
      <rPr>
        <sz val="12"/>
        <color rgb="FF303030"/>
        <rFont val="微软雅黑"/>
        <family val="2"/>
        <charset val="134"/>
      </rPr>
      <t>小时的实测变量作为多变量输入，同时将目标岛屿站点（</t>
    </r>
    <r>
      <rPr>
        <sz val="12"/>
        <color rgb="FF303030"/>
        <rFont val="Arial"/>
        <family val="2"/>
      </rPr>
      <t>Porquerolles island weather station</t>
    </r>
    <r>
      <rPr>
        <sz val="12"/>
        <color rgb="FF303030"/>
        <rFont val="微软雅黑"/>
        <family val="2"/>
        <charset val="134"/>
      </rPr>
      <t>）的实测数据作为校正与预测标签）</t>
    </r>
  </si>
  <si>
    <t>异常值剔除、前向填充与标准化 （注：在数据预处理阶段，文献剔除了缺失率超过4%的地面气象站变量和时间条目，剩余的缺失值采用前向填充法（forward filled）补全。随后，对所有数据源依据训练集进行了标准化处理（standardized）以统一尺度。此外，在构建给基线模型使用的降维数据集时，采用了主成分分析（PCA）进行特征提取。未提及使用频域分解方法）</t>
  </si>
  <si>
    <r>
      <rPr>
        <u/>
        <sz val="11"/>
        <color rgb="FF267EF0"/>
        <rFont val="宋体"/>
        <family val="3"/>
        <charset val="134"/>
      </rPr>
      <t>https://github.com/rmarcille/conve_stf_meteonet.git 以及 https://doi.org/10.5281/zenodo.11065946 （注：文献在文末的 Data availability statement 声明中，明确提供了用于概率短临预测的 GitHub 代码开源地址，以及存放在 Zenodo 上的预处理后数据集链接。文中还指明原始气象数据来源于开源的 MeteoNet 数据集）</t>
    </r>
  </si>
  <si>
    <t>未提及 （注：尽管文中在背景描述时提到了研究区域的地形狭管效应，且说明了目标站点位于海拔135米的海岛信号站上，但在模型输入张量（Input tensor）的构建说明中，完全未提及显式输入高程 DEM、地表粗糙度或地形分类等空间静态物理特征）</t>
  </si>
  <si>
    <t>未提及 （注：全篇依赖宏观的 NWP 数值预报输出和气象站常规观测数据，完全未提及提取或输入湍流动能(TKE)、局部垂直风切变或局部地形引起的尾流扰动等微尺度气象物理特征）</t>
  </si>
  <si>
    <r>
      <rPr>
        <sz val="12"/>
        <color rgb="FF303030"/>
        <rFont val="微软雅黑"/>
        <family val="2"/>
        <charset val="134"/>
      </rPr>
      <t>联合时空输入（融合目标点周边</t>
    </r>
    <r>
      <rPr>
        <sz val="12"/>
        <color rgb="FF303030"/>
        <rFont val="Arial"/>
        <family val="2"/>
      </rPr>
      <t xml:space="preserve"> NWP </t>
    </r>
    <r>
      <rPr>
        <sz val="12"/>
        <color rgb="FF303030"/>
        <rFont val="微软雅黑"/>
        <family val="2"/>
        <charset val="134"/>
      </rPr>
      <t>空间场与相邻观测站滞后序列）</t>
    </r>
    <r>
      <rPr>
        <sz val="12"/>
        <color rgb="FF303030"/>
        <rFont val="微软雅黑"/>
        <family val="2"/>
        <charset val="134"/>
      </rPr>
      <t xml:space="preserve"> （注：模型高度融合了时空关联特征。一方面，提取了目标站点周边</t>
    </r>
    <r>
      <rPr>
        <sz val="12"/>
        <color rgb="FF303030"/>
        <rFont val="Arial"/>
        <family val="2"/>
      </rPr>
      <t xml:space="preserve"> 2 </t>
    </r>
    <r>
      <rPr>
        <sz val="12"/>
        <color rgb="FF303030"/>
        <rFont val="微软雅黑"/>
        <family val="2"/>
        <charset val="134"/>
      </rPr>
      <t>度经纬度范围内的</t>
    </r>
    <r>
      <rPr>
        <sz val="12"/>
        <color rgb="FF303030"/>
        <rFont val="Arial"/>
        <family val="2"/>
      </rPr>
      <t xml:space="preserve"> AROME </t>
    </r>
    <r>
      <rPr>
        <sz val="12"/>
        <color rgb="FF303030"/>
        <rFont val="微软雅黑"/>
        <family val="2"/>
        <charset val="134"/>
      </rPr>
      <t>预测网格空间场；另一方面，作为历史滞后项，显式引入了周边</t>
    </r>
    <r>
      <rPr>
        <sz val="12"/>
        <color rgb="FF303030"/>
        <rFont val="Arial"/>
        <family val="2"/>
      </rPr>
      <t xml:space="preserve"> 14 </t>
    </r>
    <r>
      <rPr>
        <sz val="12"/>
        <color rgb="FF303030"/>
        <rFont val="微软雅黑"/>
        <family val="2"/>
        <charset val="134"/>
      </rPr>
      <t>个海岸气象观测站过去</t>
    </r>
    <r>
      <rPr>
        <sz val="12"/>
        <color rgb="FF303030"/>
        <rFont val="Arial"/>
        <family val="2"/>
      </rPr>
      <t xml:space="preserve"> 6 </t>
    </r>
    <r>
      <rPr>
        <sz val="12"/>
        <color rgb="FF303030"/>
        <rFont val="微软雅黑"/>
        <family val="2"/>
        <charset val="134"/>
      </rPr>
      <t>小时的历史测量序列（时间步长</t>
    </r>
    <r>
      <rPr>
        <sz val="12"/>
        <color rgb="FF303030"/>
        <rFont val="Arial"/>
        <family val="2"/>
      </rPr>
      <t>6</t>
    </r>
    <r>
      <rPr>
        <sz val="12"/>
        <color rgb="FF303030"/>
        <rFont val="微软雅黑"/>
        <family val="2"/>
        <charset val="134"/>
      </rPr>
      <t>分钟，共</t>
    </r>
    <r>
      <rPr>
        <sz val="12"/>
        <color rgb="FF303030"/>
        <rFont val="Arial"/>
        <family val="2"/>
      </rPr>
      <t>60</t>
    </r>
    <r>
      <rPr>
        <sz val="12"/>
        <color rgb="FF303030"/>
        <rFont val="微软雅黑"/>
        <family val="2"/>
        <charset val="134"/>
      </rPr>
      <t>步），以捕捉空间连带效应。全篇未提及引入月份</t>
    </r>
    <r>
      <rPr>
        <sz val="12"/>
        <color rgb="FF303030"/>
        <rFont val="Arial"/>
        <family val="2"/>
      </rPr>
      <t>/</t>
    </r>
    <r>
      <rPr>
        <sz val="12"/>
        <color rgb="FF303030"/>
        <rFont val="微软雅黑"/>
        <family val="2"/>
        <charset val="134"/>
      </rPr>
      <t>小时等时间周期编码标签）</t>
    </r>
  </si>
  <si>
    <t>单点多步二维概率预测 （注：模型针对单一未观测的海上目标站点（Porquerolles 岛），输出未来 1 到 6 小时（时间分辨率为6分钟，共60个预测步长）内10米风速的连续概率分布。具体形态可表现为输出多变量高斯分布的参数（均值与协方差矩阵），或通过标准化流（Normalizing Flows）输出的非高斯任意形状概率分布，并支持直接采样）</t>
  </si>
  <si>
    <r>
      <rPr>
        <sz val="11"/>
        <color rgb="FF000000"/>
        <rFont val="宋体"/>
        <family val="3"/>
        <charset val="134"/>
      </rPr>
      <t xml:space="preserve">提出基于卷积编码器与标准化流的 </t>
    </r>
    <r>
      <rPr>
        <b/>
        <sz val="12"/>
        <color rgb="FF303030"/>
        <rFont val="Google Sans Text"/>
        <family val="1"/>
      </rPr>
      <t>ConvE-STF / ConvE-STF-NF</t>
    </r>
    <r>
      <rPr>
        <sz val="12"/>
        <color rgb="FF303030"/>
        <rFont val="Google Sans Text"/>
        <family val="1"/>
      </rPr>
      <t xml:space="preserve"> </t>
    </r>
    <r>
      <rPr>
        <sz val="12"/>
        <color rgb="FF303030"/>
        <rFont val="微软雅黑"/>
        <family val="2"/>
        <charset val="134"/>
      </rPr>
      <t>模型，用于对比的</t>
    </r>
    <r>
      <rPr>
        <sz val="12"/>
        <color rgb="FF303030"/>
        <rFont val="Arial"/>
        <family val="2"/>
      </rPr>
      <t xml:space="preserve"> </t>
    </r>
    <r>
      <rPr>
        <b/>
        <sz val="12"/>
        <color rgb="FF303030"/>
        <rFont val="Google Sans Text"/>
        <family val="1"/>
      </rPr>
      <t xml:space="preserve">Baseline </t>
    </r>
    <r>
      <rPr>
        <b/>
        <sz val="12"/>
        <color rgb="FF303030"/>
        <rFont val="微软雅黑"/>
        <family val="2"/>
        <charset val="134"/>
      </rPr>
      <t>基线模型</t>
    </r>
    <r>
      <rPr>
        <sz val="12"/>
        <color rgb="FF303030"/>
        <rFont val="Google Sans Text"/>
        <family val="1"/>
      </rPr>
      <t xml:space="preserve"> </t>
    </r>
    <r>
      <rPr>
        <sz val="12"/>
        <color rgb="FF303030"/>
        <rFont val="微软雅黑"/>
        <family val="2"/>
        <charset val="134"/>
      </rPr>
      <t>包括</t>
    </r>
    <r>
      <rPr>
        <sz val="12"/>
        <color rgb="FF303030"/>
        <rFont val="Arial"/>
        <family val="2"/>
      </rPr>
      <t xml:space="preserve"> </t>
    </r>
    <r>
      <rPr>
        <b/>
        <sz val="12"/>
        <color rgb="FF303030"/>
        <rFont val="微软雅黑"/>
        <family val="2"/>
        <charset val="134"/>
      </rPr>
      <t>最近网格点法（</t>
    </r>
    <r>
      <rPr>
        <b/>
        <sz val="12"/>
        <color rgb="FF303030"/>
        <rFont val="Arial"/>
        <family val="2"/>
      </rPr>
      <t>AROME closest grid point</t>
    </r>
    <r>
      <rPr>
        <b/>
        <sz val="12"/>
        <color rgb="FF303030"/>
        <rFont val="微软雅黑"/>
        <family val="2"/>
        <charset val="134"/>
      </rPr>
      <t>）、相似法（</t>
    </r>
    <r>
      <rPr>
        <b/>
        <sz val="12"/>
        <color rgb="FF303030"/>
        <rFont val="Arial"/>
        <family val="2"/>
      </rPr>
      <t>Analogs</t>
    </r>
    <r>
      <rPr>
        <b/>
        <sz val="12"/>
        <color rgb="FF303030"/>
        <rFont val="微软雅黑"/>
        <family val="2"/>
        <charset val="134"/>
      </rPr>
      <t>）以及梯度提升机（</t>
    </r>
    <r>
      <rPr>
        <b/>
        <sz val="12"/>
        <color rgb="FF303030"/>
        <rFont val="Arial"/>
        <family val="2"/>
      </rPr>
      <t>GBM</t>
    </r>
    <r>
      <rPr>
        <b/>
        <sz val="12"/>
        <color rgb="FF303030"/>
        <rFont val="微软雅黑"/>
        <family val="2"/>
        <charset val="134"/>
      </rPr>
      <t>）</t>
    </r>
    <r>
      <rPr>
        <sz val="12"/>
        <color rgb="FF303030"/>
        <rFont val="Google Sans Text"/>
        <family val="1"/>
      </rPr>
      <t xml:space="preserve"> </t>
    </r>
    <r>
      <rPr>
        <sz val="12"/>
        <color rgb="FF303030"/>
        <rFont val="微软雅黑"/>
        <family val="2"/>
        <charset val="134"/>
      </rPr>
      <t>（注：本文提出的核心创新架构为</t>
    </r>
    <r>
      <rPr>
        <sz val="12"/>
        <color rgb="FF303030"/>
        <rFont val="Arial"/>
        <family val="2"/>
      </rPr>
      <t xml:space="preserve"> ConvE-STF</t>
    </r>
    <r>
      <rPr>
        <sz val="12"/>
        <color rgb="FF303030"/>
        <rFont val="微软雅黑"/>
        <family val="2"/>
        <charset val="134"/>
      </rPr>
      <t>，它使用</t>
    </r>
    <r>
      <rPr>
        <sz val="12"/>
        <color rgb="FF303030"/>
        <rFont val="Arial"/>
        <family val="2"/>
      </rPr>
      <t xml:space="preserve"> 2D CNN </t>
    </r>
    <r>
      <rPr>
        <sz val="12"/>
        <color rgb="FF303030"/>
        <rFont val="微软雅黑"/>
        <family val="2"/>
        <charset val="134"/>
      </rPr>
      <t>和</t>
    </r>
    <r>
      <rPr>
        <sz val="12"/>
        <color rgb="FF303030"/>
        <rFont val="Arial"/>
        <family val="2"/>
      </rPr>
      <t xml:space="preserve"> 1D CNN </t>
    </r>
    <r>
      <rPr>
        <sz val="12"/>
        <color rgb="FF303030"/>
        <rFont val="微软雅黑"/>
        <family val="2"/>
        <charset val="134"/>
      </rPr>
      <t>分别处理数值预报和测风站时序数据，并可通过附加的标准化流模块（</t>
    </r>
    <r>
      <rPr>
        <sz val="12"/>
        <color rgb="FF303030"/>
        <rFont val="Arial"/>
        <family val="2"/>
      </rPr>
      <t>NF</t>
    </r>
    <r>
      <rPr>
        <sz val="12"/>
        <color rgb="FF303030"/>
        <rFont val="微软雅黑"/>
        <family val="2"/>
        <charset val="134"/>
      </rPr>
      <t>）拟合复杂分布。对比的基线模型包括：直接使用距离最近的</t>
    </r>
    <r>
      <rPr>
        <sz val="12"/>
        <color rgb="FF303030"/>
        <rFont val="Arial"/>
        <family val="2"/>
      </rPr>
      <t xml:space="preserve"> AROME </t>
    </r>
    <r>
      <rPr>
        <sz val="12"/>
        <color rgb="FF303030"/>
        <rFont val="微软雅黑"/>
        <family val="2"/>
        <charset val="134"/>
      </rPr>
      <t>数值预报点输出、通过历史轨迹寻找相似点的传统统计相似法（</t>
    </r>
    <r>
      <rPr>
        <sz val="12"/>
        <color rgb="FF303030"/>
        <rFont val="Arial"/>
        <family val="2"/>
      </rPr>
      <t>Analogs</t>
    </r>
    <r>
      <rPr>
        <sz val="12"/>
        <color rgb="FF303030"/>
        <rFont val="微软雅黑"/>
        <family val="2"/>
        <charset val="134"/>
      </rPr>
      <t>），以及使用分位数损失训练的树状集成学习模型梯度提升机（</t>
    </r>
    <r>
      <rPr>
        <sz val="12"/>
        <color rgb="FF303030"/>
        <rFont val="Arial"/>
        <family val="2"/>
      </rPr>
      <t>GBM</t>
    </r>
    <r>
      <rPr>
        <sz val="12"/>
        <color rgb="FF303030"/>
        <rFont val="微软雅黑"/>
        <family val="2"/>
        <charset val="134"/>
      </rPr>
      <t>））</t>
    </r>
  </si>
  <si>
    <r>
      <rPr>
        <b/>
        <sz val="11"/>
        <color rgb="FF303030"/>
        <rFont val="微软雅黑"/>
        <family val="2"/>
        <charset val="134"/>
      </rPr>
      <t>未融合物理机制</t>
    </r>
    <r>
      <rPr>
        <b/>
        <sz val="11"/>
        <color rgb="FF303030"/>
        <rFont val="Arial"/>
        <family val="2"/>
      </rPr>
      <t>/</t>
    </r>
    <r>
      <rPr>
        <b/>
        <sz val="11"/>
        <color rgb="FF303030"/>
        <rFont val="微软雅黑"/>
        <family val="2"/>
        <charset val="134"/>
      </rPr>
      <t>纯数据驱动</t>
    </r>
    <r>
      <rPr>
        <sz val="11"/>
        <color rgb="FF303030"/>
        <rFont val="微软雅黑"/>
        <family val="2"/>
        <charset val="134"/>
      </rPr>
      <t xml:space="preserve"> （注：文献提出的</t>
    </r>
    <r>
      <rPr>
        <sz val="11"/>
        <color rgb="FF303030"/>
        <rFont val="Arial"/>
        <family val="2"/>
      </rPr>
      <t xml:space="preserve"> ConvE-STF </t>
    </r>
    <r>
      <rPr>
        <sz val="11"/>
        <color rgb="FF303030"/>
        <rFont val="微软雅黑"/>
        <family val="2"/>
        <charset val="134"/>
      </rPr>
      <t>架构及其结合标准化流（</t>
    </r>
    <r>
      <rPr>
        <sz val="11"/>
        <color rgb="FF303030"/>
        <rFont val="Arial"/>
        <family val="2"/>
      </rPr>
      <t>Normalizing flows</t>
    </r>
    <r>
      <rPr>
        <sz val="11"/>
        <color rgb="FF303030"/>
        <rFont val="微软雅黑"/>
        <family val="2"/>
        <charset val="134"/>
      </rPr>
      <t>）的变体模型，完全依靠卷积神经网络（</t>
    </r>
    <r>
      <rPr>
        <sz val="11"/>
        <color rgb="FF303030"/>
        <rFont val="Arial"/>
        <family val="2"/>
      </rPr>
      <t>CNN</t>
    </r>
    <r>
      <rPr>
        <sz val="11"/>
        <color rgb="FF303030"/>
        <rFont val="微软雅黑"/>
        <family val="2"/>
        <charset val="134"/>
      </rPr>
      <t>）对数值天气预报（</t>
    </r>
    <r>
      <rPr>
        <sz val="11"/>
        <color rgb="FF303030"/>
        <rFont val="Arial"/>
        <family val="2"/>
      </rPr>
      <t>NWP</t>
    </r>
    <r>
      <rPr>
        <sz val="11"/>
        <color rgb="FF303030"/>
        <rFont val="微软雅黑"/>
        <family val="2"/>
        <charset val="134"/>
      </rPr>
      <t>）和相邻海岸气象站的实测数据进行特征编码与非线性隐式映射。在优化层面，模型使用的唯一目标函数是负对数似然（</t>
    </r>
    <r>
      <rPr>
        <sz val="11"/>
        <color rgb="FF303030"/>
        <rFont val="Arial"/>
        <family val="2"/>
      </rPr>
      <t>negative log-likelihood</t>
    </r>
    <r>
      <rPr>
        <sz val="11"/>
        <color rgb="FF303030"/>
        <rFont val="微软雅黑"/>
        <family val="2"/>
        <charset val="134"/>
      </rPr>
      <t>），全篇未提及显式嵌入任何流体力学偏微分方程、定制物理约束损失函数或使用物理知识引导的神经网络（</t>
    </r>
    <r>
      <rPr>
        <sz val="11"/>
        <color rgb="FF303030"/>
        <rFont val="Arial"/>
        <family val="2"/>
      </rPr>
      <t>PINN</t>
    </r>
    <r>
      <rPr>
        <sz val="11"/>
        <color rgb="FF303030"/>
        <rFont val="微软雅黑"/>
        <family val="2"/>
        <charset val="134"/>
      </rPr>
      <t>）。虽然数值预报模型被视作系统未来状态的</t>
    </r>
    <r>
      <rPr>
        <sz val="11"/>
        <color rgb="FF303030"/>
        <rFont val="Google Sans Text"/>
        <family val="1"/>
      </rPr>
      <t>“</t>
    </r>
    <r>
      <rPr>
        <sz val="11"/>
        <color rgb="FF303030"/>
        <rFont val="微软雅黑"/>
        <family val="2"/>
        <charset val="134"/>
      </rPr>
      <t>物理先验（</t>
    </r>
    <r>
      <rPr>
        <sz val="11"/>
        <color rgb="FF303030"/>
        <rFont val="Arial"/>
        <family val="2"/>
      </rPr>
      <t>physical prior</t>
    </r>
    <r>
      <rPr>
        <sz val="11"/>
        <color rgb="FF303030"/>
        <rFont val="微软雅黑"/>
        <family val="2"/>
        <charset val="134"/>
      </rPr>
      <t>）</t>
    </r>
    <r>
      <rPr>
        <sz val="11"/>
        <color rgb="FF303030"/>
        <rFont val="Google Sans Text"/>
        <family val="1"/>
      </rPr>
      <t>”</t>
    </r>
    <r>
      <rPr>
        <sz val="11"/>
        <color rgb="FF303030"/>
        <rFont val="微软雅黑"/>
        <family val="2"/>
        <charset val="134"/>
      </rPr>
      <t>，但这部分后处理深度学习网络本身属于纯数据驱动模型）</t>
    </r>
  </si>
  <si>
    <t>负对数似然（Negative log-likelihood） （注：对于提出的 ConvE-STF 网络及其标准化流变体，在优化过程中明确采用负对数似然作为唯一的损失函数，作者指出该函数能有效衡量协方差矩阵的可靠性并通过对数运算强烈惩罚异常值。未提及在目标函数中添加任何偏微分方程等物理学约束项。仅在训练基线模型 GBM 时提及使用了分位数损失）</t>
  </si>
  <si>
    <r>
      <rPr>
        <b/>
        <sz val="11"/>
        <color rgb="FF303030"/>
        <rFont val="微软雅黑"/>
        <family val="2"/>
        <charset val="134"/>
      </rPr>
      <t>相较于原始</t>
    </r>
    <r>
      <rPr>
        <b/>
        <sz val="11"/>
        <color rgb="FF303030"/>
        <rFont val="Arial"/>
        <family val="2"/>
      </rPr>
      <t xml:space="preserve"> NWP </t>
    </r>
    <r>
      <rPr>
        <b/>
        <sz val="11"/>
        <color rgb="FF303030"/>
        <rFont val="微软雅黑"/>
        <family val="2"/>
        <charset val="134"/>
      </rPr>
      <t>预测</t>
    </r>
    <r>
      <rPr>
        <b/>
        <sz val="11"/>
        <color rgb="FF303030"/>
        <rFont val="Arial"/>
        <family val="2"/>
      </rPr>
      <t xml:space="preserve"> RMSE </t>
    </r>
    <r>
      <rPr>
        <b/>
        <sz val="11"/>
        <color rgb="FF303030"/>
        <rFont val="微软雅黑"/>
        <family val="2"/>
        <charset val="134"/>
      </rPr>
      <t>降低了</t>
    </r>
    <r>
      <rPr>
        <b/>
        <sz val="11"/>
        <color rgb="FF303030"/>
        <rFont val="Arial"/>
        <family val="2"/>
      </rPr>
      <t xml:space="preserve"> 40%</t>
    </r>
    <r>
      <rPr>
        <b/>
        <sz val="11"/>
        <color rgb="FF303030"/>
        <rFont val="微软雅黑"/>
        <family val="2"/>
        <charset val="134"/>
      </rPr>
      <t>，相较于表现最好的深度学习基线模型</t>
    </r>
    <r>
      <rPr>
        <b/>
        <sz val="11"/>
        <color rgb="FF303030"/>
        <rFont val="Arial"/>
        <family val="2"/>
      </rPr>
      <t xml:space="preserve"> GBM </t>
    </r>
    <r>
      <rPr>
        <b/>
        <sz val="11"/>
        <color rgb="FF303030"/>
        <rFont val="微软雅黑"/>
        <family val="2"/>
        <charset val="134"/>
      </rPr>
      <t>的</t>
    </r>
    <r>
      <rPr>
        <b/>
        <sz val="11"/>
        <color rgb="FF303030"/>
        <rFont val="Arial"/>
        <family val="2"/>
      </rPr>
      <t xml:space="preserve"> RMSE </t>
    </r>
    <r>
      <rPr>
        <b/>
        <sz val="11"/>
        <color rgb="FF303030"/>
        <rFont val="微软雅黑"/>
        <family val="2"/>
        <charset val="134"/>
      </rPr>
      <t>降低了</t>
    </r>
    <r>
      <rPr>
        <b/>
        <sz val="11"/>
        <color rgb="FF303030"/>
        <rFont val="Arial"/>
        <family val="2"/>
      </rPr>
      <t xml:space="preserve"> 0.36 m/s</t>
    </r>
    <r>
      <rPr>
        <sz val="11"/>
        <color rgb="FF303030"/>
        <rFont val="微软雅黑"/>
        <family val="2"/>
        <charset val="134"/>
      </rPr>
      <t xml:space="preserve"> （注：文献在结果分析中明确给出了定量的性能提升幅度。直接使用</t>
    </r>
    <r>
      <rPr>
        <sz val="11"/>
        <color rgb="FF303030"/>
        <rFont val="Arial"/>
        <family val="2"/>
      </rPr>
      <t xml:space="preserve"> AROME </t>
    </r>
    <r>
      <rPr>
        <sz val="11"/>
        <color rgb="FF303030"/>
        <rFont val="微软雅黑"/>
        <family val="2"/>
        <charset val="134"/>
      </rPr>
      <t>数值天气预报的</t>
    </r>
    <r>
      <rPr>
        <sz val="11"/>
        <color rgb="FF303030"/>
        <rFont val="Arial"/>
        <family val="2"/>
      </rPr>
      <t xml:space="preserve"> RMSE </t>
    </r>
    <r>
      <rPr>
        <sz val="11"/>
        <color rgb="FF303030"/>
        <rFont val="微软雅黑"/>
        <family val="2"/>
        <charset val="134"/>
      </rPr>
      <t>为</t>
    </r>
    <r>
      <rPr>
        <sz val="11"/>
        <color rgb="FF303030"/>
        <rFont val="Arial"/>
        <family val="2"/>
      </rPr>
      <t xml:space="preserve"> 2.60 m/s</t>
    </r>
    <r>
      <rPr>
        <sz val="11"/>
        <color rgb="FF303030"/>
        <rFont val="微软雅黑"/>
        <family val="2"/>
        <charset val="134"/>
      </rPr>
      <t>，而本文提出的</t>
    </r>
    <r>
      <rPr>
        <sz val="11"/>
        <color rgb="FF303030"/>
        <rFont val="Arial"/>
        <family val="2"/>
      </rPr>
      <t xml:space="preserve"> ConvE-STF </t>
    </r>
    <r>
      <rPr>
        <sz val="11"/>
        <color rgb="FF303030"/>
        <rFont val="微软雅黑"/>
        <family val="2"/>
        <charset val="134"/>
      </rPr>
      <t>架构将</t>
    </r>
    <r>
      <rPr>
        <sz val="11"/>
        <color rgb="FF303030"/>
        <rFont val="Arial"/>
        <family val="2"/>
      </rPr>
      <t xml:space="preserve"> RMSE </t>
    </r>
    <r>
      <rPr>
        <sz val="11"/>
        <color rgb="FF303030"/>
        <rFont val="微软雅黑"/>
        <family val="2"/>
        <charset val="134"/>
      </rPr>
      <t>显著降低至</t>
    </r>
    <r>
      <rPr>
        <sz val="11"/>
        <color rgb="FF303030"/>
        <rFont val="Arial"/>
        <family val="2"/>
      </rPr>
      <t xml:space="preserve"> 1.57 m/s</t>
    </r>
    <r>
      <rPr>
        <sz val="11"/>
        <color rgb="FF303030"/>
        <rFont val="微软雅黑"/>
        <family val="2"/>
        <charset val="134"/>
      </rPr>
      <t>（带标准化流的变体为</t>
    </r>
    <r>
      <rPr>
        <sz val="11"/>
        <color rgb="FF303030"/>
        <rFont val="Arial"/>
        <family val="2"/>
      </rPr>
      <t xml:space="preserve"> 1.56 m/s</t>
    </r>
    <r>
      <rPr>
        <sz val="11"/>
        <color rgb="FF303030"/>
        <rFont val="微软雅黑"/>
        <family val="2"/>
        <charset val="134"/>
      </rPr>
      <t>），实现了相较于</t>
    </r>
    <r>
      <rPr>
        <sz val="11"/>
        <color rgb="FF303030"/>
        <rFont val="Arial"/>
        <family val="2"/>
      </rPr>
      <t xml:space="preserve"> AROME </t>
    </r>
    <r>
      <rPr>
        <sz val="11"/>
        <color rgb="FF303030"/>
        <rFont val="微软雅黑"/>
        <family val="2"/>
        <charset val="134"/>
      </rPr>
      <t>预报</t>
    </r>
    <r>
      <rPr>
        <sz val="11"/>
        <color rgb="FF303030"/>
        <rFont val="Arial"/>
        <family val="2"/>
      </rPr>
      <t xml:space="preserve"> 40% </t>
    </r>
    <r>
      <rPr>
        <sz val="11"/>
        <color rgb="FF303030"/>
        <rFont val="微软雅黑"/>
        <family val="2"/>
        <charset val="134"/>
      </rPr>
      <t>的</t>
    </r>
    <r>
      <rPr>
        <sz val="11"/>
        <color rgb="FF303030"/>
        <rFont val="Arial"/>
        <family val="2"/>
      </rPr>
      <t xml:space="preserve"> RMSE </t>
    </r>
    <r>
      <rPr>
        <sz val="11"/>
        <color rgb="FF303030"/>
        <rFont val="微软雅黑"/>
        <family val="2"/>
        <charset val="134"/>
      </rPr>
      <t>缩减。同时，在与其他前沿数据驱动基线对比时，</t>
    </r>
    <r>
      <rPr>
        <sz val="11"/>
        <color rgb="FF303030"/>
        <rFont val="Arial"/>
        <family val="2"/>
      </rPr>
      <t xml:space="preserve">ConvE-STF </t>
    </r>
    <r>
      <rPr>
        <sz val="11"/>
        <color rgb="FF303030"/>
        <rFont val="微软雅黑"/>
        <family val="2"/>
        <charset val="134"/>
      </rPr>
      <t>在</t>
    </r>
    <r>
      <rPr>
        <sz val="11"/>
        <color rgb="FF303030"/>
        <rFont val="Arial"/>
        <family val="2"/>
      </rPr>
      <t xml:space="preserve"> RMSE </t>
    </r>
    <r>
      <rPr>
        <sz val="11"/>
        <color rgb="FF303030"/>
        <rFont val="微软雅黑"/>
        <family val="2"/>
        <charset val="134"/>
      </rPr>
      <t>和</t>
    </r>
    <r>
      <rPr>
        <sz val="11"/>
        <color rgb="FF303030"/>
        <rFont val="Arial"/>
        <family val="2"/>
      </rPr>
      <t xml:space="preserve"> CRPS </t>
    </r>
    <r>
      <rPr>
        <sz val="11"/>
        <color rgb="FF303030"/>
        <rFont val="微软雅黑"/>
        <family val="2"/>
        <charset val="134"/>
      </rPr>
      <t>指标上，分别比表现最好的梯度提升机（</t>
    </r>
    <r>
      <rPr>
        <sz val="11"/>
        <color rgb="FF303030"/>
        <rFont val="Arial"/>
        <family val="2"/>
      </rPr>
      <t>GBM</t>
    </r>
    <r>
      <rPr>
        <sz val="11"/>
        <color rgb="FF303030"/>
        <rFont val="微软雅黑"/>
        <family val="2"/>
        <charset val="134"/>
      </rPr>
      <t>）基线模型大幅领先了</t>
    </r>
    <r>
      <rPr>
        <sz val="11"/>
        <color rgb="FF303030"/>
        <rFont val="Arial"/>
        <family val="2"/>
      </rPr>
      <t xml:space="preserve"> 0.36 m/s </t>
    </r>
    <r>
      <rPr>
        <sz val="11"/>
        <color rgb="FF303030"/>
        <rFont val="微软雅黑"/>
        <family val="2"/>
        <charset val="134"/>
      </rPr>
      <t>和</t>
    </r>
    <r>
      <rPr>
        <sz val="11"/>
        <color rgb="FF303030"/>
        <rFont val="Arial"/>
        <family val="2"/>
      </rPr>
      <t xml:space="preserve"> 0.21 m/s</t>
    </r>
    <r>
      <rPr>
        <sz val="11"/>
        <color rgb="FF303030"/>
        <rFont val="微软雅黑"/>
        <family val="2"/>
        <charset val="134"/>
      </rPr>
      <t>）</t>
    </r>
  </si>
  <si>
    <r>
      <rPr>
        <b/>
        <sz val="11"/>
        <color rgb="FF303030"/>
        <rFont val="微软雅黑"/>
        <family val="2"/>
        <charset val="134"/>
      </rPr>
      <t>破解了深远海风电场极度缺乏实地观测数据的预报盲区痛点，用高质量概率预报替代了传统保守的</t>
    </r>
    <r>
      <rPr>
        <b/>
        <sz val="11"/>
        <color rgb="FF303030"/>
        <rFont val="Google Sans Text"/>
        <family val="1"/>
      </rPr>
      <t>“</t>
    </r>
    <r>
      <rPr>
        <b/>
        <sz val="11"/>
        <color rgb="FF303030"/>
        <rFont val="微软雅黑"/>
        <family val="2"/>
        <charset val="134"/>
      </rPr>
      <t>阿尔法因子</t>
    </r>
    <r>
      <rPr>
        <b/>
        <sz val="11"/>
        <color rgb="FF303030"/>
        <rFont val="Google Sans Text"/>
        <family val="1"/>
      </rPr>
      <t>”</t>
    </r>
    <r>
      <rPr>
        <b/>
        <sz val="11"/>
        <color rgb="FF303030"/>
        <rFont val="微软雅黑"/>
        <family val="2"/>
        <charset val="134"/>
      </rPr>
      <t>决策，以增加海上施工作业的安全窗口期</t>
    </r>
    <r>
      <rPr>
        <sz val="11"/>
        <color rgb="FF303030"/>
        <rFont val="微软雅黑"/>
        <family val="2"/>
        <charset val="134"/>
      </rPr>
      <t xml:space="preserve"> （注：作者在研究动机和结论中强调，深水海上风电开发区难以直接收集气象测量数据。目前业界在安排海上运维时，通常使用确定性预报加上保守的经验</t>
    </r>
    <r>
      <rPr>
        <sz val="11"/>
        <color rgb="FF303030"/>
        <rFont val="Google Sans Text"/>
        <family val="1"/>
      </rPr>
      <t>“</t>
    </r>
    <r>
      <rPr>
        <sz val="11"/>
        <color rgb="FF303030"/>
        <rFont val="微软雅黑"/>
        <family val="2"/>
        <charset val="134"/>
      </rPr>
      <t>阿尔法因子（</t>
    </r>
    <r>
      <rPr>
        <sz val="11"/>
        <color rgb="FF303030"/>
        <rFont val="Arial"/>
        <family val="2"/>
      </rPr>
      <t>alpha factor</t>
    </r>
    <r>
      <rPr>
        <sz val="11"/>
        <color rgb="FF303030"/>
        <rFont val="微软雅黑"/>
        <family val="2"/>
        <charset val="134"/>
      </rPr>
      <t>）</t>
    </r>
    <r>
      <rPr>
        <sz val="11"/>
        <color rgb="FF303030"/>
        <rFont val="Google Sans Text"/>
        <family val="1"/>
      </rPr>
      <t>”</t>
    </r>
    <r>
      <rPr>
        <sz val="11"/>
        <color rgb="FF303030"/>
        <rFont val="微软雅黑"/>
        <family val="2"/>
        <charset val="134"/>
      </rPr>
      <t>来应对不确定性，这会导致决策过于保守和作业规划次优。本文验证了利用易于获取的</t>
    </r>
    <r>
      <rPr>
        <sz val="11"/>
        <color rgb="FF303030"/>
        <rFont val="Google Sans Text"/>
        <family val="1"/>
      </rPr>
      <t>“</t>
    </r>
    <r>
      <rPr>
        <sz val="11"/>
        <color rgb="FF303030"/>
        <rFont val="微软雅黑"/>
        <family val="2"/>
        <charset val="134"/>
      </rPr>
      <t>海岸气象站实测数据</t>
    </r>
    <r>
      <rPr>
        <sz val="11"/>
        <color rgb="FF303030"/>
        <rFont val="Google Sans Text"/>
        <family val="1"/>
      </rPr>
      <t>”</t>
    </r>
    <r>
      <rPr>
        <sz val="11"/>
        <color rgb="FF303030"/>
        <rFont val="微软雅黑"/>
        <family val="2"/>
        <charset val="134"/>
      </rPr>
      <t>联合后处理数值预报的巨大潜力，其生成的高精度短临联合概率预报，能够直接量化海上运维失败的真实概率，从而摒弃保守决策，显著增加风电场的可用安全作业小时数）</t>
    </r>
  </si>
  <si>
    <t>卷积神经网络，时空模型，循环神经网络，生成与扩散模型，自编码器与生成模型</t>
  </si>
  <si>
    <t>Quantile Regression, Variational Autoencoders, and Diffusion Models for Uncertainty Quantification: A Spatial Analysis of Sub-seasonal Wind Speed Prediction</t>
  </si>
  <si>
    <r>
      <rPr>
        <sz val="11"/>
        <color rgb="FF000000"/>
        <rFont val="宋体"/>
        <family val="3"/>
        <charset val="134"/>
      </rPr>
      <t>具体链接或获取途径：</t>
    </r>
    <r>
      <rPr>
        <u/>
        <sz val="11"/>
        <color rgb="FF267EF0"/>
        <rFont val="宋体"/>
        <family val="3"/>
        <charset val="134"/>
      </rPr>
      <t>https://github.com/TIANGANGLIN/s2s-spatial-correlation</t>
    </r>
    <r>
      <rPr>
        <sz val="11"/>
        <color rgb="FF000000"/>
        <rFont val="宋体"/>
        <family val="3"/>
        <charset val="134"/>
      </rPr>
      <t xml:space="preserve">
原文证据：（注：文中在</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statement</t>
    </r>
    <r>
      <rPr>
        <sz val="11"/>
        <color rgb="FF000000"/>
        <rFont val="宋体"/>
        <family val="3"/>
        <charset val="134"/>
      </rPr>
      <t xml:space="preserve"> 章节写道："The</t>
    </r>
    <r>
      <rPr>
        <sz val="11"/>
        <color rgb="FF000000"/>
        <rFont val="宋体"/>
        <family val="3"/>
        <charset val="134"/>
      </rPr>
      <t xml:space="preserve"> code</t>
    </r>
    <r>
      <rPr>
        <sz val="11"/>
        <color rgb="FF000000"/>
        <rFont val="宋体"/>
        <family val="3"/>
        <charset val="134"/>
      </rPr>
      <t xml:space="preserve"> used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study,</t>
    </r>
    <r>
      <rPr>
        <sz val="11"/>
        <color rgb="FF000000"/>
        <rFont val="宋体"/>
        <family val="3"/>
        <charset val="134"/>
      </rPr>
      <t xml:space="preserve"> including</t>
    </r>
    <r>
      <rPr>
        <sz val="11"/>
        <color rgb="FF000000"/>
        <rFont val="宋体"/>
        <family val="3"/>
        <charset val="134"/>
      </rPr>
      <t xml:space="preserve"> the</t>
    </r>
    <r>
      <rPr>
        <sz val="11"/>
        <color rgb="FF000000"/>
        <rFont val="宋体"/>
        <family val="3"/>
        <charset val="134"/>
      </rPr>
      <t xml:space="preserve"> specific</t>
    </r>
    <r>
      <rPr>
        <sz val="11"/>
        <color rgb="FF000000"/>
        <rFont val="宋体"/>
        <family val="3"/>
        <charset val="134"/>
      </rPr>
      <t xml:space="preserve"> configuration</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SmaAt-UNet</t>
    </r>
    <r>
      <rPr>
        <sz val="11"/>
        <color rgb="FF000000"/>
        <rFont val="宋体"/>
        <family val="3"/>
        <charset val="134"/>
      </rPr>
      <t xml:space="preserve"> structure,</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sz val="11"/>
        <color rgb="FF000000"/>
        <rFont val="宋体"/>
        <family val="3"/>
        <charset val="134"/>
      </rPr>
      <t xml:space="preserve"> our</t>
    </r>
    <r>
      <rPr>
        <sz val="11"/>
        <color rgb="FF000000"/>
        <rFont val="宋体"/>
        <family val="3"/>
        <charset val="134"/>
      </rPr>
      <t xml:space="preserve"> GitHub</t>
    </r>
    <r>
      <rPr>
        <sz val="11"/>
        <color rgb="FF000000"/>
        <rFont val="宋体"/>
        <family val="3"/>
        <charset val="134"/>
      </rPr>
      <t xml:space="preserve"> repository:</t>
    </r>
    <r>
      <rPr>
        <u/>
        <sz val="11"/>
        <color rgb="FF267EF0"/>
        <rFont val="宋体"/>
        <family val="3"/>
        <charset val="134"/>
      </rPr>
      <t xml:space="preserve"> https://github.com/TIANGANGLIN/s2s-spatial-correlation.</t>
    </r>
    <r>
      <rPr>
        <sz val="11"/>
        <color rgb="FF000000"/>
        <rFont val="宋体"/>
        <family val="3"/>
        <charset val="134"/>
      </rPr>
      <t>"）</t>
    </r>
  </si>
  <si>
    <t>网格分辨率（注：文中将大尺度预测变量Z500与目标变量风速均处理为2.7度的空间分辨率："Both variables are processed to 2.7◦ spatial resolution"
）</t>
  </si>
  <si>
    <t>周分辨率（注：文中将数据处理为每周的时间分辨率："weekly temporal resolution"
，并在评估集合回报时，预测跨度长达 6 周："employ 10-member ECMWF extended-range hindcasts with lead times up to 6 weeks"
）</t>
  </si>
  <si>
    <t>100 米（注：文献设定的目标变量为100米高度风速："target variable (wind speed at 100 meters, U100)"
，并解释称这是因为该高度接近风力涡轮机的轮毂高度，相比10米风速对风能预测更具现实意义："The 100-m height is used as it approximates wind turbine hub heights, making it more relevant for wind energy forecasting than 10-m wind."
）</t>
  </si>
  <si>
    <t>包含复杂山地地形（注：研究的预测区域聚焦于欧洲，文中特别指出模型在阿尔卑斯山脉（Alps）和巴尔干半岛（Balkan Peninsula）等多山区域的性能提升受限，强调了在复杂地形（complex topography）中表示集合不确定性的挑战："performance remains limited over mountainous regions such as the Alps and Balkan Peninsula. This highlights the challenge of representing ensemble uncertainty in areas with complex topography"
）</t>
  </si>
  <si>
    <t>500 hPa 位势高度 (Z500)（注：文中明确指出模型学习从 500 hPa 位势高度 (Z500) 到地表风速的概率映射。在讨论部分也强调，所有的统计降尺度模型仅使用 Z500 作为预测变量，因为前期实验显示加入 50 hPa 位势高度 (Z50) 或海表温度 (SST) 等额外变量对预测技能的提升极小）</t>
  </si>
  <si>
    <t>无（注：全文检索未提及使用地面气象站、测风塔、多普勒雷达、激光雷达等纯气象观测设备数据，所使用的数据完全基于 ERA5 再分析资料与 ECMWF 集合回报数据
）</t>
  </si>
  <si>
    <t>时空聚合、标准化与均值-方差调整（注：在特征工程层面，风速由 u 和 v 分量计算得出（U100 = √(u^2 + v^2)）
；输入变量和目标变量均被降采样/处理为 2.7° 的空间分辨率和每周（weekly）的时间分辨率
；对 ERA5 训练数据采用了时空聚合与标准化（standardisation）
；对 ECMWF 集合回报数据则采用了均值-方差调整（Mean-Variance Adjustment）进行校准，以消除系统偏差并调整集合展布
）</t>
  </si>
  <si>
    <r>
      <rPr>
        <sz val="11"/>
        <color rgb="FF000000"/>
        <rFont val="宋体"/>
        <family val="3"/>
        <charset val="134"/>
      </rPr>
      <t>提供具体网址（注：文中在文末</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statement</t>
    </r>
    <r>
      <rPr>
        <sz val="11"/>
        <color rgb="FF000000"/>
        <rFont val="宋体"/>
        <family val="3"/>
        <charset val="134"/>
      </rPr>
      <t xml:space="preserve"> 章节明确给出了链接：ERA5</t>
    </r>
    <r>
      <rPr>
        <sz val="11"/>
        <color rgb="FF000000"/>
        <rFont val="宋体"/>
        <family val="3"/>
        <charset val="134"/>
      </rPr>
      <t xml:space="preserve"> 再分析数据获取自</t>
    </r>
    <r>
      <rPr>
        <sz val="11"/>
        <color rgb="FF000000"/>
        <rFont val="宋体"/>
        <family val="3"/>
        <charset val="134"/>
      </rPr>
      <t xml:space="preserve"> Climate</t>
    </r>
    <r>
      <rPr>
        <sz val="11"/>
        <color rgb="FF000000"/>
        <rFont val="宋体"/>
        <family val="3"/>
        <charset val="134"/>
      </rPr>
      <t xml:space="preserve"> Data</t>
    </r>
    <r>
      <rPr>
        <sz val="11"/>
        <color rgb="FF000000"/>
        <rFont val="宋体"/>
        <family val="3"/>
        <charset val="134"/>
      </rPr>
      <t xml:space="preserve"> Store（https://cds.climate.copernicus.eu）；ECMWF</t>
    </r>
    <r>
      <rPr>
        <sz val="11"/>
        <color rgb="FF000000"/>
        <rFont val="宋体"/>
        <family val="3"/>
        <charset val="134"/>
      </rPr>
      <t xml:space="preserve"> S2S</t>
    </r>
    <r>
      <rPr>
        <sz val="11"/>
        <color rgb="FF000000"/>
        <rFont val="宋体"/>
        <family val="3"/>
        <charset val="134"/>
      </rPr>
      <t xml:space="preserve"> 相关子季节预测数据地址为（</t>
    </r>
    <r>
      <rPr>
        <u/>
        <sz val="11"/>
        <color rgb="FF267EF0"/>
        <rFont val="宋体"/>
        <family val="3"/>
        <charset val="134"/>
      </rPr>
      <t>https://www.ecmwf.int/en/research/projects/s2s</t>
    </r>
    <r>
      <rPr>
        <sz val="11"/>
        <color rgb="FF000000"/>
        <rFont val="宋体"/>
        <family val="3"/>
        <charset val="134"/>
      </rPr>
      <t>）；本研究的代码与模型结构配置地址为（https://github.com/TIANGANGLIN/s2s-spatial-correlation））</t>
    </r>
  </si>
  <si>
    <t>未提及（注：文中虽在结果和讨论部分指出模型在阿尔卑斯山脉和巴尔干半岛等“复杂地形（complex topography）”区域的性能受限，并指出未来引入更高分辨率“可能更好地捕捉地形影响（topographical influences）”，但全文并未提及将高程 DEM、地表粗糙度等空间静态物理特征作为当前模型的显式输入变量）</t>
  </si>
  <si>
    <t>未提及（注：全文检索未发现使用湍流动能(TKE)、局部垂直风切变、尾流扰动等微尺度气象特征作为模型输入的描述）</t>
  </si>
  <si>
    <t>仅学习空间特征，未引入时间序列依赖（注：文中在讨论部分（Methodological limitations）明确承认，当前模型采用了“时间独立性假设（temporal independence assumption）”，即将每个提前期分开独立处理，忽略了风速演变中的时间相关性（ignoring temporal correlations in wind evolution）。全文未提及输入历史风速滞后项或时间周期编码）</t>
  </si>
  <si>
    <t>区域网格的概率集合预测（注：目标输出为覆盖欧洲区域（34°–74°N, 13°W–40°E）、2.7°空间分辨率的 100 米高度风速场
。模型输出并非单一确定性标量，而是概率集合：例如 QNN 对每个输入成员输出 10 个分位数场，VNN 和 DNN 则通过在潜空间独立采样/迭代去噪，为每个输入生成 20 个独立预测场，最终输出 P×M 个集合成员的空间网格预测
）</t>
  </si>
  <si>
    <t>评估三种概率深度学习模型 QNN、VNN、DNN 并与 SNN / ECMWF 基线对比（注：本文的核心是系统评估三种空间不确定性量化网络：分位数回归神经网络 (QNN)、变分自编码神经网络 (VNN) 和 扩散模型神经网络 (DNN)，这三者均使用 SmaAt-UNet 作为主干特征提取器。用于对比的 Baseline 基准模型包括：经过校准的 ECMWF 集合回报（Calibrated ECMWF hindcasts）以及作者前期提出的随机扰动神经网络（SNN））</t>
  </si>
  <si>
    <t>纯数据驱动，未涉及物理机制融合（注：所有的概率深度学习模型（QNN、VNN、DNN）均基于 SmaAt-UNet 主干网络，旨在学习从 500 hPa 位势高度 (Z500) 到地表风速的纯粹概率映射
。各模型的损失函数完全基于纯数学或统计学目标优化，例如：QNN 使用非对称的分位数损失函数
；VNN 使用带有 KL 散度正则化项的重构损失（β-VAE）
；DNN 采用优化扩散步骤中噪声预测准确度的均方误差（MSE）
。全文深入梳理后，未发现任何显式融入气象或流体力学物理定律、使用物理知识引导的神经网络（PINN）、或定制纯物理约束损失项的操作，模型的物理一致性（Physical consistency）仅是通过捕获数据中的空间连带模式来实现的
。）</t>
  </si>
  <si>
    <t>各模型采用特有的概率或重构损失函数（注：QNN 采用非对称的分位数损失函数，为正负误差分配不同权重；VNN 采用复合损失（β-VAE），包含 MSE 重构损失和用于控制潜空间分布的 KL 散度正则化项；DNN 的损失函数为均方误差（MSE），但目标是优化各扩散步骤下模型预测的噪声与实际添加的真实噪声之间的偏差（Noise prediction accuracy））</t>
  </si>
  <si>
    <t>CRPS 相对降低最高达 3.11%，MSE 相对降低最高达 1.73%（注：根据文中图 3 所标注的第 3 周（Week 3）全欧洲空间平均相对差异（μ 值）明确数据，相较于最好的基线模型（经过均值-方差校准的 ECMWF 集合回报数据）：在评估不确定性的 CRPS 指标上，QNN 降低了 3.11% (μ=−3.11%)，DNN 降低了 2.91% (μ=−2.91%)
；在衡量确定性精度的 MSE 指标上，VNN 降低了 1.73% (μ=−1.73%)，DNN 降低了 1.40% (μ=−1.40%)
。作者解释道，MSE 的提升幅度相对温和，是因为 ECMWF 基线已经过校准消除了系统偏差，但深度学习概率模型在量化不确定性的 CRPS 指标上展现出了更具实质性的优势
。）</t>
  </si>
  <si>
    <t>攻克了子季节风场预测中集合发散度不足（under-dispersion）与空间连贯性缺失的致命痛点（注：文章首尾明确指出，传统统计降尺度往往会导致预测出的风速场过于“平滑”，无法代表真实的大气不确定性，且以往的随机扰动方法会破坏风场的空间相关性
。本文论证的方法（特别是展现出近乎完美的空间全频段能量谱重构能力的扩散模型 DNN）能够生成物理上真实可信、空间上连贯的微观风场，这直接解决了相关区域同时出现极端天气/发电高峰导致的电网过载难题，对风电场运维调度、备用容量预估及电网并网稳定性评估等业务场景具有极高的工程落地价值
。）</t>
  </si>
  <si>
    <t>分位数回归，自编码器与生成模型，生成与扩散模型，卷积神经网络，注意力与Transformer，星阕大模型</t>
  </si>
  <si>
    <t>UNCERTAINTY AWARE TROPICAL CYCLONE WIND SPEED ESTIMATION FROM SATELLITE DATA</t>
  </si>
  <si>
    <r>
      <rPr>
        <sz val="11"/>
        <color rgb="FF000000"/>
        <rFont val="宋体"/>
        <family val="3"/>
        <charset val="134"/>
      </rPr>
      <t>具体链接或获取途径：</t>
    </r>
    <r>
      <rPr>
        <u/>
        <sz val="11"/>
        <color rgb="FF267EF0"/>
        <rFont val="宋体"/>
        <family val="3"/>
        <charset val="134"/>
      </rPr>
      <t>https://github.com/nilsleh/tropical</t>
    </r>
    <r>
      <rPr>
        <sz val="11"/>
        <color rgb="FF000000"/>
        <rFont val="宋体"/>
        <family val="3"/>
        <charset val="134"/>
      </rPr>
      <t xml:space="preserve"> cyclone</t>
    </r>
    <r>
      <rPr>
        <sz val="11"/>
        <color rgb="FF000000"/>
        <rFont val="宋体"/>
        <family val="3"/>
        <charset val="134"/>
      </rPr>
      <t xml:space="preserve"> uq</t>
    </r>
    <r>
      <rPr>
        <sz val="11"/>
        <color rgb="FF000000"/>
        <rFont val="宋体"/>
        <family val="3"/>
        <charset val="134"/>
      </rPr>
      <t xml:space="preserve">
原文证据：（注：文中在第4页的脚注</t>
    </r>
    <r>
      <rPr>
        <sz val="11"/>
        <color rgb="FF000000"/>
        <rFont val="宋体"/>
        <family val="3"/>
        <charset val="134"/>
      </rPr>
      <t xml:space="preserve"> 4</t>
    </r>
    <r>
      <rPr>
        <sz val="11"/>
        <color rgb="FF000000"/>
        <rFont val="宋体"/>
        <family val="3"/>
        <charset val="134"/>
      </rPr>
      <t xml:space="preserve"> 中明确写道："Code</t>
    </r>
    <r>
      <rPr>
        <sz val="11"/>
        <color rgb="FF000000"/>
        <rFont val="宋体"/>
        <family val="3"/>
        <charset val="134"/>
      </rPr>
      <t xml:space="preserve"> available</t>
    </r>
    <r>
      <rPr>
        <sz val="11"/>
        <color rgb="FF000000"/>
        <rFont val="宋体"/>
        <family val="3"/>
        <charset val="134"/>
      </rPr>
      <t xml:space="preserve"> under</t>
    </r>
    <r>
      <rPr>
        <u/>
        <sz val="11"/>
        <color rgb="FF267EF0"/>
        <rFont val="宋体"/>
        <family val="3"/>
        <charset val="134"/>
      </rPr>
      <t xml:space="preserve"> https://github.com/nilsleh/tropical</t>
    </r>
    <r>
      <rPr>
        <sz val="11"/>
        <color rgb="FF000000"/>
        <rFont val="宋体"/>
        <family val="3"/>
        <charset val="134"/>
      </rPr>
      <t xml:space="preserve"> cyclone</t>
    </r>
    <r>
      <rPr>
        <sz val="11"/>
        <color rgb="FF000000"/>
        <rFont val="宋体"/>
        <family val="3"/>
        <charset val="134"/>
      </rPr>
      <t xml:space="preserve"> uq"）</t>
    </r>
  </si>
  <si>
    <t>网格分辨率，2km（注：文中在 Table 1 中明确给出了空间分辨率："Satellite: GOES, Spatial Res: 2km"。在数据处理阶段，模型将这些卫星图像调整为 224x224 像素的网格图像输入
）</t>
  </si>
  <si>
    <t>15分钟（注：文中在 Table 1 中给出了时间频次："Temporal Res: 15 min"
；在预测任务设定上，模型输入为时间步 [t−2, t−1, t] 的三张单色卫星图像，目标是进行临近预测（nowcasting）时间步 t 的风速
）</t>
  </si>
  <si>
    <t>未提及具体高度（注：文中明确指出模型预测的目标变量是“最大持续风速（maximum sustained wind speed in knots）”
，但全文未说明该风速标量对应的具体离地测量高度）</t>
  </si>
  <si>
    <t>未提及（注：本研究旨在通过卫星图像估算热带气旋强度，全文未涉及高程 DEM、地表粗糙度或山地等地形物理特征的提取或对比分析）</t>
  </si>
  <si>
    <t>单通道长波红外卫星图像亮温（注：模型的基础输入为 [t−2, t−1, t] 三个时间步的单色卫星图像
。这些图像代表每15分钟捕获一次的10.3微米单通道长波红外测量数据，用于通过亮温测量捕捉风暴的空间结构
。）</t>
  </si>
  <si>
    <t>无直接输入（注：模型的直接输入特征仅为“单通道长波红外测量卫星图像（single channel long-wave infrared measurements）”
。文中背景部分虽提及“卫星数据和其他原位测量（in-situ measurements）通常是可获取的”
，但模型的输入Triplet纯粹由卫星图像构成，未提及输入气象站、测风塔或雷达等纯气象观测设备的探测数据）</t>
  </si>
  <si>
    <t>图像缩放与数据增强（注：文中将原始卫星图像统一缩放调整至 224x224 像素大小，并在训练期间使用了常见的图像增强技术
。数据加载通过 TorchGeo 库实现，并严格遵循了原始比赛按风暴进行数据集划分的设定
。）</t>
  </si>
  <si>
    <r>
      <rPr>
        <sz val="11"/>
        <color rgb="FF000000"/>
        <rFont val="宋体"/>
        <family val="3"/>
        <charset val="134"/>
      </rPr>
      <t>提供具体网址（注：文中主要使用的是</t>
    </r>
    <r>
      <rPr>
        <sz val="11"/>
        <color rgb="FF000000"/>
        <rFont val="宋体"/>
        <family val="3"/>
        <charset val="134"/>
      </rPr>
      <t xml:space="preserve"> Maskey</t>
    </r>
    <r>
      <rPr>
        <sz val="11"/>
        <color rgb="FF000000"/>
        <rFont val="宋体"/>
        <family val="3"/>
        <charset val="134"/>
      </rPr>
      <t xml:space="preserve"> 等人</t>
    </r>
    <r>
      <rPr>
        <sz val="11"/>
        <color rgb="FF000000"/>
        <rFont val="宋体"/>
        <family val="3"/>
        <charset val="134"/>
      </rPr>
      <t xml:space="preserve"> (2021)</t>
    </r>
    <r>
      <rPr>
        <sz val="11"/>
        <color rgb="FF000000"/>
        <rFont val="宋体"/>
        <family val="3"/>
        <charset val="134"/>
      </rPr>
      <t xml:space="preserve"> 为</t>
    </r>
    <r>
      <rPr>
        <sz val="11"/>
        <color rgb="FF000000"/>
        <rFont val="宋体"/>
        <family val="3"/>
        <charset val="134"/>
      </rPr>
      <t xml:space="preserve"> Driven</t>
    </r>
    <r>
      <rPr>
        <sz val="11"/>
        <color rgb="FF000000"/>
        <rFont val="宋体"/>
        <family val="3"/>
        <charset val="134"/>
      </rPr>
      <t xml:space="preserve"> Data</t>
    </r>
    <r>
      <rPr>
        <sz val="11"/>
        <color rgb="FF000000"/>
        <rFont val="宋体"/>
        <family val="3"/>
        <charset val="134"/>
      </rPr>
      <t xml:space="preserve"> Challenge</t>
    </r>
    <r>
      <rPr>
        <sz val="11"/>
        <color rgb="FF000000"/>
        <rFont val="宋体"/>
        <family val="3"/>
        <charset val="134"/>
      </rPr>
      <t xml:space="preserve"> 构建的数据集</t>
    </r>
    <r>
      <rPr>
        <sz val="11"/>
        <color rgb="FF000000"/>
        <rFont val="宋体"/>
        <family val="3"/>
        <charset val="134"/>
      </rPr>
      <t xml:space="preserve">
。文章在参考文献中给出了该数据集明确的官方入口</t>
    </r>
    <r>
      <rPr>
        <sz val="11"/>
        <color rgb="FF000000"/>
        <rFont val="宋体"/>
        <family val="3"/>
        <charset val="134"/>
      </rPr>
      <t xml:space="preserve"> DOI</t>
    </r>
    <r>
      <rPr>
        <sz val="11"/>
        <color rgb="FF000000"/>
        <rFont val="宋体"/>
        <family val="3"/>
        <charset val="134"/>
      </rPr>
      <t xml:space="preserve"> 链接：</t>
    </r>
    <r>
      <rPr>
        <u/>
        <sz val="11"/>
        <color rgb="FF267EF0"/>
        <rFont val="宋体"/>
        <family val="3"/>
        <charset val="134"/>
      </rPr>
      <t>https://doi.org/10.34911/rdnt.xs53up</t>
    </r>
    <r>
      <rPr>
        <sz val="11"/>
        <color rgb="FF000000"/>
        <rFont val="宋体"/>
        <family val="3"/>
        <charset val="134"/>
      </rPr>
      <t xml:space="preserve">
。）</t>
    </r>
  </si>
  <si>
    <t>未提及（注：全文检索未发现显式输入高程 DEM、地表粗糙度或大规模地形分类等空间静态物理特征。）</t>
  </si>
  <si>
    <t>未提及（注：全文检索未发现输入如湍流动能(TKE)、局部垂直风切变或局部地形引起的尾流扰动等微尺度物理特征。）</t>
  </si>
  <si>
    <t>输入历史图像序列，但未显式建模时间动态依赖（注：模型输入使用了 [t−2, t−1, t] 三个连续时间步的卫星图像来共同预测时间步 t 的风速（即临近预测nowcasting）
。但文中在图3注释中明确承认：“我们设置下的模型并没有时间概念（do not have a concept of time），我们仅仅是将单独的临近预测组合成一个时间序列”
。）</t>
  </si>
  <si>
    <t>带有不确定性量化的风速参数或概率预测（注：预测目标是时间步 t 的最大持续风速标量值（单位为 kts）
。但因为核心任务是评估不确定性量化（UQ），模型的输出形态因方法而异：例如 MVE 输出的是高斯分布的均值和标准差，分位数模型（QR/CQR）输出特定数量的分位数，扩散模型则输出概率分布
。）</t>
  </si>
  <si>
    <t>统一基于 ResNet-18 主干网络系统评估五大类不确定性量化(UQ)基线模型（注：本文没有提出单纯的全新深度学习框架，而是为所有的 UQ 方法统一采用基于 ImageNet 预训练的 ResNet-18 作为特征提取主干
。对比的五大类方法包括：确定性方法（DER, MVE）、集成方法（Deep Ensembles）、贝叶斯方法（BNN VI ELBO, MCDropout, Laplace, SWAG, DKL, DUE）、分位数方法（QR, CQR）以及扩散模型（CARD）
。）</t>
  </si>
  <si>
    <t>纯数据驱动，未涉及物理机制融合
。（注：文中在摘要明确指出，尽管深度神经网络（DNNs）取得了理论与实践的进展，但在实际应用中它们仍被视为“黑盒工具（black box tools）”
。本文为所有的五大类不确定性量化（UQ）方法统一使用了基于 ImageNet 预训练的 ResNet-18 作为特征提取主干
，目标是建立从卫星图像到风暴强度的纯粹数据或概率映射
。全文未提及使用物理知识引导的神经网络（PINN）、未定制物理约束损失函数，也未融合任何气象学或流体力学定律。）</t>
  </si>
  <si>
    <t>各 UQ 模型特有的概率目标函数（注：全文未统一设定单一的损失函数。损失目标由具体的模型类别决定，例如文中在讨论部分明确提到 MVE 模型的损失目标是负对数似然（NLL）
；在解释 Laplace 近似为何在各类别表现不同时，提到其采用了损失函数关于模型参数的二阶泰勒展开
。）</t>
  </si>
  <si>
    <t>借助“选择性预测”机制，RMSE 最高绝对降低了 6.12 kts
。（注：文献并未给出百分比形式的提升对比，而是给出了具体的误差下降数值。根据表2，在不采用选择性预测时，表现最好的基础模型为 BNN VI ELBO，其 RMSE 为 9.27 kts
。在使用 9 kts 阈值进行“选择性预测（selective prediction）”后，各模型的改善幅度（RMSE Δ）差异显著：例如，MVE 模型的 RMSE 降低了 2.10 kts（降至 7.85 kts），且保留了 62% 的样本覆盖率
；SWAG 的 RMSE 大幅降低了 5.42 kts（降至 4.36 kts），但样本覆盖率缩减至 11%
；MC Dropout 的 RMSE 降低幅度最大，为 6.12 kts（降至 4.11 kts），但其代价是覆盖率接近 0%
。）</t>
  </si>
  <si>
    <t>解决了深度神经网络（黑盒模型）在极端气象预警中缺乏可靠的置信度评估，难以支撑高风险关键决策的业务痛点
。（注：作者在引言中强调，热带气旋级别的精准界定是启动公共安全防范措施的关键，但在实际地球观测（EO）中，训练数据往往有限且分布极不平衡，因此模型不可能做到 100% 完美的预测
。本文通过不确定性量化（UQ）驱动的“选择性预测”机制成功破局：当系统判断某次实时预测的“不确定度”超过设定的安全阈值时，便会拒绝对该卫星云图进行预测，并将其直接转交给气象专家介入（referred to an expert or postprocessing step）
。这极大地提升了实时风速预警系统的可信赖度与工程实用价值
。）</t>
  </si>
  <si>
    <t>卷积神经网络，集成方法，贝叶斯方法，生成与扩散模型，分位数回归</t>
  </si>
  <si>
    <t>10.1109/ACCESS.2025.3640295</t>
  </si>
  <si>
    <t>Wind Speed Prediction of Complex Terrain Based on Multi-Dimensional Time Series Decomposition</t>
  </si>
  <si>
    <t>2025年，发表于 IEEE Access</t>
  </si>
  <si>
    <r>
      <rPr>
        <sz val="11"/>
        <color rgb="FF000000"/>
        <rFont val="宋体"/>
        <family val="3"/>
        <charset val="134"/>
      </rPr>
      <t>具体链接或获取途径：</t>
    </r>
    <r>
      <rPr>
        <u/>
        <sz val="11"/>
        <color rgb="FF267EF0"/>
        <rFont val="宋体"/>
        <family val="3"/>
        <charset val="134"/>
      </rPr>
      <t>https://github.com/nancycriterion/eKAN.git</t>
    </r>
    <r>
      <rPr>
        <sz val="11"/>
        <color rgb="FF000000"/>
        <rFont val="宋体"/>
        <family val="3"/>
        <charset val="134"/>
      </rPr>
      <t xml:space="preserve">
原文证据：（注：文中在第五部分（V.</t>
    </r>
    <r>
      <rPr>
        <sz val="11"/>
        <color rgb="FF000000"/>
        <rFont val="宋体"/>
        <family val="3"/>
        <charset val="134"/>
      </rPr>
      <t xml:space="preserve"> EVALUATION）开头写道："Our</t>
    </r>
    <r>
      <rPr>
        <sz val="11"/>
        <color rgb="FF000000"/>
        <rFont val="宋体"/>
        <family val="3"/>
        <charset val="134"/>
      </rPr>
      <t xml:space="preserve"> code</t>
    </r>
    <r>
      <rPr>
        <sz val="11"/>
        <color rgb="FF000000"/>
        <rFont val="宋体"/>
        <family val="3"/>
        <charset val="134"/>
      </rPr>
      <t xml:space="preserve"> is</t>
    </r>
    <r>
      <rPr>
        <sz val="11"/>
        <color rgb="FF000000"/>
        <rFont val="宋体"/>
        <family val="3"/>
        <charset val="134"/>
      </rPr>
      <t xml:space="preserve"> publicly</t>
    </r>
    <r>
      <rPr>
        <sz val="11"/>
        <color rgb="FF000000"/>
        <rFont val="宋体"/>
        <family val="3"/>
        <charset val="134"/>
      </rPr>
      <t xml:space="preserve"> accessible</t>
    </r>
    <r>
      <rPr>
        <sz val="11"/>
        <color rgb="FF000000"/>
        <rFont val="宋体"/>
        <family val="3"/>
        <charset val="134"/>
      </rPr>
      <t xml:space="preserve"> to</t>
    </r>
    <r>
      <rPr>
        <sz val="11"/>
        <color rgb="FF000000"/>
        <rFont val="宋体"/>
        <family val="3"/>
        <charset val="134"/>
      </rPr>
      <t xml:space="preserve"> the</t>
    </r>
    <r>
      <rPr>
        <sz val="11"/>
        <color rgb="FF000000"/>
        <rFont val="宋体"/>
        <family val="3"/>
        <charset val="134"/>
      </rPr>
      <t xml:space="preserve"> research</t>
    </r>
    <r>
      <rPr>
        <sz val="11"/>
        <color rgb="FF000000"/>
        <rFont val="宋体"/>
        <family val="3"/>
        <charset val="134"/>
      </rPr>
      <t xml:space="preserve"> community.1"，并在同一页的脚注1中提供了具体地址："1</t>
    </r>
    <r>
      <rPr>
        <u/>
        <sz val="11"/>
        <color rgb="FF267EF0"/>
        <rFont val="宋体"/>
        <family val="3"/>
        <charset val="134"/>
      </rPr>
      <t>https://github.com/nancycriterion/eKAN.git</t>
    </r>
    <r>
      <rPr>
        <sz val="11"/>
        <color rgb="FF000000"/>
        <rFont val="宋体"/>
        <family val="3"/>
        <charset val="134"/>
      </rPr>
      <t>"）</t>
    </r>
  </si>
  <si>
    <t>点尺度（注：文献旨在解决小尺度区域（small-scale regional）的风速预测挑战，实际气象数据来自于湖南山区57771号气象站这一单点位置的记录数据，未提及网格化空间分辨率）
。</t>
  </si>
  <si>
    <t>10分钟（注：气象数据集采用的是10分钟平均风速和10分钟平均能见度；在预测跨度上，模型进行了多时间步的对比实验（如未来1、5、12步等），并在实际部署中以72个时间步的滑动窗口实现了对未来一小时（upcoming hour）风速的实时高精度滚动预测）
。</t>
  </si>
  <si>
    <t>未提及具体高度（注：文中仅提及“风速（wind speed）”及“10分钟平均风速（10-minute average wind speed）”，全文未说明具体的风场测量或预测的离地高度）
。</t>
  </si>
  <si>
    <t>复杂山地地形（注：研究重点针对风速变化快、破坏力强的复杂地形区域（complex terrain areas），核心气象数据集具体采集自湖南的山区（mountainous regions of Hunan））
。</t>
  </si>
  <si>
    <t>气压、温度、相对湿度、风速、能见度（注：原文在数据集配置章节明确指出，湖南山区57771号气象站的真实数据集中包含这五个变量，即气压（air pressure）、温度（temperature）、相对湿度（relative humidity）、10分钟平均风速（预测目标）以及10分钟平均能见度（visibility）作为模型输入）</t>
  </si>
  <si>
    <t>有（注：模型训练使用了湖南山区57771号气象站记录的数据；并在实际的边缘系统部署中，通过串行通信接口实时收集温度、气压、相对湿度、风速和能见度等实时气象传感器数据（real-time meteorological sensor data））
。</t>
  </si>
  <si>
    <t>傅里叶变换频域分解与Min-Max归一化（注：文献首先使用Min-Max归一化将所有输入变量映射到
 范围内以消除量纲差异；特征分解方面，采用傅里叶变换将时间序列从时域转换到频域，分别使用低通滤波器提取趋势组件（trend component）和高通滤波器提取季节性/周期性组件（seasonal component），然后再通过逆FFT恢复到时域）</t>
  </si>
  <si>
    <r>
      <rPr>
        <sz val="11"/>
        <color rgb="FF000000"/>
        <rFont val="宋体"/>
        <family val="3"/>
        <charset val="134"/>
      </rPr>
      <t>部分公开（注：文献中给出了两个辅助验证数据集的官方链接。Tetuan</t>
    </r>
    <r>
      <rPr>
        <sz val="11"/>
        <color rgb="FF000000"/>
        <rFont val="宋体"/>
        <family val="3"/>
        <charset val="134"/>
      </rPr>
      <t xml:space="preserve"> City电力消耗数据集：</t>
    </r>
    <r>
      <rPr>
        <u/>
        <sz val="11"/>
        <color rgb="FF267EF0"/>
        <rFont val="宋体"/>
        <family val="3"/>
        <charset val="134"/>
      </rPr>
      <t>https://www.kaggle.com/datasets/dinakarchennupati/tetuan-city-power-consumption</t>
    </r>
    <r>
      <rPr>
        <sz val="11"/>
        <color rgb="FF000000"/>
        <rFont val="宋体"/>
        <family val="3"/>
        <charset val="134"/>
      </rPr>
      <t xml:space="preserve"> ；基准数据集TSLib：</t>
    </r>
    <r>
      <rPr>
        <u/>
        <sz val="11"/>
        <color rgb="FF267EF0"/>
        <rFont val="宋体"/>
        <family val="3"/>
        <charset val="134"/>
      </rPr>
      <t>https://github.com/thuml/Time-Series-Library</t>
    </r>
    <r>
      <rPr>
        <sz val="11"/>
        <color rgb="FF000000"/>
        <rFont val="宋体"/>
        <family val="3"/>
        <charset val="134"/>
      </rPr>
      <t xml:space="preserve"> 。但文中使用的湖南山区核心气象数据集未提及开源下载途径）</t>
    </r>
  </si>
  <si>
    <t>未提及（注：尽管文献的研究动机是解决“复杂地形区域”的风速预测，但全文检索未发现模型在输入端显式接收高程DEM、地表粗糙度或大规模地形分类等空间静态物理特征向量）</t>
  </si>
  <si>
    <t>未提及（注：全文检索未发现模型输入中包含湍流动能(TKE)、局部垂直风切变、尾流扰动等特定微尺度气象物理特征）</t>
  </si>
  <si>
    <t>单点历史多维序列提取（注：文献固定使用目标站点过去 72 个时间步的历史序列作为输入（sequence input length was fixed at 72），通过BiGRU网络提取全局时间上下文特征。文献明确指出大尺度预测常考虑相邻区域影响但不适用于局部，因此未提取相邻气象站的空间传播特征；同时也未显式提及使用月份/小时等时间周期编码，而是通过神经网络隐式学习）</t>
  </si>
  <si>
    <t xml:space="preserve">单点多步标量预测（注：模型输出为目标气象点未来 t 个时间步的具体数值。实验设置中预测了未来 1、5、12、24、48 等不同步长的风速标量；在实际边缘系统部署时，采用滑动窗口机制输出未来一小时内（upcoming hour）各气象变量的预测值）
</t>
  </si>
  <si>
    <t>提出DMeKAN模型（注：本文提出的是基于分解的“多稀疏自编码器增强型柯尔莫哥洛夫-阿诺德网络（DMeKAN）”。用于对比的Baseline基线模型包括：iTransformer、NSTransformer、FEDformer、TimesNet 以及 TimeMixer）</t>
  </si>
  <si>
    <t>纯数据驱动，未涉及物理机制融合（注：文献本质上是一个基于纯数据驱动的深度学习模型，完全依靠神经网络学习多维气象时间序列的输入输出映射。虽然文中在介绍傅里叶基函数时提到其能提供“增强的物理可解释性（Enhanced Physical Interpretability）”，因为学习到的权重可以直接与时间频率的振幅和相位联系起来，从而“与大气过程的物理理解相吻合”
，但这仅属于信号处理层面的特征工程解释，全文并未显式融合流体力学定律、未定制物理约束损失函数，也未使用物理引导神经网络（PINN）架构）</t>
  </si>
  <si>
    <t>平方误差/MSE（注：文中明确选择平方误差（squared error）作为优化的目标函数，并在公式中列出其为预测值与真实值差值的平方均值（即MSE），结合Adam优化器进行训练，未提及添加额外的物理约束项</t>
  </si>
  <si>
    <t>MSE 降低了 16.85% 至 28.0%（注：摘要与结论中明确指出，在真实的复杂地形数据集多变量时间序列预测任务中，该模型的均方误差（MSE）相较于基线方法降低了 16.85%
；此外，在跨域评估的公开 TSLib Weather 数据集上，该模型相较于表现第二好的 TimesNet（MSE为0.1688），MSE 提升了 28.0%，相较于表现第二好的 Timemixer（MAE为0.2078），MAE 提升了 1.7%
）</t>
  </si>
  <si>
    <t>解决了小尺度复杂地形区域内短时风速剧烈波动难以精准预测及边缘平台实时在线预测的痛点（注：作者在摘要与结论中强调，大尺度预测模型无法处理复杂地形下风速的局部性、随机性与间歇性；本模型不仅克服了这一限制，且在 Jetson Xavier NX 嵌入式边缘计算平台上成功完成了验证部署，实现了与传感器数据流频率相匹配的未来一小时高精度在线滚动预测，直接为“智能风电调度”和“恶劣天气预警”等业务场景提供了可落地的技术方案
）</t>
  </si>
  <si>
    <t>自编码器与生成模型，前馈神经网络，分解-预测混合框架</t>
  </si>
  <si>
    <t>10.7717/peerj-cs.3303</t>
  </si>
  <si>
    <t>A hybrid fusion of the recurrent neural network and bidirectional long short-term memory for wind speed prediction in the South China Sea</t>
  </si>
  <si>
    <t>2025年，发表于 PeerJ Computer Science</t>
  </si>
  <si>
    <r>
      <rPr>
        <sz val="11"/>
        <color rgb="FF000000"/>
        <rFont val="宋体"/>
        <family val="3"/>
        <charset val="134"/>
      </rPr>
      <t>具体链接或获取途径：</t>
    </r>
    <r>
      <rPr>
        <u/>
        <sz val="11"/>
        <color rgb="FF267EF0"/>
        <rFont val="宋体"/>
        <family val="3"/>
        <charset val="134"/>
      </rPr>
      <t>https://doi.org/10.6084/m9.figshare.29992234.v1</t>
    </r>
    <r>
      <rPr>
        <sz val="11"/>
        <color rgb="FF000000"/>
        <rFont val="宋体"/>
        <family val="3"/>
        <charset val="134"/>
      </rPr>
      <t xml:space="preserve">
原文证据：（注：文中在</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章节明确写道："The</t>
    </r>
    <r>
      <rPr>
        <sz val="11"/>
        <color rgb="FF000000"/>
        <rFont val="宋体"/>
        <family val="3"/>
        <charset val="134"/>
      </rPr>
      <t xml:space="preserve"> implementation</t>
    </r>
    <r>
      <rPr>
        <sz val="11"/>
        <color rgb="FF000000"/>
        <rFont val="宋体"/>
        <family val="3"/>
        <charset val="134"/>
      </rPr>
      <t xml:space="preserve"> code</t>
    </r>
    <r>
      <rPr>
        <sz val="11"/>
        <color rgb="FF000000"/>
        <rFont val="宋体"/>
        <family val="3"/>
        <charset val="134"/>
      </rPr>
      <t xml:space="preserve"> supporting</t>
    </r>
    <r>
      <rPr>
        <sz val="11"/>
        <color rgb="FF000000"/>
        <rFont val="宋体"/>
        <family val="3"/>
        <charset val="134"/>
      </rPr>
      <t xml:space="preserve"> this</t>
    </r>
    <r>
      <rPr>
        <sz val="11"/>
        <color rgb="FF000000"/>
        <rFont val="宋体"/>
        <family val="3"/>
        <charset val="134"/>
      </rPr>
      <t xml:space="preserve"> study</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in</t>
    </r>
    <r>
      <rPr>
        <sz val="11"/>
        <color rgb="FF000000"/>
        <rFont val="宋体"/>
        <family val="3"/>
        <charset val="134"/>
      </rPr>
      <t xml:space="preserve"> the</t>
    </r>
    <r>
      <rPr>
        <sz val="11"/>
        <color rgb="FF000000"/>
        <rFont val="宋体"/>
        <family val="3"/>
        <charset val="134"/>
      </rPr>
      <t xml:space="preserve"> Supplemental</t>
    </r>
    <r>
      <rPr>
        <sz val="11"/>
        <color rgb="FF000000"/>
        <rFont val="宋体"/>
        <family val="3"/>
        <charset val="134"/>
      </rPr>
      <t xml:space="preserve"> Files</t>
    </r>
    <r>
      <rPr>
        <sz val="11"/>
        <color rgb="FF000000"/>
        <rFont val="宋体"/>
        <family val="3"/>
        <charset val="134"/>
      </rPr>
      <t xml:space="preserve"> and</t>
    </r>
    <r>
      <rPr>
        <sz val="11"/>
        <color rgb="FF000000"/>
        <rFont val="宋体"/>
        <family val="3"/>
        <charset val="134"/>
      </rPr>
      <t xml:space="preserve"> at</t>
    </r>
    <r>
      <rPr>
        <sz val="11"/>
        <color rgb="FF000000"/>
        <rFont val="宋体"/>
        <family val="3"/>
        <charset val="134"/>
      </rPr>
      <t xml:space="preserve"> Figshare:</t>
    </r>
    <r>
      <rPr>
        <sz val="11"/>
        <color rgb="FF000000"/>
        <rFont val="宋体"/>
        <family val="3"/>
        <charset val="134"/>
      </rPr>
      <t xml:space="preserve"> Jumaat,</t>
    </r>
    <r>
      <rPr>
        <sz val="11"/>
        <color rgb="FF000000"/>
        <rFont val="宋体"/>
        <family val="3"/>
        <charset val="134"/>
      </rPr>
      <t xml:space="preserve"> Abdul</t>
    </r>
    <r>
      <rPr>
        <sz val="11"/>
        <color rgb="FF000000"/>
        <rFont val="宋体"/>
        <family val="3"/>
        <charset val="134"/>
      </rPr>
      <t xml:space="preserve"> (2025).</t>
    </r>
    <r>
      <rPr>
        <sz val="11"/>
        <color rgb="FF000000"/>
        <rFont val="宋体"/>
        <family val="3"/>
        <charset val="134"/>
      </rPr>
      <t xml:space="preserve"> RNN+BiLSTM</t>
    </r>
    <r>
      <rPr>
        <sz val="11"/>
        <color rgb="FF000000"/>
        <rFont val="宋体"/>
        <family val="3"/>
        <charset val="134"/>
      </rPr>
      <t xml:space="preserve"> Model.py.</t>
    </r>
    <r>
      <rPr>
        <sz val="11"/>
        <color rgb="FF000000"/>
        <rFont val="宋体"/>
        <family val="3"/>
        <charset val="134"/>
      </rPr>
      <t xml:space="preserve"> figshare.</t>
    </r>
    <r>
      <rPr>
        <sz val="11"/>
        <color rgb="FF000000"/>
        <rFont val="宋体"/>
        <family val="3"/>
        <charset val="134"/>
      </rPr>
      <t xml:space="preserve"> Software.</t>
    </r>
    <r>
      <rPr>
        <u/>
        <sz val="11"/>
        <color rgb="FF267EF0"/>
        <rFont val="宋体"/>
        <family val="3"/>
        <charset val="134"/>
      </rPr>
      <t xml:space="preserve"> https://doi.org/10.6084/m9.figshare.29992234.v1.</t>
    </r>
    <r>
      <rPr>
        <sz val="11"/>
        <color rgb="FF000000"/>
        <rFont val="宋体"/>
        <family val="3"/>
        <charset val="134"/>
      </rPr>
      <t>"）</t>
    </r>
  </si>
  <si>
    <t>未提及具体数值（注：文中仅说明了从 ECMWF 和 GFS 获取了包含经度（longitude）和纬度（latitude）的南海地区时空天气数据
，并在对比结果时提到 ECMWF 具有更高的空间分辨率（greater spatial resolution）
，但全文始终未提及网格的长宽公里数或经纬度度数等具体分辨率数值）。</t>
  </si>
  <si>
    <t>3小时频次（注：所有数据集均以3小时间隔（3-h intervals）的时间分辨率收集
。文献的实验基于不同的时间跨度进行：短期数据集的时间跨度为2022年12月2日至2023年5月31日，长期数据集的时间跨度为2019年1月1日至2023年8月31日
）。</t>
  </si>
  <si>
    <t>10米高度（注：文中在数据收集环节明确列出，用于模型预测的关键气象特征参数中包含了 10m 高度的 u 和 v 方向的风速分量（the 10m u and v direction components of wind）
）。</t>
  </si>
  <si>
    <t>海洋/海上环境（注：研究区域覆盖南海（South China Sea），文中描述该区域被认为是漂浮式风电场（floating wind farms）的极佳选址，拥有丰富的风力资源、频繁的高风速和稳定的风能密度
。未提及具体的绝对海拔高度或复杂的地形对比）。</t>
  </si>
  <si>
    <t>经度、纬度、海表温度(SST)、2米最高温度(t2m)、平均海平面气压(msl)、平均总降水率(mtpr)以及10米高度的 u 和 v 方向风速分量（注：原文明确将这几个时空气象参数作为模型在时间步 t 的基础输入特征，以预测目标风速
）。</t>
  </si>
  <si>
    <t xml:space="preserve">无（注：文中构建模型与验证所使用的数据全部来自于公开的 ECMWF 和 GFS 气象资料
，全文检索未发现使用地面气象站、测风塔、多普勒雷达、激光雷达或探空气球等纯实地气象观测设备的描述）。
</t>
  </si>
  <si>
    <t>均值插补与标准化缩放（注：文中对存在缺失值的 ECMWF 数据集中的海表温度（SST）列应用了均值插补（mean imputation）；随后使用 Standard Scaler 技术对所有数据进行标准化处理，使各特征的均值为 0、标准差为 1，以消除量纲差异带来的偏倚
）。</t>
  </si>
  <si>
    <r>
      <rPr>
        <sz val="11"/>
        <color rgb="FF000000"/>
        <rFont val="宋体"/>
        <family val="3"/>
        <charset val="134"/>
      </rPr>
      <t>提供具体网址（注：文末的</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声明部分明确给出了两大公开数据集的官方获取途径。GFS</t>
    </r>
    <r>
      <rPr>
        <sz val="11"/>
        <color rgb="FF000000"/>
        <rFont val="宋体"/>
        <family val="3"/>
        <charset val="134"/>
      </rPr>
      <t xml:space="preserve"> 数据集链接为：</t>
    </r>
    <r>
      <rPr>
        <u/>
        <sz val="11"/>
        <color rgb="FF267EF0"/>
        <rFont val="宋体"/>
        <family val="3"/>
        <charset val="134"/>
      </rPr>
      <t>https://www.ncei.noaa.gov/products/weather-climate-models/global-forecast</t>
    </r>
    <r>
      <rPr>
        <sz val="11"/>
        <color rgb="FF000000"/>
        <rFont val="宋体"/>
        <family val="3"/>
        <charset val="134"/>
      </rPr>
      <t xml:space="preserve"> ；ECMWF</t>
    </r>
    <r>
      <rPr>
        <sz val="11"/>
        <color rgb="FF000000"/>
        <rFont val="宋体"/>
        <family val="3"/>
        <charset val="134"/>
      </rPr>
      <t xml:space="preserve"> 数据集链接为：</t>
    </r>
    <r>
      <rPr>
        <u/>
        <sz val="11"/>
        <color rgb="FF267EF0"/>
        <rFont val="宋体"/>
        <family val="3"/>
        <charset val="134"/>
      </rPr>
      <t>https://www.ecmwf.int/en/forecasts/datasets</t>
    </r>
    <r>
      <rPr>
        <sz val="11"/>
        <color rgb="FF000000"/>
        <rFont val="宋体"/>
        <family val="3"/>
        <charset val="134"/>
      </rPr>
      <t xml:space="preserve">
）。</t>
    </r>
  </si>
  <si>
    <t>未提及（注：除了将数据点的经度和纬度（longitude, latitude）坐标作为数值特征输入外，全文未提及显式输入高程 DEM、地表粗糙度或大规模地形分类等空间静态物理特征
）。</t>
  </si>
  <si>
    <t>未提及（注：全文检索未发现输入湍流动能（TKE）、局部垂直风切变、尾流扰动等微尺度物理特征的任何相关描述）。</t>
  </si>
  <si>
    <t>单站点双向时序依赖输入（注：模型输入了目标序列的3小时分辨率气象数据，通过 RNN 的隐藏状态接收来自前一时间步（previous time steps）的特征以保持时间连续性，并利用 BiLSTM 从正向（过去到未来）和反向（未来到过去）两个方向捕捉长距离的历史与上下文依赖。但全文未提及显式引入时间周期编码（如月份/小时），也未提及引入相邻或上游气象站点的空间传播特征
）。</t>
  </si>
  <si>
    <t>标量风速预测（注：模型在每个时间步将 BiLSTM 提取的高维特征传递给具有单个神经元的全连接层（FC layer），最终输出一个连续的标量风速预测值</t>
  </si>
  <si>
    <t>提出 h-RNN-BiLSTM 混合模型（注：本文提出了一种新型混合架构，将 RNN 的短期动态建模能力与 BiLSTM 的长距离双向依赖建模能力相结合。对比的 Baseline 基线模型包括经典统计模型 ARIMA，以及独立的深度学习模型 RNN、LSTM 和 BiLSTM
）。</t>
  </si>
  <si>
    <t>纯数据驱动，未涉及物理机制融合 （注：文中明确指出传统的数值天气预报（NWP）方法基于复杂的物理方程构建，而本研究所提出的 h-RNN-BiLSTM 模型完全属于深度学习范畴，旨在直接从原始时间序列数据中提取最佳特征来进行预测
。全文未提及融合对数风廓线公式、流体力学约束或使用物理知识引导的神经网络（PINN），其网络优化仅依靠标准的均方误差（MSE）作为纯数学损失函数驱动权重更新
）。</t>
  </si>
  <si>
    <t xml:space="preserve">MSE（注：明确采用均方误差（Mean Squared Error）作为模型训练的损失函数，使用 Adam 优化器计算梯度并更新权重，未提及添加任何物理约束项
）。
</t>
  </si>
  <si>
    <t>RMSE 降低了 30.7% 至 37.6%（以长序列任务中最好的深度学习基线为参考） （注：文中在基于长期 ECMWF 数据集的实验中明确给出了提升百分比：该模型相较于 LSTM 基线模型，RMSE 降低了 30.7%，MAPE 降低了 40.3%；相较于 BiLSTM 基线模型，RMSE 降低了 37.6%，MAPE 降低了 32.1%
。在短期 GFS 数据集实验中，相较于 BiLSTM 甚至实现了高达 74.5% 的 RMSE 误差降低
）。</t>
  </si>
  <si>
    <t>克服了单一模型难以同时兼顾突发短波阵风与长周期气象演变规律的业务痛点 （注：作者在结论与讨论中强调，由于融合了 RNN 对短期高频波动（如阵风等快速动态）的敏锐捕捉能力与 BiLSTM 对双向长距离上下文的记忆能力，该架构实现了多尺度风速时空变化的高精度联合预测
。这一成果对实际业务中的漂浮式海上风电场资源长期规划、可再生能源并网调度，以及近乎实时的海上航行安全与极端天气灾害预警具有高度的操作价值
）。</t>
  </si>
  <si>
    <t>循环神经网络，集成方法</t>
  </si>
  <si>
    <t>是（注：本基准测试的内部核心数据集是基于IMDAA区域再分析数据集构建的，但在测试“粗分辨率条件化（coarse-resolution conditioning）”边界策略时，文献使用了ERA5数据作为外部的低分辨率输入，对其进行裁剪并双线性插值以匹配区域数据的分辨率
。）</t>
  </si>
  <si>
    <t>IndiaWeatherBench: A Dataset and Benchmark for Data-Driven Regional Weather Forecasting over India</t>
  </si>
  <si>
    <t>2025年，发表期刊未提及</t>
  </si>
  <si>
    <r>
      <rPr>
        <sz val="11"/>
        <color rgb="FF000000"/>
        <rFont val="宋体"/>
        <family val="3"/>
        <charset val="134"/>
      </rPr>
      <t>具体链接或获取途径：</t>
    </r>
    <r>
      <rPr>
        <u/>
        <sz val="11"/>
        <color rgb="FF267EF0"/>
        <rFont val="宋体"/>
        <family val="3"/>
        <charset val="134"/>
      </rPr>
      <t>https://github.com/tung-nd/IndiaWeatherBench</t>
    </r>
    <r>
      <rPr>
        <sz val="11"/>
        <color rgb="FF000000"/>
        <rFont val="宋体"/>
        <family val="3"/>
        <charset val="134"/>
      </rPr>
      <t xml:space="preserve">
原文证据：（注：Code</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u/>
        <sz val="11"/>
        <color rgb="FF267EF0"/>
        <rFont val="宋体"/>
        <family val="3"/>
        <charset val="134"/>
      </rPr>
      <t xml:space="preserve"> https://github.com/tung-nd/IndiaWeatherBench.</t>
    </r>
    <r>
      <rPr>
        <sz val="11"/>
        <color rgb="FF000000"/>
        <rFont val="宋体"/>
        <family val="3"/>
        <charset val="134"/>
      </rPr>
      <t>）</t>
    </r>
  </si>
  <si>
    <t>网格分辨率（注：文献提取的预处理数据集具有 0.12°（约 12km）的原生空间分辨率，构成了一个对应于 256×256 大小的高分辨率网格；该网格空间域覆盖纬度 6°N 至 36.72°N、经度 66.6°E 至 97.25°E，包含整个印度次大陆及影响季风动态的周边洋盆
。）</t>
  </si>
  <si>
    <t>6小时频次（注：文献将原始的逐小时数据在时间上进行了子采样，降低至6小时间隔（即00, 06, 12, 18 UTC）；在预测跨度方面，模型通过自回归方式将预测状态作为下一步输入以生成更长期的预测，实验评估中展示了最长达120小时提前期（Lead time）的多步预测表现
。）</t>
  </si>
  <si>
    <t>包含 10m 高度以及 7 个不同气压层高度（注：文献中的风速预测分为单层变量和气压层变量两类。单层变量中明确包含了 10m 高度的 U 风（UGRD）和 10m 高度的 V 风（VGRD）；此外，气压层变量中包含了分布在 50, 250, 500, 600, 700, 850 和 925 hPa 共七个垂直层上的 U 风（UGRD_prl）和 V 风（VGRD_prl）
。）</t>
  </si>
  <si>
    <t>覆盖极端多样的复杂地形（注：研究区域覆盖印度，文中指出该地区具有非凡的气候多样性，地貌范围涵盖干旱沙漠、高山、热带雨林和季风海岸，因此存在高度异质和动态的天气模式；为此，文献在模型输入中专门加入了地形高度（MTERH）和土地覆盖（LAND）作为静态场变量
。）</t>
  </si>
  <si>
    <t>多层多变量气象场 （注：文献共使用了39个气象输入通道。单层变量包括2m温度（TMP）、10m U风（UGRD）和10m V风（VGRD）、总降水量（APCP）、海平面气压（PRMSL）以及总云量（TCDCRO）；气压层变量涵盖50, 250, 500, 600, 700, 850和925 hPa共7个垂直层的位势高度（HGT）、温度（TMP_prl）、U风（UGRD_prl）、V风（VGRD_prl）以及相对湿度（RH））</t>
  </si>
  <si>
    <t>无直接传感器输入（注：该气象基准测试模型直接摄取网格化的历史气象状态数据，未将测风塔、雷达等纯气象观测设备数据直接用作模型的输入或预测标签。不过文中补充提到，其使用的底层原始 IMDAA 数据集在开发时，使用了 4D-Var 数据同化系统，摄取了包含卫星和常规来源在内的广泛观测数据
。）</t>
  </si>
  <si>
    <t>时间降采样与空间插值拼接 （注：文献将原始的逐小时数据在时间上降采样至6小时间隔。在边界条件特征工程中：对于“边界强迫”策略，提取区域边界外围的10个像素值直接环绕内部状态拼接；对于“粗分辨率条件化”策略，将低分辨率的全球ERA5数据裁剪并双线性插值到256×256网格，随后在通道维度（channel dimension）上进行拼接。数据格式被转换为支持并行读取的Zarr和HDF5格式）</t>
  </si>
  <si>
    <r>
      <rPr>
        <u/>
        <sz val="11"/>
        <color rgb="FF267EF0"/>
        <rFont val="宋体"/>
        <family val="3"/>
        <charset val="134"/>
      </rPr>
      <t>https://github.com/tung-nd/IndiaWeatherBench</t>
    </r>
    <r>
      <rPr>
        <sz val="11"/>
        <color rgb="FF000000"/>
        <rFont val="宋体"/>
        <family val="3"/>
        <charset val="134"/>
      </rPr>
      <t xml:space="preserve"> （注：文献摘要中明确给出了该GitHub代码库链接，说明开源了所有原始和预处理的数据集、模型实现和评估管道；文中另提及预处理后的Zarr和HDF5数据发布在Google</t>
    </r>
    <r>
      <rPr>
        <sz val="11"/>
        <color rgb="FF000000"/>
        <rFont val="宋体"/>
        <family val="3"/>
        <charset val="134"/>
      </rPr>
      <t xml:space="preserve"> Drive上，但正文未直接印出Google</t>
    </r>
    <r>
      <rPr>
        <sz val="11"/>
        <color rgb="FF000000"/>
        <rFont val="宋体"/>
        <family val="3"/>
        <charset val="134"/>
      </rPr>
      <t xml:space="preserve"> Drive的具体网址）</t>
    </r>
  </si>
  <si>
    <t xml:space="preserve"> 地形高度与土地覆盖 （注：文献明确在静态场（Static fields）中输入了地形高度（MTERH）和土地覆盖（LAND）作为空间地理特征）
</t>
  </si>
  <si>
    <t>未提及 （注：文中未涉及湍流动能(TKE)、局部垂直风切变或尾流扰动等微尺度物理特征的输入）</t>
  </si>
  <si>
    <t xml:space="preserve">时空联合状态输入 （注：模型接收长度为 h 的过去时间窗口内的历史高分辨率区域气象状态序列作为输入，并融合了外部辅助信息序列（如区域边界外围的像素数据，或全球ERA5状态场）来捕捉空间连带效应。在预测更长时间序列时，通过自回归方式将预测状态作为下一步输入不断循环。未提及引入月份或小时等时间周期编码）
</t>
  </si>
  <si>
    <t xml:space="preserve"> 区域网格多步预测与概率分布预测 （注：该模型进行256×256网格大小的区域预测。在“确定性预测”设定下，模型实际输出的是未来状态与当前状态之间的增量场；在“概率建模”设定下，模型通过扩散模型输出状态增量的概率分布集合。此外，模型通过自回归最多展示了未来120小时的多步预测）
</t>
  </si>
  <si>
    <t xml:space="preserve"> 提出基准测试框架并引入四大深度网络基线 （注：本文的核心贡献是提出了IndiaWeatherBench区域基准测试集，并未提出全新的创新模型。用于对比的四大Baseline深度模型包括：卷积网络结构 UNet、基于 Transformer 的 Stormer、基于多尺度网格的图神经网络 GraphCast，以及改进的分层图神经网络 Hi。此外还使用了传统的气候学（Climatology）和持续性（Persistence）作为基线参考）</t>
  </si>
  <si>
    <t>纯数据驱动，未涉及物理机制融合（注：文献明确指出其定位是数据驱动（Data-Driven）的区域气象预测基准。模型的核心逻辑是学习一个纯数据映射函数，将过去时间窗口的高分辨率区域气象状态和外部辅助信息直接映射为未来的气象状态增量。其训练目标仅依靠纬度加权的均方误差（MSE，用于确定性预测）或去噪得分匹配损失（用于概率建模），全篇完全未提及物理引导神经网络（PINN）、偏微分方程物理约束损失或任何流体力学/气象学公式的显式融合，属于纯数据驱动的黑盒映射。）</t>
  </si>
  <si>
    <t>纬度加权均方误差与去噪得分匹配损失 （注：对于确定性预测，模型采用纬度加权的均方误差（Latitude-weighted MSE）作为损失函数，以计算预测增量与真实增量之间的差异；对于概率建模模型，采用了基于得分的去噪扩散目标函数（Score-based objective），即计算模型预测的去噪信号与高斯噪声之间的平方误差。未提及添加物理约束项）</t>
  </si>
  <si>
    <t>本文未提出全新首创模型，且原文未在正文中给出基线对比的具体降低数值或百分比（注：本文的核心科学贡献是构建了 IndiaWeatherBench 基准测试集，而非提出新的网络架构。文中实验结果仅通过折线图呈现，未给出明确的差值或提升百分比。根据原文定性描述的绝对事实：在“边界强迫（Boundary forcing）”策略下，Stormer 和 Graphcast 在多数变量上取得了最佳表现，Hi 模型则表现最差；但在更符合实际业务的“粗分辨率条件化（Coarse-resolution conditioning）”策略下，Stormer 出现崩溃，误差随预测时间迅速飙升并成为最差模型。此外，在2019年5月极端高温热浪事件的测试中，仅有 Hi 模型准确跟踪了观测温度的时间趋势，而 Stormer 和 UNet 表现出强烈的暖偏差（过度高估温度），Graphcast 呈现持续的冷偏差。）</t>
  </si>
  <si>
    <t xml:space="preserve"> 打破了区域精细化气象模型长期面临的“数据壁垒、评估不一致和难以公平比较”的研发瓶颈（注：作者在引言和结论中强烈指出，当前机器学习多集中于全球气象预报，而直接服务于农业、灾害减缓和水资源管理的区域预测由于依赖高度定制化的闭源数据和不一致的评估协议，导致难以客观对比优劣。该基准提供的高分辨率（12km）标准化框架，能极大加速针对地形极其复杂、存在强烈气候异质性（如干旱沙漠、高山、季风海岸等）的地区开发精细化、高可靠性的局部气象预报系统，为高影响天气的业务化部署铺平了道路。）
</t>
  </si>
  <si>
    <t>星阕大模型</t>
  </si>
  <si>
    <t>是（注：文中在回顾其他学术研究时多处提及 ERA5，例如在评估结合注意力机制的数值天气预报架构时指明使用了“ERA5逐小时数据集（ERA5 hourly dataset）”，在龙卷风和冰雹分类研究中使用了“ERA5邻近探空数据（ERA5 proximity soundings）”。）</t>
  </si>
  <si>
    <t>Interpretable Machine Learning for Weather and Climate Prediction: A Survey</t>
  </si>
  <si>
    <r>
      <rPr>
        <sz val="11"/>
        <color rgb="FF000000"/>
        <rFont val="宋体"/>
        <family val="3"/>
        <charset val="134"/>
      </rPr>
      <t>具体链接或获取途径：</t>
    </r>
    <r>
      <rPr>
        <u/>
        <sz val="11"/>
        <color rgb="FF267EF0"/>
        <rFont val="宋体"/>
        <family val="3"/>
        <charset val="134"/>
      </rPr>
      <t>https://github.com/</t>
    </r>
    <r>
      <rPr>
        <sz val="11"/>
        <color rgb="FF000000"/>
        <rFont val="宋体"/>
        <family val="3"/>
        <charset val="134"/>
      </rPr>
      <t xml:space="preserve"> Rite188/Simple-DNN-on-weather-forcast</t>
    </r>
    <r>
      <rPr>
        <sz val="11"/>
        <color rgb="FF000000"/>
        <rFont val="宋体"/>
        <family val="3"/>
        <charset val="134"/>
      </rPr>
      <t xml:space="preserve">
原文证据：（注：文中在图片（Figure</t>
    </r>
    <r>
      <rPr>
        <sz val="11"/>
        <color rgb="FF000000"/>
        <rFont val="宋体"/>
        <family val="3"/>
        <charset val="134"/>
      </rPr>
      <t xml:space="preserve"> 3）图注中写道："Here,</t>
    </r>
    <r>
      <rPr>
        <sz val="11"/>
        <color rgb="FF000000"/>
        <rFont val="宋体"/>
        <family val="3"/>
        <charset val="134"/>
      </rPr>
      <t xml:space="preserve"> MLP</t>
    </r>
    <r>
      <rPr>
        <sz val="11"/>
        <color rgb="FF000000"/>
        <rFont val="宋体"/>
        <family val="3"/>
        <charset val="134"/>
      </rPr>
      <t xml:space="preserve"> model</t>
    </r>
    <r>
      <rPr>
        <sz val="11"/>
        <color rgb="FF000000"/>
        <rFont val="宋体"/>
        <family val="3"/>
        <charset val="134"/>
      </rPr>
      <t xml:space="preserve"> and</t>
    </r>
    <r>
      <rPr>
        <sz val="11"/>
        <color rgb="FF000000"/>
        <rFont val="宋体"/>
        <family val="3"/>
        <charset val="134"/>
      </rPr>
      <t xml:space="preserve"> data</t>
    </r>
    <r>
      <rPr>
        <sz val="11"/>
        <color rgb="FF000000"/>
        <rFont val="宋体"/>
        <family val="3"/>
        <charset val="134"/>
      </rPr>
      <t xml:space="preserve"> are</t>
    </r>
    <r>
      <rPr>
        <sz val="11"/>
        <color rgb="FF000000"/>
        <rFont val="宋体"/>
        <family val="3"/>
        <charset val="134"/>
      </rPr>
      <t xml:space="preserve"> both</t>
    </r>
    <r>
      <rPr>
        <sz val="11"/>
        <color rgb="FF000000"/>
        <rFont val="宋体"/>
        <family val="3"/>
        <charset val="134"/>
      </rPr>
      <t xml:space="preserve"> from</t>
    </r>
    <r>
      <rPr>
        <u/>
        <sz val="11"/>
        <color rgb="FF267EF0"/>
        <rFont val="宋体"/>
        <family val="3"/>
        <charset val="134"/>
      </rPr>
      <t xml:space="preserve"> https://github.com/</t>
    </r>
    <r>
      <rPr>
        <sz val="11"/>
        <color rgb="FF000000"/>
        <rFont val="宋体"/>
        <family val="3"/>
        <charset val="134"/>
      </rPr>
      <t xml:space="preserve"> Rite188/Simple-DNN-on-weather-forcast"）
</t>
    </r>
  </si>
  <si>
    <t>未提及单一数值（注：本文为综述，未聚焦固定分辨率。文中泛泛总结了气象数据包括两类：一是如探空、地面站等“空间非均匀分布的站点数据（site data）”；二是如雷达、卫星等“经纬度在空间中均匀分布的网格数据（grid data）”。）</t>
  </si>
  <si>
    <t>未提及单一跨度与频次（注：本文覆盖的预测跨度范围极大，包括：0–2小时的“临近预报（nowcasting）”、长达两周的“天气预报（weather prediction）”，以及从一个月到数十年的长期“气候预测（climate prediction）”。在某一特定高分辨率网络评估案例中，提及了“逐小时（hourly）”的数据频次。）</t>
  </si>
  <si>
    <t>未提及具体高度（注：文中在多个案例中提及“风速（wind speed）”、“水平风场（horizontal wind fields）”和“热带气旋风半径（wind radii）”作为模型的输入或预测目标，但全文没有任何一处说明这些风场数据的测量或预测的具体离地物理高度（如 10m 或 100m）。）</t>
  </si>
  <si>
    <t>涵盖多种不同地形背景（注：作为综述，未局限于单一地理区域。但在论述可解释性分析揭示的具体气象动态时，对比了“受大尺度动力学主导的太平洋沿岸（Pacific coast）”与“以对流为关键因素的美国中部（central US）”极端事件的不同预测机制；同时提到利用机器学习评估“复杂地形（complex terrain）”下的边界层湍流动能耗散率。）</t>
  </si>
  <si>
    <t>多种不同气象与大气变量 （注：由于本文为综述文章，汇集了众多独立研究的特征输入，明确提及的变量包括但不限于：温度、风速、湿度、气压、云量、水汽、大尺度垂直速度、对流有效位能(CAPE)、对流抑制能量(CIN)、绝对涡度、雷达反射率以及闪电信息等
。）</t>
  </si>
  <si>
    <t xml:space="preserve">有（注：在探讨气象观测数据（Observation data）的来源时，明确指出数据是通过特殊的传感器和探测设备获取的，具体涵盖了“地面气象站（ground stations）、探空气球（sounding balloons）、雷达（radar）以及卫星（satellites）”。这些设备的数据被用于同化系统或直接作为纯数据驱动模型的输入和真实标签（ground-truth）。）
</t>
  </si>
  <si>
    <t xml:space="preserve"> 主成分分析与特定图像/数值预处理 （注：综述回顾了多种研究中的数据处理手段，例如：在使用逻辑回归预测极端天气之前执行了主成分分析(PCA)以提取主成分
；在基于卫星图像的台风强度分类中，对图像进行了鱼眼畸变预处理(fisheye distortion)以突出台风眼及周围云层分布
；在使用LRP方法时，将相关性值归一化(normalized)到0至1的范围内
；在计算变量重要性时使用了随机重采样(randomized resampling)和排列扰动(permutation)
。）</t>
  </si>
  <si>
    <r>
      <rPr>
        <u/>
        <sz val="11"/>
        <color rgb="FF267EF0"/>
        <rFont val="宋体"/>
        <family val="3"/>
        <charset val="134"/>
      </rPr>
      <t xml:space="preserve"> https://github.com/Rite188/Simple-DNN-on-weather-forcast</t>
    </r>
    <r>
      <rPr>
        <sz val="11"/>
        <color rgb="FF000000"/>
        <rFont val="宋体"/>
        <family val="3"/>
        <charset val="134"/>
      </rPr>
      <t xml:space="preserve"> （注：文中在图3展示利用LIME和SHAP方法解释MLP温度预测模型的示例说明中，明确给出了该GitHub链接，其中包含了用于演示的MLP模型以及来自Weather</t>
    </r>
    <r>
      <rPr>
        <sz val="11"/>
        <color rgb="FF000000"/>
        <rFont val="宋体"/>
        <family val="3"/>
        <charset val="134"/>
      </rPr>
      <t xml:space="preserve"> Underground的天气预测数据集</t>
    </r>
    <r>
      <rPr>
        <sz val="11"/>
        <color rgb="FF000000"/>
        <rFont val="宋体"/>
        <family val="3"/>
        <charset val="134"/>
      </rPr>
      <t xml:space="preserve">
。）</t>
    </r>
  </si>
  <si>
    <t>地形高度与地表异质性 （注：文中在引用具体的深度学习预测模型时，提及了显式输入空间静态物理特征的案例，如：CIUnet模型在预测对流引发时输入了“地形高度(terrain height)”
；基于测站的降水后处理模型评估了“地理变量(geographic variables)”
；此外在预测地球系统误差时考虑了“地表异质性(surface heterogeneity)”
。）</t>
  </si>
  <si>
    <t>边界层湍流动能耗散率 （注：文中在介绍利用机器学习替代数值模型物理参数化的研究中，提到了改善复杂地形下“边界层湍流动能耗散率(turbulent kinetic energy dissipation rate in the boundary layer)”的模型表示
。除此以外，未提及局部风切变或尾流扰动等其他近地面微气候参数的输入。）</t>
  </si>
  <si>
    <t>多变量时空序列联合提取 （注：由于综述跨越多个研究，未单一指定如“过去24小时”的固定滞后项，但着重强调了对时空关联的提取。例如，SFA-LSTM模型和ConvLSTM单元结合了编码器-解码器结构与注意力机制，专门捕捉多种气象变量之间的空间与时间相关关系(spatial and temporal relationships)以用于温度预测
；同时，许多临近预报模型被设计为处理气象数据的多变量四维时空维度以捕捉雷达和卫星图像历史序列的演变
。）</t>
  </si>
  <si>
    <t>涵盖单点标量、分类、区域网格图像与概率预测等多形态 （注：作为综述文章，目标输出形态极度多样化，包括：风速、温度与水平能见度的单点标量预测
；严重对流风暴与降水类型的分类输出
；网格化的极端降水与雷暴的0-2小时临近空间预报
；以及长期天气系统的概率性预报(probabilistic forecast)
。）</t>
  </si>
  <si>
    <t xml:space="preserve"> 梳理自解释模型并对比多种深度学习基线 （注：本文未提出单一的创新预测模型，而是将可解释模型分为两大类：第一类是如线性模型、基于树的模型（如随机森林、AdaBoost）和基于注意力机制的神经网络等“自解释模型”
；第二类则是如CNN、MLP、LSTM等“黑盒基线模型”。在具体引用的高分辨率温度预测研究中，基于注意力的创新架构超越了作为基线的ConvLSTM和U-Net模型
。）</t>
  </si>
  <si>
    <t>综述梳理，提倡通过损失惩罚项与物理约束网络进行融合（注：由于本文为全景式综述文章，并未提出单一的创新模型。但在探讨“如何利用可解释性进一步提升模型”时，文中明确指出：一旦通过可解释性归因发现纯数据驱动模型学到了违背大气科学定律的虚假相关性，就可以在模型训练中引入基于物理原理的损失惩罚项（adding loss penalty terms based on physical principles）、使用融入物理知识的神经网络（physics-infused neural networks），或通过表达守恒特性的方式来施加物理约束，从而推动深度学习模型向“数据驱动与物理机制混合”的范式转变
。）</t>
  </si>
  <si>
    <t>均方误差的倒数与物理约束损失惩罚项 （注：文中在回顾激活最大化(Activation maximization)这一事后解释方法时，提到针对风速预测的回归任务定义了一个自定义目标函数，即“均方误差的倒数(inverse of the mean squared error)”
。同时，在探讨如何将可解释性与物理机制融合时，强烈建议根据物理定律引入“损失惩罚项(adding loss penalty terms)”，以此施加物理约束并防止模型产生违背大气科学的虚假预测
。）</t>
  </si>
  <si>
    <t>未提及具体数值（注：本文的核心科学贡献是构建气象领域可解释机器学习（XAI）的系统性分类与应用框架，而非提出某一特定的全新预测架构。文中回顾了大量前沿研究，但并没有针对单一任务组织标准的基线模型对比实验，因此全篇未提供模型相较于最好的基线模型在 RMSE 或 MAE 上具体降低的绝对误差数值或百分比
。）</t>
  </si>
  <si>
    <t xml:space="preserve">打破了深度学习气象模型作为“黑盒”所引发的业务信任危机与调试瓶颈（注：作者在文中深刻指出，纯数据驱动的复杂模型缺乏固有透明度，导致气象领域专家在进行高风险决策时难以完全信任其输出结果；引入可解释性技术不仅能可视化气象特征对预测的具体贡献，增加预报员的业务信任，还能帮助开发者诊断模型是否依赖了错误的关联规律，这对推进人工智能在复杂气象预警系统中的实际业务化部署极具关键价值
。）
</t>
  </si>
  <si>
    <t>注意力与Transformer，基础基准与回归类，树模型与集成学习，卷积神经网络，前馈神经网络，循环神经网络，星阕大模型</t>
  </si>
  <si>
    <t xml:space="preserve">A New Gridded Offshore Wind Profile Product for US Coasts Using Machine Learning and Satellite Observations
</t>
  </si>
  <si>
    <t xml:space="preserve">An artificial intelligence-based limited area model for forecasting of surface meteorological variables
</t>
  </si>
  <si>
    <t xml:space="preserve">基于预报方程的我国近海阵风预报
</t>
  </si>
  <si>
    <t>Assessing boundary condition and parametric uncertainty in numerical-weather-prediction-modeled, long-term offshore wind speed through machine learning and analog ensemble</t>
  </si>
  <si>
    <t xml:space="preserve">Characterizing Model Uncertainties in Simulated Coast-to-Offshore Wind over the Northeast U.S. Using Multi-platform Measurements from the TCAP Field Campaign
</t>
  </si>
  <si>
    <t>Exploring the Typhoon Intensity Forecasting through Integrating AI Weather Forecasting with Regional Numerical Weather Model</t>
  </si>
  <si>
    <t>Can reanalysis products outperform mesoscale numerical weather prediction models in modeling the wind resource in simple terrain?</t>
  </si>
  <si>
    <t xml:space="preserve"> High-resolution offshore wind resource assessment at turbine hub height with Sentinel-1 synthetic aperture radar (SAR) data and machine learning</t>
  </si>
  <si>
    <t xml:space="preserve">Improving probabilistic wind speed forecasting using M-Rice distribution and spatial data integration </t>
  </si>
  <si>
    <t>Land-Use Improvements in the Weather Research and Forecasting Model over Complex Mountainous Terrain and Comparison of Different Grid Sizes</t>
  </si>
  <si>
    <t xml:space="preserve"> New methods to improve the vertical extrapolation of near-surface offshore wind speeds</t>
  </si>
  <si>
    <t>ESTIMATIVA DA VELOCIDADE DO VENTO PARA ESTUDO EÓLICO OFFSHORE E ONSHORE</t>
  </si>
  <si>
    <t>Low-level Wind Shear Prediction based on Machine Learning Techniques: a Case Study of Palermo-Punta Raisi International Airport</t>
  </si>
  <si>
    <t xml:space="preserve">Skillful joint probabilistic weather forecasting from marginals
</t>
  </si>
  <si>
    <t>ERA5相关性数据</t>
  </si>
  <si>
    <t>ERA5相关性数据</t>
    <phoneticPr fontId="4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</si>
</sst>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宋体"/>
      <charset val="134"/>
      <scheme val="minor"/>
    </font>
    <font>
      <sz val="11"/>
      <name val="宋体"/>
      <charset val="134"/>
    </font>
    <font>
      <sz val="11"/>
      <name val="宋体"/>
      <charset val="134"/>
    </font>
    <font>
      <sz val="12"/>
      <color rgb="FF303030"/>
      <name val="宋体"/>
      <charset val="134"/>
    </font>
    <font>
      <sz val="12"/>
      <color theme="1"/>
      <name val="宋体"/>
      <charset val="134"/>
    </font>
    <font>
      <b/>
      <sz val="12"/>
      <color theme="1"/>
      <name val="宋体"/>
      <charset val="134"/>
    </font>
    <font>
      <sz val="16"/>
      <color theme="1"/>
      <name val="宋体"/>
      <charset val="134"/>
    </font>
    <font>
      <sz val="12"/>
      <color theme="1"/>
      <name val="宋体"/>
      <charset val="134"/>
      <scheme val="minor"/>
    </font>
    <font>
      <sz val="14"/>
      <color rgb="FF000000"/>
      <name val="宋体"/>
      <charset val="134"/>
    </font>
    <font>
      <sz val="12"/>
      <name val="宋体"/>
      <charset val="134"/>
    </font>
    <font>
      <sz val="12"/>
      <color rgb="FFFF0000"/>
      <name val="宋体"/>
      <charset val="134"/>
    </font>
    <font>
      <sz val="14"/>
      <name val="宋体"/>
      <charset val="134"/>
    </font>
    <font>
      <sz val="10"/>
      <name val="宋体"/>
      <charset val="134"/>
    </font>
    <font>
      <i/>
      <sz val="12"/>
      <color rgb="FF303030"/>
      <name val="Google Sans Text"/>
      <family val="1"/>
    </font>
    <font>
      <sz val="12"/>
      <color rgb="FF303030"/>
      <name val="Google Sans Text"/>
      <family val="1"/>
    </font>
    <font>
      <b/>
      <sz val="12"/>
      <color theme="1"/>
      <name val="宋体"/>
      <family val="3"/>
      <charset val="134"/>
    </font>
    <font>
      <sz val="12"/>
      <color theme="1"/>
      <name val="宋体"/>
      <family val="3"/>
      <charset val="134"/>
    </font>
    <font>
      <sz val="12"/>
      <color rgb="FF303030"/>
      <name val="微软雅黑"/>
      <family val="2"/>
      <charset val="134"/>
    </font>
    <font>
      <sz val="12"/>
      <color rgb="FF303030"/>
      <name val="Arial"/>
      <family val="2"/>
    </font>
    <font>
      <sz val="12"/>
      <color theme="1"/>
      <name val="Times New Roman"/>
      <family val="1"/>
    </font>
    <font>
      <sz val="11"/>
      <color rgb="FF303030"/>
      <name val="Google Sans Text"/>
      <family val="1"/>
    </font>
    <font>
      <i/>
      <sz val="13"/>
      <color rgb="FF303030"/>
      <name val="KaTeX_Math"/>
      <family val="1"/>
    </font>
    <font>
      <sz val="16"/>
      <color theme="1"/>
      <name val="宋体"/>
      <family val="3"/>
      <charset val="134"/>
    </font>
    <font>
      <sz val="14"/>
      <color theme="1"/>
      <name val="宋体"/>
      <family val="3"/>
      <charset val="134"/>
    </font>
    <font>
      <u/>
      <sz val="12"/>
      <color rgb="FF267EF0"/>
      <name val="宋体"/>
      <family val="3"/>
      <charset val="134"/>
    </font>
    <font>
      <u/>
      <sz val="11"/>
      <color rgb="FF267EF0"/>
      <name val="宋体"/>
      <family val="3"/>
      <charset val="134"/>
    </font>
    <font>
      <sz val="12"/>
      <color rgb="FF000000"/>
      <name val="宋体"/>
      <family val="3"/>
      <charset val="134"/>
    </font>
    <font>
      <sz val="12"/>
      <color rgb="FF000000"/>
      <name val="Times New Roman"/>
      <family val="1"/>
    </font>
    <font>
      <sz val="12"/>
      <color rgb="FF303030"/>
      <name val="宋体"/>
      <family val="3"/>
      <charset val="134"/>
    </font>
    <font>
      <sz val="12"/>
      <color rgb="FF303030"/>
      <name val="Times New Roman"/>
      <family val="1"/>
    </font>
    <font>
      <sz val="11"/>
      <color rgb="FF303030"/>
      <name val="宋体"/>
      <family val="3"/>
      <charset val="134"/>
    </font>
    <font>
      <sz val="11"/>
      <color rgb="FF303030"/>
      <name val="Times New Roman"/>
      <family val="1"/>
    </font>
    <font>
      <sz val="7"/>
      <color rgb="FF303030"/>
      <name val="Times New Roman"/>
      <family val="1"/>
    </font>
    <font>
      <sz val="1"/>
      <color rgb="FF303030"/>
      <name val="Times New Roman"/>
      <family val="1"/>
    </font>
    <font>
      <i/>
      <sz val="7"/>
      <color rgb="FF303030"/>
      <name val="KaTeX_Math"/>
      <family val="1"/>
    </font>
    <font>
      <sz val="13"/>
      <color rgb="FF303030"/>
      <name val="KaTeX_Size1"/>
      <family val="1"/>
    </font>
    <font>
      <sz val="13"/>
      <color rgb="FF303030"/>
      <name val="Times New Roman"/>
      <family val="1"/>
    </font>
    <font>
      <b/>
      <sz val="12"/>
      <color rgb="FF303030"/>
      <name val="Google Sans Text"/>
      <family val="1"/>
    </font>
    <font>
      <sz val="11"/>
      <color rgb="FF303030"/>
      <name val="Microsoft YaHei"/>
      <charset val="134"/>
    </font>
    <font>
      <b/>
      <sz val="12"/>
      <color rgb="FF303030"/>
      <name val="微软雅黑"/>
      <family val="2"/>
      <charset val="134"/>
    </font>
    <font>
      <b/>
      <sz val="12"/>
      <color rgb="FF303030"/>
      <name val="Arial"/>
      <family val="2"/>
    </font>
    <font>
      <sz val="11"/>
      <color rgb="FF303030"/>
      <name val="微软雅黑"/>
      <family val="2"/>
      <charset val="134"/>
    </font>
    <font>
      <i/>
      <sz val="11"/>
      <color rgb="FF303030"/>
      <name val="Google Sans Text"/>
      <family val="1"/>
    </font>
    <font>
      <b/>
      <sz val="11"/>
      <color rgb="FF303030"/>
      <name val="微软雅黑"/>
      <family val="2"/>
      <charset val="134"/>
    </font>
    <font>
      <b/>
      <sz val="11"/>
      <color rgb="FF303030"/>
      <name val="Google Sans Text"/>
      <family val="1"/>
    </font>
    <font>
      <sz val="11"/>
      <color rgb="FF303030"/>
      <name val="Arial"/>
      <family val="2"/>
    </font>
    <font>
      <sz val="1"/>
      <color rgb="FF303030"/>
      <name val="Google Sans Text"/>
      <family val="1"/>
    </font>
    <font>
      <sz val="11"/>
      <color rgb="FF000000"/>
      <name val="宋体"/>
      <family val="3"/>
      <charset val="134"/>
    </font>
    <font>
      <b/>
      <sz val="11"/>
      <color rgb="FF303030"/>
      <name val="Arial"/>
      <family val="2"/>
    </font>
    <font>
      <sz val="9"/>
      <name val="宋体"/>
      <family val="3"/>
      <charset val="134"/>
      <scheme val="minor"/>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1">
    <border>
      <left/>
      <right/>
      <top/>
      <bottom/>
      <diagonal/>
    </border>
  </borders>
  <cellStyleXfs count="1">
    <xf numFmtId="0" fontId="0" fillId="0" borderId="0">
      <alignment vertical="center"/>
    </xf>
  </cellStyleXfs>
  <cellXfs count="53">
    <xf numFmtId="0" fontId="0" fillId="0" borderId="0" xfId="0">
      <alignment vertical="center"/>
    </xf>
    <xf numFmtId="0" fontId="0" fillId="2" borderId="0" xfId="0" applyFill="1">
      <alignment vertical="center"/>
    </xf>
    <xf numFmtId="0" fontId="0" fillId="3" borderId="0" xfId="0" applyFill="1">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2" borderId="0" xfId="0" applyFont="1" applyFill="1" applyAlignment="1">
      <alignment horizontal="center" vertical="center" wrapText="1"/>
    </xf>
    <xf numFmtId="0" fontId="4" fillId="0" borderId="0" xfId="0" applyFont="1">
      <alignment vertical="center"/>
    </xf>
    <xf numFmtId="0" fontId="5" fillId="0" borderId="0" xfId="0" applyFont="1" applyAlignment="1">
      <alignment horizontal="center" vertical="center" wrapText="1"/>
    </xf>
    <xf numFmtId="0" fontId="5" fillId="0" borderId="0" xfId="0" applyFont="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justify" vertical="center" wrapText="1"/>
    </xf>
    <xf numFmtId="0" fontId="7" fillId="0" borderId="0" xfId="0" applyFont="1" applyAlignment="1"/>
    <xf numFmtId="0" fontId="4" fillId="0" borderId="0" xfId="0" applyFont="1" applyAlignment="1">
      <alignment horizontal="left"/>
    </xf>
    <xf numFmtId="0" fontId="4" fillId="0" borderId="0" xfId="0" applyFont="1" applyAlignment="1">
      <alignment horizontal="left" wrapText="1"/>
    </xf>
    <xf numFmtId="0" fontId="0" fillId="0" borderId="0" xfId="0" applyAlignment="1">
      <alignment horizontal="left" vertical="center"/>
    </xf>
    <xf numFmtId="0" fontId="8" fillId="0" borderId="0" xfId="0" applyFont="1" applyAlignment="1">
      <alignment horizontal="left" vertical="center" wrapText="1"/>
    </xf>
    <xf numFmtId="0" fontId="9" fillId="0" borderId="0" xfId="0" applyFont="1" applyAlignment="1">
      <alignment horizontal="left" vertical="center"/>
    </xf>
    <xf numFmtId="0" fontId="0" fillId="0" borderId="0" xfId="0" applyAlignment="1">
      <alignment horizontal="left" vertical="center" wrapText="1"/>
    </xf>
    <xf numFmtId="0" fontId="9" fillId="0" borderId="0" xfId="0" applyFont="1" applyAlignment="1">
      <alignment horizontal="left" vertical="center" wrapText="1"/>
    </xf>
    <xf numFmtId="0" fontId="10" fillId="0" borderId="0" xfId="0" applyFont="1" applyAlignment="1">
      <alignment horizontal="left" vertical="center" wrapText="1"/>
    </xf>
    <xf numFmtId="0" fontId="4" fillId="0" borderId="0" xfId="0" applyFont="1" applyAlignment="1">
      <alignment horizontal="left" vertical="center"/>
    </xf>
    <xf numFmtId="0" fontId="11" fillId="0" borderId="0" xfId="0" applyFont="1" applyAlignment="1">
      <alignment vertical="center" wrapText="1"/>
    </xf>
    <xf numFmtId="0" fontId="9" fillId="0" borderId="0" xfId="0" applyFont="1" applyAlignment="1">
      <alignment wrapText="1"/>
    </xf>
    <xf numFmtId="0" fontId="9" fillId="0" borderId="0" xfId="0" applyFont="1">
      <alignment vertical="center"/>
    </xf>
    <xf numFmtId="0" fontId="9" fillId="0" borderId="0" xfId="0" applyFont="1" applyAlignment="1"/>
    <xf numFmtId="0" fontId="10" fillId="0" borderId="0" xfId="0" applyFont="1" applyAlignment="1">
      <alignment vertical="center" wrapText="1"/>
    </xf>
    <xf numFmtId="0" fontId="9" fillId="0" borderId="0" xfId="0" applyFont="1" applyAlignment="1">
      <alignment vertical="center" wrapText="1"/>
    </xf>
    <xf numFmtId="0" fontId="12" fillId="0" borderId="0" xfId="0" applyFont="1" applyAlignment="1">
      <alignment vertical="center" wrapText="1"/>
    </xf>
    <xf numFmtId="0" fontId="9" fillId="0" borderId="0" xfId="0" applyFont="1" applyAlignment="1">
      <alignment horizontal="center" vertical="center" wrapText="1"/>
    </xf>
    <xf numFmtId="0" fontId="9" fillId="0" borderId="0" xfId="0" applyFont="1" applyAlignment="1">
      <alignment vertical="top" wrapText="1"/>
    </xf>
    <xf numFmtId="0" fontId="2" fillId="0" borderId="0" xfId="0" applyFont="1" applyAlignment="1">
      <alignment vertical="center" wrapText="1"/>
    </xf>
    <xf numFmtId="0" fontId="9" fillId="0" borderId="0" xfId="0" applyFont="1" applyAlignment="1">
      <alignment vertical="top"/>
    </xf>
    <xf numFmtId="0" fontId="9" fillId="0" borderId="0" xfId="0" applyFont="1" applyAlignment="1">
      <alignment vertical="center" wrapText="1"/>
    </xf>
    <xf numFmtId="0" fontId="0" fillId="0" borderId="0" xfId="0">
      <alignment vertical="center"/>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xf>
    <xf numFmtId="0" fontId="10" fillId="0" borderId="0" xfId="0" applyFont="1" applyAlignment="1">
      <alignment horizontal="left" vertical="center" wrapText="1"/>
    </xf>
    <xf numFmtId="0" fontId="4" fillId="0" borderId="0" xfId="0" applyFont="1" applyAlignment="1">
      <alignment horizontal="left" vertical="center"/>
    </xf>
    <xf numFmtId="0" fontId="4" fillId="0" borderId="0" xfId="0" applyFont="1" applyAlignment="1">
      <alignment horizontal="left" wrapText="1"/>
    </xf>
    <xf numFmtId="0" fontId="5" fillId="0" borderId="0" xfId="0" applyFont="1" applyAlignment="1">
      <alignment horizontal="left" vertical="center" wrapText="1"/>
    </xf>
    <xf numFmtId="0" fontId="4" fillId="0" borderId="0" xfId="0" applyFont="1" applyAlignment="1">
      <alignment horizontal="justify" vertical="center" wrapText="1"/>
    </xf>
    <xf numFmtId="0" fontId="4" fillId="0" borderId="0" xfId="0" applyFont="1" applyAlignment="1">
      <alignment vertical="center" wrapText="1"/>
    </xf>
    <xf numFmtId="0" fontId="6" fillId="0" borderId="0" xfId="0" applyFont="1" applyAlignment="1">
      <alignment horizontal="left" vertical="top" wrapText="1"/>
    </xf>
    <xf numFmtId="0" fontId="4" fillId="0" borderId="0" xfId="0" applyFont="1" applyAlignment="1">
      <alignment horizontal="left" vertical="top" wrapText="1"/>
    </xf>
    <xf numFmtId="0" fontId="16" fillId="0" borderId="0" xfId="0" applyFont="1" applyAlignment="1">
      <alignment horizontal="center" vertical="center" wrapText="1"/>
    </xf>
    <xf numFmtId="0" fontId="16"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weather.uwyo.edu/upperair/sounding.html" TargetMode="External"/><Relationship Id="rId18" Type="http://schemas.openxmlformats.org/officeDocument/2006/relationships/hyperlink" Target="https://data.cma.cn/" TargetMode="External"/><Relationship Id="rId26" Type="http://schemas.openxmlformats.org/officeDocument/2006/relationships/hyperlink" Target="https://data.cma.cn/" TargetMode="External"/><Relationship Id="rId39" Type="http://schemas.openxmlformats.org/officeDocument/2006/relationships/hyperlink" Target="https://data.ecmwf.int/forecasts/" TargetMode="External"/><Relationship Id="rId21" Type="http://schemas.openxmlformats.org/officeDocument/2006/relationships/hyperlink" Target="https://www.ecmwf.int/en/forecasts/datasets/reanalysis-datasets/oras5" TargetMode="External"/><Relationship Id="rId34" Type="http://schemas.openxmlformats.org/officeDocument/2006/relationships/hyperlink" Target="https://disc.gsfc.nasa.gov/" TargetMode="External"/><Relationship Id="rId7" Type="http://schemas.openxmlformats.org/officeDocument/2006/relationships/hyperlink" Target="https://earthexplorer.usgs.gov/" TargetMode="External"/><Relationship Id="rId12" Type="http://schemas.openxmlformats.org/officeDocument/2006/relationships/hyperlink" Target="https://www.thewindpower.net/" TargetMode="External"/><Relationship Id="rId17" Type="http://schemas.openxmlformats.org/officeDocument/2006/relationships/hyperlink" Target="https://www.ncei.noaa.gov/products/weather-balloon/integrated-global-radiosonde-archive" TargetMode="External"/><Relationship Id="rId25" Type="http://schemas.openxmlformats.org/officeDocument/2006/relationships/hyperlink" Target="https://gridrad.org/" TargetMode="External"/><Relationship Id="rId33" Type="http://schemas.openxmlformats.org/officeDocument/2006/relationships/hyperlink" Target="http://data.cma.cn/" TargetMode="External"/><Relationship Id="rId38" Type="http://schemas.openxmlformats.org/officeDocument/2006/relationships/hyperlink" Target="https://www.cesm.ucar.edu/" TargetMode="External"/><Relationship Id="rId2" Type="http://schemas.openxmlformats.org/officeDocument/2006/relationships/hyperlink" Target="https://data.ecmwf.int/forecasts/20260312/00z/ifs/0p25/oper/" TargetMode="External"/><Relationship Id="rId16" Type="http://schemas.openxmlformats.org/officeDocument/2006/relationships/hyperlink" Target="https://data.cma.cn/" TargetMode="External"/><Relationship Id="rId20" Type="http://schemas.openxmlformats.org/officeDocument/2006/relationships/hyperlink" Target="https://www.ncei.noaa.gov/products/international-comprehensive-ocean-atmosphere-data-set" TargetMode="External"/><Relationship Id="rId29" Type="http://schemas.openxmlformats.org/officeDocument/2006/relationships/hyperlink" Target="https://ladsweb.modaps.eosdis.nasa.gov/" TargetMode="External"/><Relationship Id="rId1" Type="http://schemas.openxmlformats.org/officeDocument/2006/relationships/hyperlink" Target="https://data.cma.cn/" TargetMode="External"/><Relationship Id="rId6" Type="http://schemas.openxmlformats.org/officeDocument/2006/relationships/hyperlink" Target="https://data.cma.cn/" TargetMode="External"/><Relationship Id="rId11" Type="http://schemas.openxmlformats.org/officeDocument/2006/relationships/hyperlink" Target="https://github.com/microsoft/GlobalMLBuildingFootprints" TargetMode="External"/><Relationship Id="rId24" Type="http://schemas.openxmlformats.org/officeDocument/2006/relationships/hyperlink" Target="https://www.ncei.noaa.gov/products/radar/terminal-doppler-weather-radar" TargetMode="External"/><Relationship Id="rId32" Type="http://schemas.openxmlformats.org/officeDocument/2006/relationships/hyperlink" Target="https://www.cloudsat.cira.colostate.edu/" TargetMode="External"/><Relationship Id="rId37" Type="http://schemas.openxmlformats.org/officeDocument/2006/relationships/hyperlink" Target="https://www.ncei.noaa.gov/products/weather-climate-models/numerical-weather-prediction" TargetMode="External"/><Relationship Id="rId40" Type="http://schemas.openxmlformats.org/officeDocument/2006/relationships/hyperlink" Target="https://www.ncei.noaa.gov/products/weather-climate-models/global-forecast-system" TargetMode="External"/><Relationship Id="rId5" Type="http://schemas.openxmlformats.org/officeDocument/2006/relationships/hyperlink" Target="http://satellite.nsmc.org.cn/" TargetMode="External"/><Relationship Id="rId15" Type="http://schemas.openxmlformats.org/officeDocument/2006/relationships/hyperlink" Target="https://www.ncei.noaa.gov/data/global-summary-of-the-day/archive/" TargetMode="External"/><Relationship Id="rId23" Type="http://schemas.openxmlformats.org/officeDocument/2006/relationships/hyperlink" Target="https://www.ncei.noaa.gov/products/radar/next-generation-weather-radar" TargetMode="External"/><Relationship Id="rId28" Type="http://schemas.openxmlformats.org/officeDocument/2006/relationships/hyperlink" Target="http://satellite.nsmc.org.cn/" TargetMode="External"/><Relationship Id="rId36" Type="http://schemas.openxmlformats.org/officeDocument/2006/relationships/hyperlink" Target="https://disc.gsfc.nasa.gov/" TargetMode="External"/><Relationship Id="rId10" Type="http://schemas.openxmlformats.org/officeDocument/2006/relationships/hyperlink" Target="https://source.coop/vida/google-microsoft-osm-open-buildings/flatgeobuf/by_country/country_iso=CHN/CHN.fgb" TargetMode="External"/><Relationship Id="rId19" Type="http://schemas.openxmlformats.org/officeDocument/2006/relationships/hyperlink" Target="https://www.ndbc.noaa.gov/" TargetMode="External"/><Relationship Id="rId31" Type="http://schemas.openxmlformats.org/officeDocument/2006/relationships/hyperlink" Target="https://www.eumetsat.int/" TargetMode="External"/><Relationship Id="rId4" Type="http://schemas.openxmlformats.org/officeDocument/2006/relationships/hyperlink" Target="https://data.eumetsat.int/extended?query=OASWC12" TargetMode="External"/><Relationship Id="rId9" Type="http://schemas.openxmlformats.org/officeDocument/2006/relationships/hyperlink" Target="https://ladsweb.modaps.eosdis.nasa.gov/" TargetMode="External"/><Relationship Id="rId14" Type="http://schemas.openxmlformats.org/officeDocument/2006/relationships/hyperlink" Target="https://nomads.ncep.noaa.gov/" TargetMode="External"/><Relationship Id="rId22" Type="http://schemas.openxmlformats.org/officeDocument/2006/relationships/hyperlink" Target="https://www.ncei.noaa.gov/products/weather-climate-models/climate-forecast-system" TargetMode="External"/><Relationship Id="rId27" Type="http://schemas.openxmlformats.org/officeDocument/2006/relationships/hyperlink" Target="https://www-air.larc.nasa.gov/" TargetMode="External"/><Relationship Id="rId30" Type="http://schemas.openxmlformats.org/officeDocument/2006/relationships/hyperlink" Target="https://www.goes-r.gov/" TargetMode="External"/><Relationship Id="rId35" Type="http://schemas.openxmlformats.org/officeDocument/2006/relationships/hyperlink" Target="https://rda.ucar.edu/datasets/ds628.0/" TargetMode="External"/><Relationship Id="rId8" Type="http://schemas.openxmlformats.org/officeDocument/2006/relationships/hyperlink" Target="https://livingatlas.arcgis.com/landcoverexplorer/" TargetMode="External"/><Relationship Id="rId3" Type="http://schemas.openxmlformats.org/officeDocument/2006/relationships/hyperlink" Target="https://www.mmm.ucar.edu/models/wrf"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gitlab.com/ar994/robust-validation-esn" TargetMode="External"/><Relationship Id="rId18" Type="http://schemas.openxmlformats.org/officeDocument/2006/relationships/hyperlink" Target="https://mesonet.agron.iastate.edu/request/download.phtml?network=KS_ASOS" TargetMode="External"/><Relationship Id="rId26" Type="http://schemas.openxmlformats.org/officeDocument/2006/relationships/hyperlink" Target="https://github.com/tstanczyk95/WeatherGCNet" TargetMode="External"/><Relationship Id="rId39" Type="http://schemas.openxmlformats.org/officeDocument/2006/relationships/hyperlink" Target="http://github.com/IsmailAlaouiAbdellaoui/EQL-Wind-Speed-Forecasting/" TargetMode="External"/><Relationship Id="rId21" Type="http://schemas.openxmlformats.org/officeDocument/2006/relationships/hyperlink" Target="https://github.com/warwick-icse/FlowFormer" TargetMode="External"/><Relationship Id="rId34" Type="http://schemas.openxmlformats.org/officeDocument/2006/relationships/hyperlink" Target="https://doi.org/10.24381/cds.bd0915c6" TargetMode="External"/><Relationship Id="rId42" Type="http://schemas.openxmlformats.org/officeDocument/2006/relationships/hyperlink" Target="http://cran.r-project.org/web/packages/ensembleBMA" TargetMode="External"/><Relationship Id="rId47" Type="http://schemas.openxmlformats.org/officeDocument/2006/relationships/hyperlink" Target="https://zenodo.org/record/7699252" TargetMode="External"/><Relationship Id="rId50" Type="http://schemas.openxmlformats.org/officeDocument/2006/relationships/hyperlink" Target="https://github.com/rmarcille/conve_stf_meteonet.git" TargetMode="External"/><Relationship Id="rId55" Type="http://schemas.openxmlformats.org/officeDocument/2006/relationships/hyperlink" Target="https://github.com/nancycriterion/eKAN.git" TargetMode="External"/><Relationship Id="rId7" Type="http://schemas.openxmlformats.org/officeDocument/2006/relationships/hyperlink" Target="https://github.com/wrf-model/WRF" TargetMode="External"/><Relationship Id="rId2" Type="http://schemas.openxmlformats.org/officeDocument/2006/relationships/hyperlink" Target="https://darksky.net/dev" TargetMode="External"/><Relationship Id="rId16" Type="http://schemas.openxmlformats.org/officeDocument/2006/relationships/hyperlink" Target="http://rda.ucar.edu/datasets/ds083.2/" TargetMode="External"/><Relationship Id="rId29" Type="http://schemas.openxmlformats.org/officeDocument/2006/relationships/hyperlink" Target="https://doi.org/10.5281/zenodo.13329880" TargetMode="External"/><Relationship Id="rId11" Type="http://schemas.openxmlformats.org/officeDocument/2006/relationships/hyperlink" Target="https://www.nrel.gov/grid/wind-toolkit.html" TargetMode="External"/><Relationship Id="rId24" Type="http://schemas.openxmlformats.org/officeDocument/2006/relationships/hyperlink" Target="https://code.google.com/p/wind-kernel-regression/" TargetMode="External"/><Relationship Id="rId32" Type="http://schemas.openxmlformats.org/officeDocument/2006/relationships/hyperlink" Target="https://github.com/HansBambel/multidim_conv" TargetMode="External"/><Relationship Id="rId37" Type="http://schemas.openxmlformats.org/officeDocument/2006/relationships/hyperlink" Target="https://gitlab.com/ar994/robust-validation-esn" TargetMode="External"/><Relationship Id="rId40" Type="http://schemas.openxmlformats.org/officeDocument/2006/relationships/hyperlink" Target="https://github.com/IsmailAlaouiAbdellaoui/EQL-Wind-Speed-Forecasting/" TargetMode="External"/><Relationship Id="rId45" Type="http://schemas.openxmlformats.org/officeDocument/2006/relationships/hyperlink" Target="https://github.com/UAntwerpM4S/PP_EUPP" TargetMode="External"/><Relationship Id="rId53" Type="http://schemas.openxmlformats.org/officeDocument/2006/relationships/hyperlink" Target="https://github.com/nilsleh/tropical" TargetMode="External"/><Relationship Id="rId58" Type="http://schemas.openxmlformats.org/officeDocument/2006/relationships/hyperlink" Target="https://www.ncei.noaa.gov/products/weather-climate-models/global-forecast" TargetMode="External"/><Relationship Id="rId5" Type="http://schemas.openxmlformats.org/officeDocument/2006/relationships/hyperlink" Target="http://www.emc.ncep.noaa.gov/mmb/data_processing/prepbufr.doc/document.htm" TargetMode="External"/><Relationship Id="rId61" Type="http://schemas.openxmlformats.org/officeDocument/2006/relationships/hyperlink" Target="https://github.com/" TargetMode="External"/><Relationship Id="rId19" Type="http://schemas.openxmlformats.org/officeDocument/2006/relationships/hyperlink" Target="https://doi.org/10.15129/22e49f11-6882-4a6e-b16a-ea5ae4ab" TargetMode="External"/><Relationship Id="rId14" Type="http://schemas.openxmlformats.org/officeDocument/2006/relationships/hyperlink" Target="http://www.uwig.org/uwrapdata/UWrapSearch.cfm" TargetMode="External"/><Relationship Id="rId22" Type="http://schemas.openxmlformats.org/officeDocument/2006/relationships/hyperlink" Target="https://github.com/warwick-icse/FlowFormer" TargetMode="External"/><Relationship Id="rId27" Type="http://schemas.openxmlformats.org/officeDocument/2006/relationships/hyperlink" Target="https://figshare.com/s/dc8cc7eb56a621e7511a" TargetMode="External"/><Relationship Id="rId30" Type="http://schemas.openxmlformats.org/officeDocument/2006/relationships/hyperlink" Target="https://github.com/LeonardoOlivetti" TargetMode="External"/><Relationship Id="rId35" Type="http://schemas.openxmlformats.org/officeDocument/2006/relationships/hyperlink" Target="https://github.com/HaythamElmousalami/Wind-Energy-and-Machine-learning" TargetMode="External"/><Relationship Id="rId43" Type="http://schemas.openxmlformats.org/officeDocument/2006/relationships/hyperlink" Target="https://github.com/Zhang-zongwei/MFWPN67" TargetMode="External"/><Relationship Id="rId48" Type="http://schemas.openxmlformats.org/officeDocument/2006/relationships/hyperlink" Target="https://zenodo.org/record/7699252" TargetMode="External"/><Relationship Id="rId56" Type="http://schemas.openxmlformats.org/officeDocument/2006/relationships/hyperlink" Target="https://www.kaggle.com/datasets/dinakarchennupati/tetuan-city-power-consumption" TargetMode="External"/><Relationship Id="rId8" Type="http://schemas.openxmlformats.org/officeDocument/2006/relationships/hyperlink" Target="https://doi.org/10.5281/zenodo.4668613" TargetMode="External"/><Relationship Id="rId51" Type="http://schemas.openxmlformats.org/officeDocument/2006/relationships/hyperlink" Target="https://github.com/TIANGANGLIN/s2s-spatial-correlation" TargetMode="External"/><Relationship Id="rId3" Type="http://schemas.openxmlformats.org/officeDocument/2006/relationships/hyperlink" Target="https://github.com/Karim-Ali-UOM/WRF-post-processing&#65288;&#29992;&#20110;&#37325;&#29616;&#26412;&#30740;&#31350;&#23454;&#39564;&#30340;&#25152;&#26377;%20WRF%20&#36755;&#20837;&#25991;&#20214;&#12289;&#20462;&#25913;&#21518;&#30340;%20WRF%20&#27169;&#22359;&#20197;&#21450;&#30456;&#20851;&#23545;&#27604;&#25991;&#20214;&#22343;&#21487;&#20844;&#24320;&#33719;&#21462;&#65307;&#29992;&#20110;&#29983;&#25104;&#25991;&#20013;&#22270;&#34920;&#30340;%20Python%20&#20195;&#30721;&#20063;&#24050;&#22312;%20GitHub%20&#24320;&#28304;&#65289;" TargetMode="External"/><Relationship Id="rId12" Type="http://schemas.openxmlformats.org/officeDocument/2006/relationships/hyperlink" Target="https://gitlab.com/ar994/robust-validation-esn" TargetMode="External"/><Relationship Id="rId17" Type="http://schemas.openxmlformats.org/officeDocument/2006/relationships/hyperlink" Target="http://rda.ucar.edu/datasets/ds083.2/" TargetMode="External"/><Relationship Id="rId25" Type="http://schemas.openxmlformats.org/officeDocument/2006/relationships/hyperlink" Target="https://github.com/tstanczyk95/WeatherGCNet" TargetMode="External"/><Relationship Id="rId33" Type="http://schemas.openxmlformats.org/officeDocument/2006/relationships/hyperlink" Target="https://github.com/dscheepens/Deep-RNN-for-extreme-wind-speed-prediction" TargetMode="External"/><Relationship Id="rId38" Type="http://schemas.openxmlformats.org/officeDocument/2006/relationships/hyperlink" Target="https://gitlab.com/ar994/robust-validation-esn" TargetMode="External"/><Relationship Id="rId46" Type="http://schemas.openxmlformats.org/officeDocument/2006/relationships/hyperlink" Target="https://github.com/EUPP-benchmark/climetlab-eumetnet-postprocessing-benchmark" TargetMode="External"/><Relationship Id="rId59" Type="http://schemas.openxmlformats.org/officeDocument/2006/relationships/hyperlink" Target="https://github.com/tung-nd/IndiaWeatherBench" TargetMode="External"/><Relationship Id="rId20" Type="http://schemas.openxmlformats.org/officeDocument/2006/relationships/hyperlink" Target="https://gmao.gsfc.nasa.gov/reanalysis/MERRA-2/" TargetMode="External"/><Relationship Id="rId41" Type="http://schemas.openxmlformats.org/officeDocument/2006/relationships/hyperlink" Target="http://cran.r-project.org/web/packages/ensembleBMA" TargetMode="External"/><Relationship Id="rId54" Type="http://schemas.openxmlformats.org/officeDocument/2006/relationships/hyperlink" Target="https://doi.org/10.34911/rdnt.xs53up" TargetMode="External"/><Relationship Id="rId62" Type="http://schemas.openxmlformats.org/officeDocument/2006/relationships/hyperlink" Target="https://github.com/Rite188/Simple-DNN-on-weather-forcast" TargetMode="External"/><Relationship Id="rId1" Type="http://schemas.openxmlformats.org/officeDocument/2006/relationships/hyperlink" Target="http://dx.doi.org/10.5439/1052222" TargetMode="External"/><Relationship Id="rId6" Type="http://schemas.openxmlformats.org/officeDocument/2006/relationships/hyperlink" Target="https://www.kaggle.com/datasets/berkerisen/wind-turbine-scada-dataset" TargetMode="External"/><Relationship Id="rId15" Type="http://schemas.openxmlformats.org/officeDocument/2006/relationships/hyperlink" Target="http://www.sotaventogalicia.com/" TargetMode="External"/><Relationship Id="rId23" Type="http://schemas.openxmlformats.org/officeDocument/2006/relationships/hyperlink" Target="https://code.google.com/p/wind-kernel-regression/" TargetMode="External"/><Relationship Id="rId28" Type="http://schemas.openxmlformats.org/officeDocument/2006/relationships/hyperlink" Target="https://figshare.com/s/647fd507896f406f7118" TargetMode="External"/><Relationship Id="rId36" Type="http://schemas.openxmlformats.org/officeDocument/2006/relationships/hyperlink" Target="https://github.com/HaythamElmousalami/Wind-Energy-and-Machine-learning%20&#65288;&#27880;&#65306;&#25991;&#31456;&#26411;&#23614;&#30340;%20Data%20availability%20&#22768;&#26126;&#20013;&#26126;&#30830;&#32473;&#20986;&#20102;&#23384;&#25918;&#35813;&#30740;&#31350;&#25968;&#25454;&#21644;&#30456;&#20851;&#20195;&#30721;&#30340;%20GitHub%20&#20179;&#24211;&#24320;&#28304;&#33719;&#21462;&#38142;&#25509;&#65289;&#12290;" TargetMode="External"/><Relationship Id="rId49" Type="http://schemas.openxmlformats.org/officeDocument/2006/relationships/hyperlink" Target="https://github.com/rmarcille/conve_stf_meteonet.git" TargetMode="External"/><Relationship Id="rId57" Type="http://schemas.openxmlformats.org/officeDocument/2006/relationships/hyperlink" Target="https://doi.org/10.6084/m9.figshare.29992234.v1" TargetMode="External"/><Relationship Id="rId10" Type="http://schemas.openxmlformats.org/officeDocument/2006/relationships/hyperlink" Target="http://mesonet.agron.iastate.edu/ASOS/" TargetMode="External"/><Relationship Id="rId31" Type="http://schemas.openxmlformats.org/officeDocument/2006/relationships/hyperlink" Target="https://github.com/HansBambel/multidim_conv" TargetMode="External"/><Relationship Id="rId44" Type="http://schemas.openxmlformats.org/officeDocument/2006/relationships/hyperlink" Target="https://github.com/Zhang-zongwei/MFWPN" TargetMode="External"/><Relationship Id="rId52" Type="http://schemas.openxmlformats.org/officeDocument/2006/relationships/hyperlink" Target="https://www.ecmwf.int/en/research/projects/s2s" TargetMode="External"/><Relationship Id="rId60" Type="http://schemas.openxmlformats.org/officeDocument/2006/relationships/hyperlink" Target="https://github.com/tung-nd/IndiaWeatherBench" TargetMode="External"/><Relationship Id="rId4" Type="http://schemas.openxmlformats.org/officeDocument/2006/relationships/hyperlink" Target="https://doi.org/10.48420/21262299" TargetMode="External"/><Relationship Id="rId9" Type="http://schemas.openxmlformats.org/officeDocument/2006/relationships/hyperlink" Target="https://data.mendeley.com/datasets/sjyf2nhzdt/draft?a=af12330a-125b-499a-9473-6840ed7044f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ERA5和其他数据源组合调研(补充算法组的数据源信息)"/>
  <dimension ref="A1:AL199"/>
  <sheetViews>
    <sheetView tabSelected="1" workbookViewId="0">
      <selection activeCell="D3" sqref="D3"/>
    </sheetView>
  </sheetViews>
  <sheetFormatPr defaultColWidth="14" defaultRowHeight="18" customHeight="1"/>
  <cols>
    <col min="1" max="1" width="28.7265625" customWidth="1"/>
    <col min="2" max="2" width="13.7265625" customWidth="1"/>
    <col min="3" max="3" width="21.7265625" customWidth="1"/>
    <col min="4" max="4" width="60.7265625" customWidth="1"/>
    <col min="5" max="5" width="59.7265625" customWidth="1"/>
    <col min="6" max="6" width="73.7265625" customWidth="1"/>
    <col min="7" max="7" width="58.7265625" customWidth="1"/>
    <col min="8" max="8" width="11.7265625" customWidth="1"/>
    <col min="9" max="9" width="52.7265625" customWidth="1"/>
    <col min="10" max="10" width="58.7265625" customWidth="1"/>
    <col min="11" max="11" width="74.7265625" customWidth="1"/>
    <col min="12" max="12" width="30.7265625" customWidth="1"/>
    <col min="13" max="13" width="46.7265625" customWidth="1"/>
    <col min="14" max="14" width="54.7265625" customWidth="1"/>
    <col min="15" max="15" width="51.7265625" customWidth="1"/>
    <col min="16" max="16" width="48.7265625" customWidth="1"/>
    <col min="17" max="17" width="18.7265625" customWidth="1"/>
    <col min="18" max="18" width="46.7265625" customWidth="1"/>
    <col min="19" max="19" width="42.7265625" customWidth="1"/>
    <col min="20" max="20" width="56.7265625" customWidth="1"/>
    <col min="21" max="21" width="90.7265625" customWidth="1"/>
    <col min="22" max="22" width="78.7265625" customWidth="1"/>
    <col min="23" max="24" width="95.7265625" customWidth="1"/>
    <col min="25" max="25" width="69.7265625" customWidth="1"/>
    <col min="26" max="26" width="113.7265625" customWidth="1"/>
    <col min="27" max="27" width="42.7265625" customWidth="1"/>
    <col min="28" max="28" width="22.7265625" customWidth="1"/>
    <col min="29" max="38" width="0.7265625" customWidth="1"/>
  </cols>
  <sheetData>
    <row r="1" spans="1:38" ht="70">
      <c r="A1" s="27" t="s">
        <v>0</v>
      </c>
      <c r="B1" s="27" t="s">
        <v>1</v>
      </c>
      <c r="C1" s="27" t="s">
        <v>2</v>
      </c>
      <c r="D1" s="27" t="s">
        <v>3</v>
      </c>
      <c r="E1" s="27" t="s">
        <v>4</v>
      </c>
      <c r="F1" s="27" t="s">
        <v>5</v>
      </c>
      <c r="G1" s="27" t="s">
        <v>6</v>
      </c>
      <c r="H1" s="27" t="s">
        <v>7</v>
      </c>
      <c r="I1" s="27" t="s">
        <v>8</v>
      </c>
      <c r="J1" s="27" t="s">
        <v>9</v>
      </c>
      <c r="K1" s="27" t="s">
        <v>10</v>
      </c>
      <c r="L1" s="27" t="s">
        <v>11</v>
      </c>
      <c r="M1" s="27" t="s">
        <v>12</v>
      </c>
      <c r="N1" s="27" t="s">
        <v>13</v>
      </c>
      <c r="O1" s="27" t="s">
        <v>14</v>
      </c>
      <c r="P1" s="27" t="s">
        <v>15</v>
      </c>
      <c r="Q1" s="27" t="s">
        <v>16</v>
      </c>
      <c r="R1" s="27" t="s">
        <v>17</v>
      </c>
      <c r="S1" s="27" t="s">
        <v>18</v>
      </c>
      <c r="T1" s="27" t="s">
        <v>19</v>
      </c>
      <c r="U1" s="27" t="s">
        <v>20</v>
      </c>
      <c r="V1" s="27" t="s">
        <v>21</v>
      </c>
      <c r="W1" s="27" t="s">
        <v>22</v>
      </c>
      <c r="X1" s="27" t="s">
        <v>23</v>
      </c>
      <c r="Y1" s="28" t="s">
        <v>24</v>
      </c>
      <c r="Z1" s="29"/>
      <c r="AA1" s="29"/>
      <c r="AB1" s="29"/>
      <c r="AC1" s="30"/>
      <c r="AD1" s="30"/>
      <c r="AE1" s="30"/>
      <c r="AF1" s="30"/>
      <c r="AG1" s="30"/>
      <c r="AH1" s="30"/>
      <c r="AI1" s="30"/>
      <c r="AJ1" s="30"/>
      <c r="AK1" s="30"/>
      <c r="AL1" s="30"/>
    </row>
    <row r="2" spans="1:38" ht="18" customHeight="1">
      <c r="A2" s="31" t="str">
        <f>INDEX(数据源对应的文献以及数据使用方法和条目需求!A:B,MATCH(B2,数据源对应的文献以及数据使用方法和条目需求!B:B,0),1)</f>
        <v>ERA5相关性数据</v>
      </c>
      <c r="B2" s="31" t="s">
        <v>25</v>
      </c>
      <c r="C2" s="32" t="s">
        <v>26</v>
      </c>
      <c r="D2" s="32" t="s">
        <v>27</v>
      </c>
      <c r="E2" s="32" t="s">
        <v>28</v>
      </c>
      <c r="F2" s="32" t="s">
        <v>29</v>
      </c>
      <c r="G2" s="32" t="s">
        <v>30</v>
      </c>
      <c r="H2" s="32" t="s">
        <v>31</v>
      </c>
      <c r="I2" s="32" t="s">
        <v>32</v>
      </c>
      <c r="J2" s="32" t="s">
        <v>33</v>
      </c>
      <c r="K2" s="32" t="s">
        <v>34</v>
      </c>
      <c r="L2" s="32" t="s">
        <v>35</v>
      </c>
      <c r="M2" s="32" t="s">
        <v>36</v>
      </c>
      <c r="N2" s="32" t="s">
        <v>37</v>
      </c>
      <c r="O2" s="32" t="s">
        <v>38</v>
      </c>
      <c r="P2" s="32" t="s">
        <v>39</v>
      </c>
      <c r="Q2" s="32" t="s">
        <v>40</v>
      </c>
      <c r="R2" s="38" t="s">
        <v>41</v>
      </c>
      <c r="S2" s="32" t="s">
        <v>42</v>
      </c>
      <c r="T2" s="32" t="s">
        <v>43</v>
      </c>
      <c r="U2" s="32" t="s">
        <v>44</v>
      </c>
      <c r="V2" s="32" t="s">
        <v>45</v>
      </c>
      <c r="W2" s="32" t="s">
        <v>46</v>
      </c>
      <c r="X2" s="32" t="s">
        <v>47</v>
      </c>
      <c r="Y2" s="32" t="s">
        <v>48</v>
      </c>
      <c r="Z2" s="29"/>
      <c r="AA2" s="29"/>
      <c r="AB2" s="29"/>
      <c r="AC2" s="30"/>
      <c r="AD2" s="30"/>
      <c r="AE2" s="30"/>
      <c r="AF2" s="30"/>
      <c r="AG2" s="30"/>
      <c r="AH2" s="30"/>
      <c r="AI2" s="30"/>
      <c r="AJ2" s="30"/>
      <c r="AK2" s="30"/>
      <c r="AL2" s="30"/>
    </row>
    <row r="3" spans="1:38" ht="180">
      <c r="A3" s="31" t="str">
        <f>INDEX(数据源对应的文献以及数据使用方法和条目需求!A:B,MATCH(B3,数据源对应的文献以及数据使用方法和条目需求!B:B,0),1)</f>
        <v>官方业务全球预报数据</v>
      </c>
      <c r="B3" s="31" t="s">
        <v>49</v>
      </c>
      <c r="C3" s="32" t="s">
        <v>26</v>
      </c>
      <c r="D3" s="32" t="s">
        <v>50</v>
      </c>
      <c r="E3" s="32" t="s">
        <v>51</v>
      </c>
      <c r="F3" s="32" t="s">
        <v>52</v>
      </c>
      <c r="G3" s="32" t="s">
        <v>53</v>
      </c>
      <c r="H3" s="32" t="s">
        <v>54</v>
      </c>
      <c r="I3" s="32" t="s">
        <v>55</v>
      </c>
      <c r="J3" s="32" t="s">
        <v>56</v>
      </c>
      <c r="K3" s="32" t="s">
        <v>57</v>
      </c>
      <c r="L3" s="32" t="s">
        <v>58</v>
      </c>
      <c r="M3" s="32" t="s">
        <v>59</v>
      </c>
      <c r="N3" s="32" t="s">
        <v>60</v>
      </c>
      <c r="O3" s="32" t="s">
        <v>61</v>
      </c>
      <c r="P3" s="32" t="s">
        <v>62</v>
      </c>
      <c r="Q3" s="32" t="s">
        <v>40</v>
      </c>
      <c r="R3" s="39"/>
      <c r="S3" s="32" t="s">
        <v>63</v>
      </c>
      <c r="T3" s="32" t="s">
        <v>64</v>
      </c>
      <c r="U3" s="32" t="s">
        <v>65</v>
      </c>
      <c r="V3" s="32" t="s">
        <v>66</v>
      </c>
      <c r="W3" s="32" t="s">
        <v>67</v>
      </c>
      <c r="X3" s="32" t="s">
        <v>68</v>
      </c>
      <c r="Y3" s="32" t="s">
        <v>69</v>
      </c>
      <c r="Z3" s="29"/>
      <c r="AA3" s="29"/>
      <c r="AB3" s="29"/>
      <c r="AC3" s="30"/>
      <c r="AD3" s="30"/>
      <c r="AE3" s="30"/>
      <c r="AF3" s="30"/>
      <c r="AG3" s="30"/>
      <c r="AH3" s="30"/>
      <c r="AI3" s="30"/>
      <c r="AJ3" s="30"/>
      <c r="AK3" s="30"/>
      <c r="AL3" s="30"/>
    </row>
    <row r="4" spans="1:38" ht="18" customHeight="1">
      <c r="A4" s="31" t="str">
        <f>INDEX(数据源对应的文献以及数据使用方法和条目需求!A:B,MATCH(B4,数据源对应的文献以及数据使用方法和条目需求!B:B,0),1)</f>
        <v>WRF数据</v>
      </c>
      <c r="B4" s="31" t="s">
        <v>71</v>
      </c>
      <c r="C4" s="32" t="s">
        <v>26</v>
      </c>
      <c r="D4" s="32" t="s">
        <v>72</v>
      </c>
      <c r="E4" s="32" t="s">
        <v>51</v>
      </c>
      <c r="F4" s="32" t="s">
        <v>73</v>
      </c>
      <c r="G4" s="32" t="s">
        <v>74</v>
      </c>
      <c r="H4" s="32" t="s">
        <v>54</v>
      </c>
      <c r="I4" s="32" t="s">
        <v>75</v>
      </c>
      <c r="J4" s="32" t="s">
        <v>76</v>
      </c>
      <c r="K4" s="32" t="s">
        <v>77</v>
      </c>
      <c r="L4" s="29"/>
      <c r="M4" s="29"/>
      <c r="N4" s="29"/>
      <c r="O4" s="29"/>
      <c r="P4" s="29"/>
      <c r="Q4" s="32" t="s">
        <v>40</v>
      </c>
      <c r="R4" s="39"/>
      <c r="S4" s="32" t="s">
        <v>78</v>
      </c>
      <c r="T4" s="32" t="s">
        <v>79</v>
      </c>
      <c r="U4" s="32" t="s">
        <v>80</v>
      </c>
      <c r="V4" s="32" t="s">
        <v>81</v>
      </c>
      <c r="W4" s="32" t="s">
        <v>82</v>
      </c>
      <c r="X4" s="32" t="s">
        <v>83</v>
      </c>
      <c r="Y4" s="32"/>
      <c r="Z4" s="29"/>
      <c r="AA4" s="29"/>
      <c r="AB4" s="29"/>
      <c r="AC4" s="30"/>
      <c r="AD4" s="30"/>
      <c r="AE4" s="30"/>
      <c r="AF4" s="30"/>
      <c r="AG4" s="30"/>
      <c r="AH4" s="30"/>
      <c r="AI4" s="30"/>
      <c r="AJ4" s="30"/>
      <c r="AK4" s="30"/>
      <c r="AL4" s="30"/>
    </row>
    <row r="5" spans="1:38" ht="18" customHeight="1">
      <c r="A5" s="31" t="str">
        <f>INDEX(数据源对应的文献以及数据使用方法和条目需求!A:B,MATCH(B5,数据源对应的文献以及数据使用方法和条目需求!B:B,0),1)</f>
        <v>ERA5相关性数据</v>
      </c>
      <c r="B5" s="32" t="s">
        <v>85</v>
      </c>
      <c r="C5" s="32" t="s">
        <v>86</v>
      </c>
      <c r="D5" s="32" t="s">
        <v>87</v>
      </c>
      <c r="E5" s="32" t="s">
        <v>51</v>
      </c>
      <c r="F5" s="32" t="s">
        <v>88</v>
      </c>
      <c r="G5" s="32" t="s">
        <v>89</v>
      </c>
      <c r="H5" s="32" t="s">
        <v>90</v>
      </c>
      <c r="I5" s="32" t="s">
        <v>75</v>
      </c>
      <c r="J5" s="32" t="s">
        <v>91</v>
      </c>
      <c r="K5" s="32" t="s">
        <v>92</v>
      </c>
      <c r="L5" s="32" t="s">
        <v>93</v>
      </c>
      <c r="M5" s="32" t="s">
        <v>94</v>
      </c>
      <c r="N5" s="32" t="s">
        <v>95</v>
      </c>
      <c r="O5" s="32" t="s">
        <v>96</v>
      </c>
      <c r="P5" s="32" t="s">
        <v>97</v>
      </c>
      <c r="Q5" s="32" t="s">
        <v>40</v>
      </c>
      <c r="R5" s="39"/>
      <c r="S5" s="32" t="s">
        <v>98</v>
      </c>
      <c r="T5" s="32" t="s">
        <v>99</v>
      </c>
      <c r="U5" s="32" t="s">
        <v>100</v>
      </c>
      <c r="V5" s="32" t="s">
        <v>101</v>
      </c>
      <c r="W5" s="32" t="s">
        <v>102</v>
      </c>
      <c r="X5" s="32" t="s">
        <v>103</v>
      </c>
      <c r="Y5" s="32" t="s">
        <v>104</v>
      </c>
      <c r="Z5" s="29"/>
      <c r="AA5" s="29"/>
      <c r="AB5" s="29"/>
      <c r="AC5" s="30"/>
      <c r="AD5" s="30"/>
      <c r="AE5" s="30"/>
      <c r="AF5" s="30"/>
      <c r="AG5" s="30"/>
      <c r="AH5" s="30"/>
      <c r="AI5" s="30"/>
      <c r="AJ5" s="30"/>
      <c r="AK5" s="30"/>
      <c r="AL5" s="30"/>
    </row>
    <row r="6" spans="1:38" ht="18" customHeight="1">
      <c r="A6" s="31" t="str">
        <f>INDEX(数据源对应的文献以及数据使用方法和条目需求!A:B,MATCH(B6,数据源对应的文献以及数据使用方法和条目需求!B:B,0),1)</f>
        <v>ERA5相关性数据</v>
      </c>
      <c r="B6" s="31" t="s">
        <v>105</v>
      </c>
      <c r="C6" s="32" t="s">
        <v>26</v>
      </c>
      <c r="D6" s="32" t="s">
        <v>106</v>
      </c>
      <c r="E6" s="32" t="s">
        <v>51</v>
      </c>
      <c r="F6" s="32" t="s">
        <v>107</v>
      </c>
      <c r="G6" s="32" t="s">
        <v>108</v>
      </c>
      <c r="H6" s="32" t="s">
        <v>90</v>
      </c>
      <c r="I6" s="32" t="s">
        <v>109</v>
      </c>
      <c r="J6" s="32" t="s">
        <v>33</v>
      </c>
      <c r="K6" s="32" t="s">
        <v>110</v>
      </c>
      <c r="L6" s="32" t="s">
        <v>111</v>
      </c>
      <c r="M6" s="32" t="s">
        <v>112</v>
      </c>
      <c r="N6" s="32" t="s">
        <v>113</v>
      </c>
      <c r="O6" s="32" t="s">
        <v>114</v>
      </c>
      <c r="P6" s="32" t="s">
        <v>115</v>
      </c>
      <c r="Q6" s="32" t="s">
        <v>116</v>
      </c>
      <c r="R6" s="39"/>
      <c r="S6" s="32" t="s">
        <v>42</v>
      </c>
      <c r="T6" s="32" t="s">
        <v>117</v>
      </c>
      <c r="U6" s="32" t="s">
        <v>118</v>
      </c>
      <c r="V6" s="32" t="s">
        <v>119</v>
      </c>
      <c r="W6" s="32" t="s">
        <v>120</v>
      </c>
      <c r="X6" s="32" t="s">
        <v>121</v>
      </c>
      <c r="Y6" s="32" t="s">
        <v>122</v>
      </c>
      <c r="Z6" s="29"/>
      <c r="AA6" s="29"/>
      <c r="AB6" s="29"/>
      <c r="AC6" s="30"/>
      <c r="AD6" s="30"/>
      <c r="AE6" s="30"/>
      <c r="AF6" s="30"/>
      <c r="AG6" s="30"/>
      <c r="AH6" s="30"/>
      <c r="AI6" s="30"/>
      <c r="AJ6" s="30"/>
      <c r="AK6" s="30"/>
      <c r="AL6" s="30"/>
    </row>
    <row r="7" spans="1:38" ht="18" customHeight="1">
      <c r="A7" s="31" t="str">
        <f>INDEX(数据源对应的文献以及数据使用方法和条目需求!A:B,MATCH(B7,数据源对应的文献以及数据使用方法和条目需求!B:B,0),1)</f>
        <v>遥感观测数据</v>
      </c>
      <c r="B7" s="32" t="s">
        <v>123</v>
      </c>
      <c r="C7" s="32" t="s">
        <v>86</v>
      </c>
      <c r="D7" s="32" t="s">
        <v>124</v>
      </c>
      <c r="E7" s="32" t="s">
        <v>51</v>
      </c>
      <c r="F7" s="32" t="s">
        <v>125</v>
      </c>
      <c r="G7" s="32" t="s">
        <v>126</v>
      </c>
      <c r="H7" s="32" t="s">
        <v>90</v>
      </c>
      <c r="I7" s="32" t="s">
        <v>127</v>
      </c>
      <c r="J7" s="32" t="s">
        <v>128</v>
      </c>
      <c r="K7" s="32" t="s">
        <v>129</v>
      </c>
      <c r="L7" s="32" t="s">
        <v>130</v>
      </c>
      <c r="M7" s="32" t="s">
        <v>131</v>
      </c>
      <c r="N7" s="32" t="s">
        <v>132</v>
      </c>
      <c r="O7" s="32" t="s">
        <v>133</v>
      </c>
      <c r="P7" s="32" t="s">
        <v>134</v>
      </c>
      <c r="Q7" s="32" t="s">
        <v>40</v>
      </c>
      <c r="R7" s="39"/>
      <c r="S7" s="32" t="s">
        <v>135</v>
      </c>
      <c r="T7" s="32" t="s">
        <v>136</v>
      </c>
      <c r="U7" s="32" t="s">
        <v>137</v>
      </c>
      <c r="V7" s="32" t="s">
        <v>138</v>
      </c>
      <c r="W7" s="32" t="s">
        <v>139</v>
      </c>
      <c r="X7" s="32" t="s">
        <v>140</v>
      </c>
      <c r="Y7" s="32"/>
      <c r="Z7" s="29"/>
      <c r="AA7" s="29"/>
      <c r="AB7" s="29"/>
      <c r="AC7" s="30"/>
      <c r="AD7" s="30"/>
      <c r="AE7" s="30"/>
      <c r="AF7" s="30"/>
      <c r="AG7" s="30"/>
      <c r="AH7" s="30"/>
      <c r="AI7" s="30"/>
      <c r="AJ7" s="30"/>
      <c r="AK7" s="30"/>
      <c r="AL7" s="30"/>
    </row>
    <row r="8" spans="1:38" ht="18" customHeight="1">
      <c r="A8" s="31" t="str">
        <f>INDEX(数据源对应的文献以及数据使用方法和条目需求!A:B,MATCH(B8,数据源对应的文献以及数据使用方法和条目需求!B:B,0),1)</f>
        <v>遥感观测数据</v>
      </c>
      <c r="B8" s="32" t="s">
        <v>141</v>
      </c>
      <c r="C8" s="32" t="s">
        <v>86</v>
      </c>
      <c r="D8" s="32" t="s">
        <v>142</v>
      </c>
      <c r="E8" s="32" t="s">
        <v>143</v>
      </c>
      <c r="F8" s="32" t="s">
        <v>144</v>
      </c>
      <c r="G8" s="32" t="s">
        <v>145</v>
      </c>
      <c r="H8" s="32" t="s">
        <v>54</v>
      </c>
      <c r="I8" s="32" t="s">
        <v>146</v>
      </c>
      <c r="J8" s="32" t="s">
        <v>147</v>
      </c>
      <c r="K8" s="32" t="s">
        <v>148</v>
      </c>
      <c r="L8" s="32" t="s">
        <v>149</v>
      </c>
      <c r="M8" s="32" t="s">
        <v>150</v>
      </c>
      <c r="N8" s="32" t="s">
        <v>151</v>
      </c>
      <c r="O8" s="32" t="s">
        <v>152</v>
      </c>
      <c r="P8" s="32" t="s">
        <v>153</v>
      </c>
      <c r="Q8" s="32" t="s">
        <v>154</v>
      </c>
      <c r="R8" s="39"/>
      <c r="S8" s="32" t="s">
        <v>155</v>
      </c>
      <c r="T8" s="32" t="s">
        <v>156</v>
      </c>
      <c r="U8" s="32" t="s">
        <v>157</v>
      </c>
      <c r="V8" s="32" t="s">
        <v>158</v>
      </c>
      <c r="W8" s="32" t="s">
        <v>159</v>
      </c>
      <c r="X8" s="32" t="s">
        <v>160</v>
      </c>
      <c r="Y8" s="32"/>
      <c r="Z8" s="29"/>
      <c r="AA8" s="29"/>
      <c r="AB8" s="29"/>
      <c r="AC8" s="30"/>
      <c r="AD8" s="30"/>
      <c r="AE8" s="30"/>
      <c r="AF8" s="30"/>
      <c r="AG8" s="30"/>
      <c r="AH8" s="30"/>
      <c r="AI8" s="30"/>
      <c r="AJ8" s="30"/>
      <c r="AK8" s="30"/>
      <c r="AL8" s="30"/>
    </row>
    <row r="9" spans="1:38" ht="18" customHeight="1">
      <c r="A9" s="31" t="str">
        <f>INDEX(数据源对应的文献以及数据使用方法和条目需求!A:B,MATCH(B9,数据源对应的文献以及数据使用方法和条目需求!B:B,0),1)</f>
        <v>地理与地表信息数据</v>
      </c>
      <c r="B9" s="32" t="s">
        <v>162</v>
      </c>
      <c r="C9" s="32" t="s">
        <v>86</v>
      </c>
      <c r="D9" s="32" t="s">
        <v>163</v>
      </c>
      <c r="E9" s="32" t="s">
        <v>164</v>
      </c>
      <c r="F9" s="32" t="s">
        <v>165</v>
      </c>
      <c r="G9" s="32" t="s">
        <v>166</v>
      </c>
      <c r="H9" s="32" t="s">
        <v>31</v>
      </c>
      <c r="I9" s="32" t="s">
        <v>167</v>
      </c>
      <c r="J9" s="32" t="s">
        <v>168</v>
      </c>
      <c r="K9" s="32" t="s">
        <v>169</v>
      </c>
      <c r="L9" s="32" t="s">
        <v>170</v>
      </c>
      <c r="M9" s="32" t="s">
        <v>171</v>
      </c>
      <c r="N9" s="32" t="s">
        <v>172</v>
      </c>
      <c r="O9" s="32" t="s">
        <v>173</v>
      </c>
      <c r="P9" s="32" t="s">
        <v>174</v>
      </c>
      <c r="Q9" s="32" t="s">
        <v>175</v>
      </c>
      <c r="R9" s="39"/>
      <c r="S9" s="32" t="s">
        <v>176</v>
      </c>
      <c r="T9" s="32" t="s">
        <v>177</v>
      </c>
      <c r="U9" s="32" t="s">
        <v>178</v>
      </c>
      <c r="V9" s="32" t="s">
        <v>179</v>
      </c>
      <c r="W9" s="32" t="s">
        <v>180</v>
      </c>
      <c r="X9" s="32" t="s">
        <v>181</v>
      </c>
      <c r="Y9" s="32" t="s">
        <v>182</v>
      </c>
      <c r="Z9" s="29"/>
      <c r="AA9" s="29"/>
      <c r="AB9" s="29"/>
      <c r="AC9" s="30"/>
      <c r="AD9" s="30"/>
      <c r="AE9" s="30"/>
      <c r="AF9" s="30"/>
      <c r="AG9" s="30"/>
      <c r="AH9" s="30"/>
      <c r="AI9" s="30"/>
      <c r="AJ9" s="30"/>
      <c r="AK9" s="30"/>
      <c r="AL9" s="30"/>
    </row>
    <row r="10" spans="1:38" ht="18" customHeight="1">
      <c r="A10" s="31" t="str">
        <f>INDEX(数据源对应的文献以及数据使用方法和条目需求!A:B,MATCH(B10,数据源对应的文献以及数据使用方法和条目需求!B:B,0),1)</f>
        <v>地理与地表信息数据</v>
      </c>
      <c r="B10" s="32" t="s">
        <v>183</v>
      </c>
      <c r="C10" s="32" t="s">
        <v>86</v>
      </c>
      <c r="D10" s="32" t="s">
        <v>184</v>
      </c>
      <c r="E10" s="32" t="s">
        <v>164</v>
      </c>
      <c r="F10" s="32" t="s">
        <v>185</v>
      </c>
      <c r="G10" s="32" t="s">
        <v>186</v>
      </c>
      <c r="H10" s="32" t="s">
        <v>31</v>
      </c>
      <c r="I10" s="32" t="s">
        <v>187</v>
      </c>
      <c r="J10" s="32" t="s">
        <v>168</v>
      </c>
      <c r="K10" s="32" t="s">
        <v>188</v>
      </c>
      <c r="L10" s="32" t="s">
        <v>189</v>
      </c>
      <c r="M10" s="32" t="s">
        <v>190</v>
      </c>
      <c r="N10" s="32" t="s">
        <v>191</v>
      </c>
      <c r="O10" s="32" t="s">
        <v>192</v>
      </c>
      <c r="P10" s="32" t="s">
        <v>193</v>
      </c>
      <c r="Q10" s="32" t="s">
        <v>175</v>
      </c>
      <c r="R10" s="39"/>
      <c r="S10" s="32" t="s">
        <v>176</v>
      </c>
      <c r="T10" s="32" t="s">
        <v>194</v>
      </c>
      <c r="U10" s="32" t="s">
        <v>195</v>
      </c>
      <c r="V10" s="32" t="s">
        <v>196</v>
      </c>
      <c r="W10" s="32" t="s">
        <v>197</v>
      </c>
      <c r="X10" s="32" t="s">
        <v>198</v>
      </c>
      <c r="Y10" s="32" t="s">
        <v>199</v>
      </c>
      <c r="Z10" s="29"/>
      <c r="AA10" s="29"/>
      <c r="AB10" s="29"/>
      <c r="AC10" s="30"/>
      <c r="AD10" s="30"/>
      <c r="AE10" s="30"/>
      <c r="AF10" s="30"/>
      <c r="AG10" s="30"/>
      <c r="AH10" s="30"/>
      <c r="AI10" s="30"/>
      <c r="AJ10" s="30"/>
      <c r="AK10" s="30"/>
      <c r="AL10" s="30"/>
    </row>
    <row r="11" spans="1:38" ht="18" customHeight="1">
      <c r="A11" s="31" t="str">
        <f>INDEX(数据源对应的文献以及数据使用方法和条目需求!A:B,MATCH(B11,数据源对应的文献以及数据使用方法和条目需求!B:B,0),1)</f>
        <v>地理与地表信息数据</v>
      </c>
      <c r="B11" s="32" t="s">
        <v>200</v>
      </c>
      <c r="C11" s="32" t="s">
        <v>86</v>
      </c>
      <c r="D11" s="32" t="s">
        <v>201</v>
      </c>
      <c r="E11" s="32" t="s">
        <v>164</v>
      </c>
      <c r="F11" s="32" t="s">
        <v>202</v>
      </c>
      <c r="G11" s="32" t="s">
        <v>203</v>
      </c>
      <c r="H11" s="32" t="s">
        <v>31</v>
      </c>
      <c r="I11" s="32" t="s">
        <v>204</v>
      </c>
      <c r="J11" s="32" t="s">
        <v>168</v>
      </c>
      <c r="K11" s="32" t="s">
        <v>205</v>
      </c>
      <c r="L11" s="32" t="s">
        <v>189</v>
      </c>
      <c r="M11" s="32" t="s">
        <v>206</v>
      </c>
      <c r="N11" s="32" t="s">
        <v>207</v>
      </c>
      <c r="O11" s="32" t="s">
        <v>208</v>
      </c>
      <c r="P11" s="32" t="s">
        <v>209</v>
      </c>
      <c r="Q11" s="32" t="s">
        <v>175</v>
      </c>
      <c r="R11" s="39"/>
      <c r="S11" s="32" t="s">
        <v>176</v>
      </c>
      <c r="T11" s="32" t="s">
        <v>194</v>
      </c>
      <c r="U11" s="32" t="s">
        <v>210</v>
      </c>
      <c r="V11" s="32" t="s">
        <v>211</v>
      </c>
      <c r="W11" s="33" t="s">
        <v>212</v>
      </c>
      <c r="X11" s="32" t="s">
        <v>213</v>
      </c>
      <c r="Y11" s="32" t="s">
        <v>199</v>
      </c>
      <c r="Z11" s="29"/>
      <c r="AA11" s="29"/>
      <c r="AB11" s="29"/>
      <c r="AC11" s="30"/>
      <c r="AD11" s="30"/>
      <c r="AE11" s="30"/>
      <c r="AF11" s="30"/>
      <c r="AG11" s="30"/>
      <c r="AH11" s="30"/>
      <c r="AI11" s="30"/>
      <c r="AJ11" s="30"/>
      <c r="AK11" s="30"/>
      <c r="AL11" s="30"/>
    </row>
    <row r="12" spans="1:38" ht="18" customHeight="1">
      <c r="A12" s="31" t="str">
        <f>INDEX(数据源对应的文献以及数据使用方法和条目需求!A:B,MATCH(B12,数据源对应的文献以及数据使用方法和条目需求!B:B,0),1)</f>
        <v>地理与地表信息数据</v>
      </c>
      <c r="B12" s="32" t="s">
        <v>214</v>
      </c>
      <c r="C12" s="32" t="s">
        <v>86</v>
      </c>
      <c r="D12" s="32" t="s">
        <v>215</v>
      </c>
      <c r="E12" s="32" t="s">
        <v>164</v>
      </c>
      <c r="F12" s="32" t="s">
        <v>216</v>
      </c>
      <c r="G12" s="32" t="s">
        <v>217</v>
      </c>
      <c r="H12" s="32" t="s">
        <v>90</v>
      </c>
      <c r="I12" s="32" t="s">
        <v>218</v>
      </c>
      <c r="J12" s="32" t="s">
        <v>219</v>
      </c>
      <c r="K12" s="32" t="s">
        <v>220</v>
      </c>
      <c r="L12" s="32" t="s">
        <v>221</v>
      </c>
      <c r="M12" s="32" t="s">
        <v>222</v>
      </c>
      <c r="N12" s="32" t="s">
        <v>223</v>
      </c>
      <c r="O12" s="32" t="s">
        <v>224</v>
      </c>
      <c r="P12" s="32" t="s">
        <v>225</v>
      </c>
      <c r="Q12" s="32" t="s">
        <v>175</v>
      </c>
      <c r="R12" s="39"/>
      <c r="S12" s="32" t="s">
        <v>98</v>
      </c>
      <c r="T12" s="32" t="s">
        <v>226</v>
      </c>
      <c r="U12" s="32" t="s">
        <v>227</v>
      </c>
      <c r="V12" s="32" t="s">
        <v>211</v>
      </c>
      <c r="W12" s="33" t="s">
        <v>228</v>
      </c>
      <c r="X12" s="32" t="s">
        <v>229</v>
      </c>
      <c r="Y12" s="32" t="s">
        <v>230</v>
      </c>
      <c r="Z12" s="29"/>
      <c r="AA12" s="29"/>
      <c r="AB12" s="29"/>
      <c r="AC12" s="30"/>
      <c r="AD12" s="30"/>
      <c r="AE12" s="30"/>
      <c r="AF12" s="30"/>
      <c r="AG12" s="30"/>
      <c r="AH12" s="30"/>
      <c r="AI12" s="30"/>
      <c r="AJ12" s="30"/>
      <c r="AK12" s="30"/>
      <c r="AL12" s="30"/>
    </row>
    <row r="13" spans="1:38" ht="18" customHeight="1">
      <c r="A13" s="31" t="str">
        <f>INDEX(数据源对应的文献以及数据使用方法和条目需求!A:B,MATCH(B13,数据源对应的文献以及数据使用方法和条目需求!B:B,0),1)</f>
        <v>地理与地表信息数据</v>
      </c>
      <c r="B13" s="32" t="s">
        <v>231</v>
      </c>
      <c r="C13" s="32" t="s">
        <v>86</v>
      </c>
      <c r="D13" s="32" t="s">
        <v>232</v>
      </c>
      <c r="E13" s="32" t="s">
        <v>164</v>
      </c>
      <c r="F13" s="32" t="s">
        <v>233</v>
      </c>
      <c r="G13" s="32" t="s">
        <v>234</v>
      </c>
      <c r="H13" s="32" t="s">
        <v>90</v>
      </c>
      <c r="I13" s="32" t="s">
        <v>235</v>
      </c>
      <c r="J13" s="32" t="s">
        <v>168</v>
      </c>
      <c r="K13" s="32" t="s">
        <v>236</v>
      </c>
      <c r="L13" s="32" t="s">
        <v>237</v>
      </c>
      <c r="M13" s="32" t="s">
        <v>238</v>
      </c>
      <c r="N13" s="32" t="s">
        <v>239</v>
      </c>
      <c r="O13" s="32" t="s">
        <v>240</v>
      </c>
      <c r="P13" s="32" t="s">
        <v>241</v>
      </c>
      <c r="Q13" s="32" t="s">
        <v>175</v>
      </c>
      <c r="R13" s="39"/>
      <c r="S13" s="32" t="s">
        <v>176</v>
      </c>
      <c r="T13" s="32" t="s">
        <v>242</v>
      </c>
      <c r="U13" s="32" t="s">
        <v>243</v>
      </c>
      <c r="V13" s="32" t="s">
        <v>244</v>
      </c>
      <c r="W13" s="33" t="s">
        <v>245</v>
      </c>
      <c r="X13" s="32" t="s">
        <v>246</v>
      </c>
      <c r="Y13" s="32" t="s">
        <v>247</v>
      </c>
      <c r="Z13" s="29"/>
      <c r="AA13" s="29"/>
      <c r="AB13" s="29"/>
      <c r="AC13" s="30"/>
      <c r="AD13" s="30"/>
      <c r="AE13" s="30"/>
      <c r="AF13" s="30"/>
      <c r="AG13" s="30"/>
      <c r="AH13" s="30"/>
      <c r="AI13" s="30"/>
      <c r="AJ13" s="30"/>
      <c r="AK13" s="30"/>
      <c r="AL13" s="30"/>
    </row>
    <row r="14" spans="1:38" ht="18" customHeight="1">
      <c r="A14" s="31" t="str">
        <f>INDEX(数据源对应的文献以及数据使用方法和条目需求!A:B,MATCH(B14,数据源对应的文献以及数据使用方法和条目需求!B:B,0),1)</f>
        <v>风电场特定数据</v>
      </c>
      <c r="B14" s="32" t="s">
        <v>249</v>
      </c>
      <c r="C14" s="32" t="s">
        <v>86</v>
      </c>
      <c r="D14" s="32" t="s">
        <v>250</v>
      </c>
      <c r="E14" s="32" t="s">
        <v>251</v>
      </c>
      <c r="F14" s="32" t="s">
        <v>252</v>
      </c>
      <c r="G14" s="32" t="s">
        <v>253</v>
      </c>
      <c r="H14" s="32" t="s">
        <v>31</v>
      </c>
      <c r="I14" s="32" t="s">
        <v>254</v>
      </c>
      <c r="J14" s="32" t="s">
        <v>255</v>
      </c>
      <c r="K14" s="32" t="s">
        <v>256</v>
      </c>
      <c r="L14" s="32" t="s">
        <v>257</v>
      </c>
      <c r="M14" s="32" t="s">
        <v>258</v>
      </c>
      <c r="N14" s="32" t="s">
        <v>259</v>
      </c>
      <c r="O14" s="32" t="s">
        <v>260</v>
      </c>
      <c r="P14" s="32" t="s">
        <v>261</v>
      </c>
      <c r="Q14" s="32" t="s">
        <v>175</v>
      </c>
      <c r="R14" s="39"/>
      <c r="S14" s="32" t="s">
        <v>262</v>
      </c>
      <c r="T14" s="32" t="s">
        <v>263</v>
      </c>
      <c r="U14" s="32" t="s">
        <v>264</v>
      </c>
      <c r="V14" s="32" t="s">
        <v>265</v>
      </c>
      <c r="W14" s="32" t="s">
        <v>266</v>
      </c>
      <c r="X14" s="32" t="s">
        <v>267</v>
      </c>
      <c r="Y14" s="32"/>
      <c r="Z14" s="29"/>
      <c r="AA14" s="29"/>
      <c r="AB14" s="29"/>
      <c r="AC14" s="30"/>
      <c r="AD14" s="30"/>
      <c r="AE14" s="30"/>
      <c r="AF14" s="30"/>
      <c r="AG14" s="30"/>
      <c r="AH14" s="30"/>
      <c r="AI14" s="30"/>
      <c r="AJ14" s="30"/>
      <c r="AK14" s="30"/>
      <c r="AL14" s="30"/>
    </row>
    <row r="15" spans="1:38" ht="18" customHeight="1">
      <c r="A15" s="31" t="str">
        <f>INDEX(数据源对应的文献以及数据使用方法和条目需求!A:B,MATCH(B15,数据源对应的文献以及数据使用方法和条目需求!B:B,0),1)</f>
        <v>ERA5相关性数据</v>
      </c>
      <c r="B15" s="32" t="s">
        <v>268</v>
      </c>
      <c r="C15" s="32" t="s">
        <v>86</v>
      </c>
      <c r="D15" s="32" t="s">
        <v>269</v>
      </c>
      <c r="E15" s="32" t="s">
        <v>270</v>
      </c>
      <c r="F15" s="32" t="s">
        <v>271</v>
      </c>
      <c r="G15" s="32" t="s">
        <v>272</v>
      </c>
      <c r="H15" s="32" t="s">
        <v>31</v>
      </c>
      <c r="I15" s="32" t="s">
        <v>273</v>
      </c>
      <c r="J15" s="32" t="s">
        <v>274</v>
      </c>
      <c r="K15" s="32" t="s">
        <v>275</v>
      </c>
      <c r="L15" s="32" t="s">
        <v>276</v>
      </c>
      <c r="M15" s="32" t="s">
        <v>277</v>
      </c>
      <c r="N15" s="32" t="s">
        <v>278</v>
      </c>
      <c r="O15" s="32" t="s">
        <v>279</v>
      </c>
      <c r="P15" s="32" t="s">
        <v>280</v>
      </c>
      <c r="Q15" s="32" t="s">
        <v>154</v>
      </c>
      <c r="R15" s="39"/>
      <c r="S15" s="32" t="s">
        <v>281</v>
      </c>
      <c r="T15" s="32" t="s">
        <v>282</v>
      </c>
      <c r="U15" s="32" t="s">
        <v>283</v>
      </c>
      <c r="V15" s="32" t="s">
        <v>284</v>
      </c>
      <c r="W15" s="32" t="s">
        <v>285</v>
      </c>
      <c r="X15" s="32" t="s">
        <v>286</v>
      </c>
      <c r="Y15" s="32"/>
      <c r="Z15" s="29"/>
      <c r="AA15" s="29"/>
      <c r="AB15" s="29"/>
      <c r="AC15" s="30"/>
      <c r="AD15" s="30"/>
      <c r="AE15" s="30"/>
      <c r="AF15" s="30"/>
      <c r="AG15" s="30"/>
      <c r="AH15" s="30"/>
      <c r="AI15" s="30"/>
      <c r="AJ15" s="30"/>
      <c r="AK15" s="30"/>
      <c r="AL15" s="30"/>
    </row>
    <row r="16" spans="1:38" ht="18" customHeight="1">
      <c r="A16" s="31" t="str">
        <f>INDEX(数据源对应的文献以及数据使用方法和条目需求!A:B,MATCH(B16,数据源对应的文献以及数据使用方法和条目需求!B:B,0),1)</f>
        <v>ERA5相关性数据</v>
      </c>
      <c r="B16" s="32" t="s">
        <v>287</v>
      </c>
      <c r="C16" s="32" t="s">
        <v>86</v>
      </c>
      <c r="D16" s="32" t="s">
        <v>288</v>
      </c>
      <c r="E16" s="32" t="s">
        <v>289</v>
      </c>
      <c r="F16" s="32" t="s">
        <v>290</v>
      </c>
      <c r="G16" s="32" t="s">
        <v>291</v>
      </c>
      <c r="H16" s="32" t="s">
        <v>31</v>
      </c>
      <c r="I16" s="32" t="s">
        <v>273</v>
      </c>
      <c r="J16" s="32" t="s">
        <v>292</v>
      </c>
      <c r="K16" s="32" t="s">
        <v>275</v>
      </c>
      <c r="L16" s="32" t="s">
        <v>293</v>
      </c>
      <c r="M16" s="32" t="s">
        <v>294</v>
      </c>
      <c r="N16" s="32" t="s">
        <v>295</v>
      </c>
      <c r="O16" s="32" t="s">
        <v>296</v>
      </c>
      <c r="P16" s="32" t="s">
        <v>297</v>
      </c>
      <c r="Q16" s="32" t="s">
        <v>154</v>
      </c>
      <c r="R16" s="39"/>
      <c r="S16" s="32" t="s">
        <v>281</v>
      </c>
      <c r="T16" s="32" t="s">
        <v>282</v>
      </c>
      <c r="U16" s="32" t="s">
        <v>283</v>
      </c>
      <c r="V16" s="32" t="s">
        <v>284</v>
      </c>
      <c r="W16" s="32" t="s">
        <v>298</v>
      </c>
      <c r="X16" s="32" t="s">
        <v>299</v>
      </c>
      <c r="Y16" s="32"/>
      <c r="Z16" s="29"/>
      <c r="AA16" s="29"/>
      <c r="AB16" s="29"/>
      <c r="AC16" s="30"/>
      <c r="AD16" s="30"/>
      <c r="AE16" s="30"/>
      <c r="AF16" s="30"/>
      <c r="AG16" s="30"/>
      <c r="AH16" s="30"/>
      <c r="AI16" s="30"/>
      <c r="AJ16" s="30"/>
      <c r="AK16" s="30"/>
      <c r="AL16" s="30"/>
    </row>
    <row r="17" spans="1:38" ht="18" customHeight="1">
      <c r="A17" s="31" t="str">
        <f>INDEX(数据源对应的文献以及数据使用方法和条目需求!A:B,MATCH(B17,数据源对应的文献以及数据使用方法和条目需求!B:B,0),1)</f>
        <v>ERA5相关性数据</v>
      </c>
      <c r="B17" s="32" t="s">
        <v>300</v>
      </c>
      <c r="C17" s="32" t="s">
        <v>86</v>
      </c>
      <c r="D17" s="32" t="s">
        <v>301</v>
      </c>
      <c r="E17" s="32" t="s">
        <v>289</v>
      </c>
      <c r="F17" s="32" t="s">
        <v>302</v>
      </c>
      <c r="G17" s="32" t="s">
        <v>303</v>
      </c>
      <c r="H17" s="32" t="s">
        <v>54</v>
      </c>
      <c r="I17" s="32" t="s">
        <v>75</v>
      </c>
      <c r="J17" s="32" t="s">
        <v>304</v>
      </c>
      <c r="K17" s="32" t="s">
        <v>305</v>
      </c>
      <c r="L17" s="32" t="s">
        <v>306</v>
      </c>
      <c r="M17" s="32" t="s">
        <v>307</v>
      </c>
      <c r="N17" s="32" t="s">
        <v>308</v>
      </c>
      <c r="O17" s="32" t="s">
        <v>309</v>
      </c>
      <c r="P17" s="32" t="s">
        <v>310</v>
      </c>
      <c r="Q17" s="32" t="s">
        <v>116</v>
      </c>
      <c r="R17" s="39"/>
      <c r="S17" s="32" t="s">
        <v>311</v>
      </c>
      <c r="T17" s="32" t="s">
        <v>79</v>
      </c>
      <c r="U17" s="32" t="s">
        <v>80</v>
      </c>
      <c r="V17" s="32" t="s">
        <v>312</v>
      </c>
      <c r="W17" s="32" t="s">
        <v>313</v>
      </c>
      <c r="X17" s="32" t="s">
        <v>314</v>
      </c>
      <c r="Y17" s="32"/>
      <c r="Z17" s="29"/>
      <c r="AA17" s="29"/>
      <c r="AB17" s="29"/>
      <c r="AC17" s="30"/>
      <c r="AD17" s="30"/>
      <c r="AE17" s="30"/>
      <c r="AF17" s="30"/>
      <c r="AG17" s="30"/>
      <c r="AH17" s="30"/>
      <c r="AI17" s="30"/>
      <c r="AJ17" s="30"/>
      <c r="AK17" s="30"/>
      <c r="AL17" s="30"/>
    </row>
    <row r="18" spans="1:38" ht="18" customHeight="1">
      <c r="A18" s="31" t="str">
        <f>INDEX(数据源对应的文献以及数据使用方法和条目需求!A:B,MATCH(B18,数据源对应的文献以及数据使用方法和条目需求!B:B,0),1)</f>
        <v>ERA5相关性数据</v>
      </c>
      <c r="B18" s="32" t="s">
        <v>316</v>
      </c>
      <c r="C18" s="32" t="s">
        <v>86</v>
      </c>
      <c r="D18" s="32" t="s">
        <v>317</v>
      </c>
      <c r="E18" s="32" t="s">
        <v>51</v>
      </c>
      <c r="F18" s="32" t="s">
        <v>318</v>
      </c>
      <c r="G18" s="32" t="s">
        <v>319</v>
      </c>
      <c r="H18" s="32" t="s">
        <v>54</v>
      </c>
      <c r="I18" s="32" t="s">
        <v>320</v>
      </c>
      <c r="J18" s="32" t="s">
        <v>219</v>
      </c>
      <c r="K18" s="32" t="s">
        <v>321</v>
      </c>
      <c r="L18" s="32" t="s">
        <v>322</v>
      </c>
      <c r="M18" s="32" t="s">
        <v>323</v>
      </c>
      <c r="N18" s="32" t="s">
        <v>324</v>
      </c>
      <c r="O18" s="32" t="s">
        <v>325</v>
      </c>
      <c r="P18" s="32" t="s">
        <v>326</v>
      </c>
      <c r="Q18" s="32" t="s">
        <v>175</v>
      </c>
      <c r="R18" s="39"/>
      <c r="S18" s="32" t="s">
        <v>327</v>
      </c>
      <c r="T18" s="32" t="s">
        <v>328</v>
      </c>
      <c r="U18" s="32" t="s">
        <v>329</v>
      </c>
      <c r="V18" s="32" t="s">
        <v>211</v>
      </c>
      <c r="W18" s="32" t="s">
        <v>330</v>
      </c>
      <c r="X18" s="32" t="s">
        <v>331</v>
      </c>
      <c r="Y18" s="34" t="s">
        <v>332</v>
      </c>
      <c r="Z18" s="29"/>
      <c r="AA18" s="29"/>
      <c r="AB18" s="29"/>
      <c r="AC18" s="30"/>
      <c r="AD18" s="30"/>
      <c r="AE18" s="30"/>
      <c r="AF18" s="30"/>
      <c r="AG18" s="30"/>
      <c r="AH18" s="30"/>
      <c r="AI18" s="30"/>
      <c r="AJ18" s="30"/>
      <c r="AK18" s="30"/>
      <c r="AL18" s="30"/>
    </row>
    <row r="19" spans="1:38" ht="18" customHeight="1">
      <c r="A19" s="31" t="str">
        <f>INDEX(数据源对应的文献以及数据使用方法和条目需求!A:B,MATCH(B19,数据源对应的文献以及数据使用方法和条目需求!B:B,0),1)</f>
        <v>大气状态与派生指数数据</v>
      </c>
      <c r="B19" s="32" t="s">
        <v>333</v>
      </c>
      <c r="C19" s="32" t="s">
        <v>86</v>
      </c>
      <c r="D19" s="32" t="s">
        <v>334</v>
      </c>
      <c r="E19" s="32" t="s">
        <v>51</v>
      </c>
      <c r="F19" s="32" t="s">
        <v>335</v>
      </c>
      <c r="G19" s="32" t="s">
        <v>336</v>
      </c>
      <c r="H19" s="32" t="s">
        <v>54</v>
      </c>
      <c r="I19" s="32" t="s">
        <v>75</v>
      </c>
      <c r="J19" s="32" t="s">
        <v>337</v>
      </c>
      <c r="K19" s="32" t="s">
        <v>338</v>
      </c>
      <c r="L19" s="32" t="s">
        <v>322</v>
      </c>
      <c r="M19" s="32" t="s">
        <v>339</v>
      </c>
      <c r="N19" s="32" t="s">
        <v>340</v>
      </c>
      <c r="O19" s="32" t="s">
        <v>341</v>
      </c>
      <c r="P19" s="35" t="s">
        <v>342</v>
      </c>
      <c r="Q19" s="32" t="s">
        <v>343</v>
      </c>
      <c r="R19" s="39"/>
      <c r="S19" s="32" t="s">
        <v>344</v>
      </c>
      <c r="T19" s="32" t="s">
        <v>345</v>
      </c>
      <c r="U19" s="32" t="s">
        <v>346</v>
      </c>
      <c r="V19" s="32" t="s">
        <v>347</v>
      </c>
      <c r="W19" s="32" t="s">
        <v>348</v>
      </c>
      <c r="X19" s="32" t="s">
        <v>349</v>
      </c>
      <c r="Y19" s="32"/>
      <c r="Z19" s="29"/>
      <c r="AA19" s="29"/>
      <c r="AB19" s="29"/>
      <c r="AC19" s="30"/>
      <c r="AD19" s="30"/>
      <c r="AE19" s="30"/>
      <c r="AF19" s="30"/>
      <c r="AG19" s="30"/>
      <c r="AH19" s="30"/>
      <c r="AI19" s="30"/>
      <c r="AJ19" s="30"/>
      <c r="AK19" s="30"/>
      <c r="AL19" s="30"/>
    </row>
    <row r="20" spans="1:38" ht="18" customHeight="1">
      <c r="A20" s="31" t="str">
        <f>INDEX(数据源对应的文献以及数据使用方法和条目需求!A:B,MATCH(B20,数据源对应的文献以及数据使用方法和条目需求!B:B,0),1)</f>
        <v>ERA5相关性数据</v>
      </c>
      <c r="B20" s="32" t="s">
        <v>350</v>
      </c>
      <c r="C20" s="32" t="s">
        <v>86</v>
      </c>
      <c r="D20" s="32" t="s">
        <v>351</v>
      </c>
      <c r="E20" s="32" t="s">
        <v>352</v>
      </c>
      <c r="F20" s="32" t="s">
        <v>353</v>
      </c>
      <c r="G20" s="32" t="s">
        <v>354</v>
      </c>
      <c r="H20" s="32" t="s">
        <v>54</v>
      </c>
      <c r="I20" s="32" t="s">
        <v>355</v>
      </c>
      <c r="J20" s="32" t="s">
        <v>356</v>
      </c>
      <c r="K20" s="32" t="s">
        <v>321</v>
      </c>
      <c r="L20" s="32" t="s">
        <v>322</v>
      </c>
      <c r="M20" s="32" t="s">
        <v>357</v>
      </c>
      <c r="N20" s="32" t="s">
        <v>358</v>
      </c>
      <c r="O20" s="32" t="s">
        <v>359</v>
      </c>
      <c r="P20" s="32" t="s">
        <v>360</v>
      </c>
      <c r="Q20" s="32" t="s">
        <v>361</v>
      </c>
      <c r="R20" s="39"/>
      <c r="S20" s="32" t="s">
        <v>362</v>
      </c>
      <c r="T20" s="32" t="s">
        <v>363</v>
      </c>
      <c r="U20" s="32" t="s">
        <v>364</v>
      </c>
      <c r="V20" s="32" t="s">
        <v>365</v>
      </c>
      <c r="W20" s="32" t="s">
        <v>366</v>
      </c>
      <c r="X20" s="33" t="s">
        <v>367</v>
      </c>
      <c r="Y20" s="34" t="s">
        <v>368</v>
      </c>
      <c r="Z20" s="29"/>
      <c r="AA20" s="29"/>
      <c r="AB20" s="29"/>
      <c r="AC20" s="30"/>
      <c r="AD20" s="30"/>
      <c r="AE20" s="30"/>
      <c r="AF20" s="30"/>
      <c r="AG20" s="30"/>
      <c r="AH20" s="30"/>
      <c r="AI20" s="30"/>
      <c r="AJ20" s="30"/>
      <c r="AK20" s="30"/>
      <c r="AL20" s="30"/>
    </row>
    <row r="21" spans="1:38" ht="18" customHeight="1">
      <c r="A21" s="31" t="str">
        <f>INDEX(数据源对应的文献以及数据使用方法和条目需求!A:B,MATCH(B21,数据源对应的文献以及数据使用方法和条目需求!B:B,0),1)</f>
        <v>ERA5相关性数据</v>
      </c>
      <c r="B21" s="32" t="s">
        <v>369</v>
      </c>
      <c r="C21" s="32" t="s">
        <v>86</v>
      </c>
      <c r="D21" s="32" t="s">
        <v>370</v>
      </c>
      <c r="E21" s="32" t="s">
        <v>51</v>
      </c>
      <c r="F21" s="32" t="s">
        <v>371</v>
      </c>
      <c r="G21" s="32" t="s">
        <v>354</v>
      </c>
      <c r="H21" s="32" t="s">
        <v>54</v>
      </c>
      <c r="I21" s="32" t="s">
        <v>372</v>
      </c>
      <c r="J21" s="32" t="s">
        <v>373</v>
      </c>
      <c r="K21" s="32" t="s">
        <v>374</v>
      </c>
      <c r="L21" s="32" t="s">
        <v>322</v>
      </c>
      <c r="M21" s="32" t="s">
        <v>375</v>
      </c>
      <c r="N21" s="32" t="s">
        <v>376</v>
      </c>
      <c r="O21" s="32" t="s">
        <v>377</v>
      </c>
      <c r="P21" s="32" t="s">
        <v>378</v>
      </c>
      <c r="Q21" s="32" t="s">
        <v>40</v>
      </c>
      <c r="R21" s="39"/>
      <c r="S21" s="32" t="s">
        <v>98</v>
      </c>
      <c r="T21" s="32" t="s">
        <v>379</v>
      </c>
      <c r="U21" s="32" t="s">
        <v>380</v>
      </c>
      <c r="V21" s="32" t="s">
        <v>365</v>
      </c>
      <c r="W21" s="32" t="s">
        <v>381</v>
      </c>
      <c r="X21" s="32" t="s">
        <v>382</v>
      </c>
      <c r="Y21" s="34" t="s">
        <v>368</v>
      </c>
      <c r="Z21" s="29"/>
      <c r="AA21" s="29"/>
      <c r="AB21" s="29"/>
      <c r="AC21" s="30"/>
      <c r="AD21" s="30"/>
      <c r="AE21" s="30"/>
      <c r="AF21" s="30"/>
      <c r="AG21" s="30"/>
      <c r="AH21" s="30"/>
      <c r="AI21" s="30"/>
      <c r="AJ21" s="30"/>
      <c r="AK21" s="30"/>
      <c r="AL21" s="30"/>
    </row>
    <row r="22" spans="1:38" ht="18" customHeight="1">
      <c r="A22" s="31" t="str">
        <f>INDEX(数据源对应的文献以及数据使用方法和条目需求!A:B,MATCH(B22,数据源对应的文献以及数据使用方法和条目需求!B:B,0),1)</f>
        <v>ERA5相关性数据</v>
      </c>
      <c r="B22" s="32" t="s">
        <v>383</v>
      </c>
      <c r="C22" s="32" t="s">
        <v>86</v>
      </c>
      <c r="D22" s="32" t="s">
        <v>384</v>
      </c>
      <c r="E22" s="32" t="s">
        <v>51</v>
      </c>
      <c r="F22" s="32" t="s">
        <v>385</v>
      </c>
      <c r="G22" s="32" t="s">
        <v>386</v>
      </c>
      <c r="H22" s="32" t="s">
        <v>54</v>
      </c>
      <c r="I22" s="32" t="s">
        <v>387</v>
      </c>
      <c r="J22" s="32" t="s">
        <v>168</v>
      </c>
      <c r="K22" s="32" t="s">
        <v>388</v>
      </c>
      <c r="L22" s="32" t="s">
        <v>322</v>
      </c>
      <c r="M22" s="32" t="s">
        <v>389</v>
      </c>
      <c r="N22" s="32" t="s">
        <v>390</v>
      </c>
      <c r="O22" s="32" t="s">
        <v>391</v>
      </c>
      <c r="P22" s="32" t="s">
        <v>392</v>
      </c>
      <c r="Q22" s="32" t="s">
        <v>175</v>
      </c>
      <c r="R22" s="39"/>
      <c r="S22" s="32" t="s">
        <v>327</v>
      </c>
      <c r="T22" s="32" t="s">
        <v>328</v>
      </c>
      <c r="U22" s="32" t="s">
        <v>329</v>
      </c>
      <c r="V22" s="32" t="s">
        <v>211</v>
      </c>
      <c r="W22" s="32" t="s">
        <v>393</v>
      </c>
      <c r="X22" s="32" t="s">
        <v>394</v>
      </c>
      <c r="Y22" s="34" t="s">
        <v>368</v>
      </c>
      <c r="Z22" s="29"/>
      <c r="AA22" s="29"/>
      <c r="AB22" s="29"/>
      <c r="AC22" s="30"/>
      <c r="AD22" s="30"/>
      <c r="AE22" s="30"/>
      <c r="AF22" s="30"/>
      <c r="AG22" s="30"/>
      <c r="AH22" s="30"/>
      <c r="AI22" s="30"/>
      <c r="AJ22" s="30"/>
      <c r="AK22" s="30"/>
      <c r="AL22" s="30"/>
    </row>
    <row r="23" spans="1:38" ht="18" customHeight="1">
      <c r="A23" s="31" t="str">
        <f>INDEX(数据源对应的文献以及数据使用方法和条目需求!A:B,MATCH(B23,数据源对应的文献以及数据使用方法和条目需求!B:B,0),1)</f>
        <v>时空上下文特征数据</v>
      </c>
      <c r="B23" s="32" t="s">
        <v>396</v>
      </c>
      <c r="C23" s="32" t="s">
        <v>86</v>
      </c>
      <c r="D23" s="32" t="s">
        <v>397</v>
      </c>
      <c r="E23" s="32" t="s">
        <v>164</v>
      </c>
      <c r="F23" s="32" t="s">
        <v>398</v>
      </c>
      <c r="G23" s="32" t="s">
        <v>399</v>
      </c>
      <c r="H23" s="32" t="s">
        <v>31</v>
      </c>
      <c r="I23" s="32" t="s">
        <v>400</v>
      </c>
      <c r="J23" s="32" t="s">
        <v>401</v>
      </c>
      <c r="K23" s="32" t="s">
        <v>402</v>
      </c>
      <c r="L23" s="29"/>
      <c r="M23" s="32" t="s">
        <v>403</v>
      </c>
      <c r="N23" s="32" t="s">
        <v>404</v>
      </c>
      <c r="O23" s="32" t="s">
        <v>405</v>
      </c>
      <c r="P23" s="32" t="s">
        <v>406</v>
      </c>
      <c r="Q23" s="32" t="s">
        <v>175</v>
      </c>
      <c r="R23" s="39"/>
      <c r="S23" s="32" t="s">
        <v>407</v>
      </c>
      <c r="T23" s="32" t="s">
        <v>408</v>
      </c>
      <c r="U23" s="32" t="s">
        <v>409</v>
      </c>
      <c r="V23" s="32" t="s">
        <v>410</v>
      </c>
      <c r="W23" s="32" t="s">
        <v>411</v>
      </c>
      <c r="X23" s="32" t="s">
        <v>412</v>
      </c>
      <c r="Y23" s="32"/>
      <c r="Z23" s="29"/>
      <c r="AA23" s="29"/>
      <c r="AB23" s="29"/>
      <c r="AC23" s="30"/>
      <c r="AD23" s="30"/>
      <c r="AE23" s="30"/>
      <c r="AF23" s="30"/>
      <c r="AG23" s="30"/>
      <c r="AH23" s="30"/>
      <c r="AI23" s="30"/>
      <c r="AJ23" s="30"/>
      <c r="AK23" s="30"/>
      <c r="AL23" s="30"/>
    </row>
    <row r="24" spans="1:38" ht="18" customHeight="1">
      <c r="A24" s="31" t="str">
        <f>INDEX(数据源对应的文献以及数据使用方法和条目需求!A:B,MATCH(B24,数据源对应的文献以及数据使用方法和条目需求!B:B,0),1)</f>
        <v>时空上下文特征数据</v>
      </c>
      <c r="B24" s="32" t="s">
        <v>413</v>
      </c>
      <c r="C24" s="32" t="s">
        <v>86</v>
      </c>
      <c r="D24" s="32" t="s">
        <v>414</v>
      </c>
      <c r="E24" s="32" t="s">
        <v>352</v>
      </c>
      <c r="F24" s="32" t="s">
        <v>415</v>
      </c>
      <c r="G24" s="32" t="s">
        <v>416</v>
      </c>
      <c r="H24" s="32" t="s">
        <v>31</v>
      </c>
      <c r="I24" s="32" t="s">
        <v>417</v>
      </c>
      <c r="J24" s="32" t="s">
        <v>418</v>
      </c>
      <c r="K24" s="32" t="s">
        <v>419</v>
      </c>
      <c r="L24" s="29"/>
      <c r="M24" s="32" t="s">
        <v>420</v>
      </c>
      <c r="N24" s="32" t="s">
        <v>421</v>
      </c>
      <c r="O24" s="32" t="s">
        <v>422</v>
      </c>
      <c r="P24" s="32" t="s">
        <v>423</v>
      </c>
      <c r="Q24" s="32" t="s">
        <v>175</v>
      </c>
      <c r="R24" s="39"/>
      <c r="S24" s="32" t="s">
        <v>424</v>
      </c>
      <c r="T24" s="32" t="s">
        <v>425</v>
      </c>
      <c r="U24" s="32" t="s">
        <v>426</v>
      </c>
      <c r="V24" s="32" t="s">
        <v>427</v>
      </c>
      <c r="W24" s="32" t="s">
        <v>428</v>
      </c>
      <c r="X24" s="32" t="s">
        <v>429</v>
      </c>
      <c r="Y24" s="32"/>
      <c r="Z24" s="29"/>
      <c r="AA24" s="29"/>
      <c r="AB24" s="29"/>
      <c r="AC24" s="30"/>
      <c r="AD24" s="30"/>
      <c r="AE24" s="30"/>
      <c r="AF24" s="30"/>
      <c r="AG24" s="30"/>
      <c r="AH24" s="30"/>
      <c r="AI24" s="30"/>
      <c r="AJ24" s="30"/>
      <c r="AK24" s="30"/>
      <c r="AL24" s="30"/>
    </row>
    <row r="25" spans="1:38" ht="18" customHeight="1">
      <c r="A25" s="31" t="str">
        <f>INDEX(数据源对应的文献以及数据使用方法和条目需求!A:B,MATCH(B25,数据源对应的文献以及数据使用方法和条目需求!B:B,0),1)</f>
        <v>ERA5相关性数据</v>
      </c>
      <c r="B25" s="32" t="s">
        <v>430</v>
      </c>
      <c r="C25" s="32" t="s">
        <v>86</v>
      </c>
      <c r="D25" s="32" t="s">
        <v>431</v>
      </c>
      <c r="E25" s="32" t="s">
        <v>432</v>
      </c>
      <c r="F25" s="32" t="s">
        <v>433</v>
      </c>
      <c r="G25" s="32" t="s">
        <v>434</v>
      </c>
      <c r="H25" s="32" t="s">
        <v>90</v>
      </c>
      <c r="I25" s="32" t="s">
        <v>435</v>
      </c>
      <c r="J25" s="32" t="s">
        <v>436</v>
      </c>
      <c r="K25" s="32" t="s">
        <v>419</v>
      </c>
      <c r="L25" s="32" t="s">
        <v>437</v>
      </c>
      <c r="M25" s="32" t="s">
        <v>438</v>
      </c>
      <c r="N25" s="32" t="s">
        <v>439</v>
      </c>
      <c r="O25" s="32" t="s">
        <v>440</v>
      </c>
      <c r="P25" s="32" t="s">
        <v>441</v>
      </c>
      <c r="Q25" s="32" t="s">
        <v>40</v>
      </c>
      <c r="R25" s="39"/>
      <c r="S25" s="32" t="s">
        <v>442</v>
      </c>
      <c r="T25" s="32" t="s">
        <v>443</v>
      </c>
      <c r="U25" s="32" t="s">
        <v>444</v>
      </c>
      <c r="V25" s="32" t="s">
        <v>445</v>
      </c>
      <c r="W25" s="32" t="s">
        <v>446</v>
      </c>
      <c r="X25" s="32" t="s">
        <v>447</v>
      </c>
      <c r="Y25" s="32"/>
      <c r="Z25" s="29"/>
      <c r="AA25" s="29"/>
      <c r="AB25" s="29"/>
      <c r="AC25" s="30"/>
      <c r="AD25" s="30"/>
      <c r="AE25" s="30"/>
      <c r="AF25" s="30"/>
      <c r="AG25" s="30"/>
      <c r="AH25" s="30"/>
      <c r="AI25" s="30"/>
      <c r="AJ25" s="30"/>
      <c r="AK25" s="30"/>
      <c r="AL25" s="30"/>
    </row>
    <row r="26" spans="1:38" ht="18" customHeight="1">
      <c r="A26" s="31" t="str">
        <f>INDEX(数据源对应的文献以及数据使用方法和条目需求!A:B,MATCH(B26,数据源对应的文献以及数据使用方法和条目需求!B:B,0),1)</f>
        <v>历史与误差信息数据</v>
      </c>
      <c r="B26" s="32" t="s">
        <v>449</v>
      </c>
      <c r="C26" s="32" t="s">
        <v>86</v>
      </c>
      <c r="D26" s="32" t="s">
        <v>450</v>
      </c>
      <c r="E26" s="32" t="s">
        <v>432</v>
      </c>
      <c r="F26" s="32" t="s">
        <v>451</v>
      </c>
      <c r="G26" s="32" t="s">
        <v>452</v>
      </c>
      <c r="H26" s="32" t="s">
        <v>54</v>
      </c>
      <c r="I26" s="32" t="s">
        <v>453</v>
      </c>
      <c r="J26" s="32" t="s">
        <v>454</v>
      </c>
      <c r="K26" s="32" t="s">
        <v>419</v>
      </c>
      <c r="L26" s="32" t="s">
        <v>455</v>
      </c>
      <c r="M26" s="32" t="s">
        <v>456</v>
      </c>
      <c r="N26" s="32" t="s">
        <v>457</v>
      </c>
      <c r="O26" s="32" t="s">
        <v>458</v>
      </c>
      <c r="P26" s="32" t="s">
        <v>459</v>
      </c>
      <c r="Q26" s="32" t="s">
        <v>40</v>
      </c>
      <c r="R26" s="39"/>
      <c r="S26" s="32" t="s">
        <v>460</v>
      </c>
      <c r="T26" s="32" t="s">
        <v>461</v>
      </c>
      <c r="U26" s="32" t="s">
        <v>462</v>
      </c>
      <c r="V26" s="32" t="s">
        <v>463</v>
      </c>
      <c r="W26" s="32" t="s">
        <v>464</v>
      </c>
      <c r="X26" s="36" t="s">
        <v>465</v>
      </c>
      <c r="Y26" s="32"/>
      <c r="Z26" s="29"/>
      <c r="AA26" s="29"/>
      <c r="AB26" s="29"/>
      <c r="AC26" s="30"/>
      <c r="AD26" s="30"/>
      <c r="AE26" s="30"/>
      <c r="AF26" s="30"/>
      <c r="AG26" s="30"/>
      <c r="AH26" s="30"/>
      <c r="AI26" s="30"/>
      <c r="AJ26" s="30"/>
      <c r="AK26" s="30"/>
      <c r="AL26" s="30"/>
    </row>
    <row r="27" spans="1:38" ht="18" customHeight="1">
      <c r="A27" s="31" t="str">
        <f>INDEX(数据源对应的文献以及数据使用方法和条目需求!A:B,MATCH(B27,数据源对应的文献以及数据使用方法和条目需求!B:B,0),1)</f>
        <v>ERA5相关性数据</v>
      </c>
      <c r="B27" s="32" t="s">
        <v>466</v>
      </c>
      <c r="C27" s="32" t="s">
        <v>86</v>
      </c>
      <c r="D27" s="32" t="s">
        <v>467</v>
      </c>
      <c r="E27" s="32" t="s">
        <v>468</v>
      </c>
      <c r="F27" s="32" t="s">
        <v>469</v>
      </c>
      <c r="G27" s="32" t="s">
        <v>470</v>
      </c>
      <c r="H27" s="32" t="s">
        <v>54</v>
      </c>
      <c r="I27" s="32" t="s">
        <v>471</v>
      </c>
      <c r="J27" s="32" t="s">
        <v>472</v>
      </c>
      <c r="K27" s="32" t="s">
        <v>473</v>
      </c>
      <c r="L27" s="29"/>
      <c r="M27" s="32" t="s">
        <v>474</v>
      </c>
      <c r="N27" s="32" t="s">
        <v>475</v>
      </c>
      <c r="O27" s="32" t="s">
        <v>476</v>
      </c>
      <c r="P27" s="32" t="s">
        <v>477</v>
      </c>
      <c r="Q27" s="32" t="s">
        <v>40</v>
      </c>
      <c r="R27" s="39"/>
      <c r="S27" s="32" t="s">
        <v>478</v>
      </c>
      <c r="T27" s="32" t="s">
        <v>479</v>
      </c>
      <c r="U27" s="32" t="s">
        <v>480</v>
      </c>
      <c r="V27" s="32" t="s">
        <v>211</v>
      </c>
      <c r="W27" s="32" t="s">
        <v>481</v>
      </c>
      <c r="X27" s="32" t="s">
        <v>482</v>
      </c>
      <c r="Y27" s="32" t="s">
        <v>483</v>
      </c>
      <c r="Z27" s="29"/>
      <c r="AA27" s="29"/>
      <c r="AB27" s="29"/>
      <c r="AC27" s="30"/>
      <c r="AD27" s="30"/>
      <c r="AE27" s="30"/>
      <c r="AF27" s="30"/>
      <c r="AG27" s="30"/>
      <c r="AH27" s="30"/>
      <c r="AI27" s="30"/>
      <c r="AJ27" s="30"/>
      <c r="AK27" s="30"/>
      <c r="AL27" s="30"/>
    </row>
    <row r="28" spans="1:38" ht="18" customHeight="1">
      <c r="A28" s="31" t="str">
        <f>INDEX(数据源对应的文献以及数据使用方法和条目需求!A:B,MATCH(B28,数据源对应的文献以及数据使用方法和条目需求!B:B,0),1)</f>
        <v>ERA5相关性数据</v>
      </c>
      <c r="B28" s="31" t="s">
        <v>484</v>
      </c>
      <c r="C28" s="32" t="s">
        <v>26</v>
      </c>
      <c r="D28" s="32" t="s">
        <v>485</v>
      </c>
      <c r="E28" s="32" t="s">
        <v>28</v>
      </c>
      <c r="F28" s="32" t="s">
        <v>29</v>
      </c>
      <c r="G28" s="32" t="s">
        <v>486</v>
      </c>
      <c r="H28" s="32" t="s">
        <v>54</v>
      </c>
      <c r="I28" s="32" t="s">
        <v>487</v>
      </c>
      <c r="J28" s="32" t="s">
        <v>168</v>
      </c>
      <c r="K28" s="32" t="s">
        <v>488</v>
      </c>
      <c r="L28" s="32" t="s">
        <v>489</v>
      </c>
      <c r="M28" s="32" t="s">
        <v>490</v>
      </c>
      <c r="N28" s="32" t="s">
        <v>491</v>
      </c>
      <c r="O28" s="32" t="s">
        <v>492</v>
      </c>
      <c r="P28" s="32" t="s">
        <v>493</v>
      </c>
      <c r="Q28" s="32" t="s">
        <v>40</v>
      </c>
      <c r="R28" s="39"/>
      <c r="S28" s="32" t="s">
        <v>176</v>
      </c>
      <c r="T28" s="32" t="s">
        <v>494</v>
      </c>
      <c r="U28" s="32" t="s">
        <v>495</v>
      </c>
      <c r="V28" s="32" t="s">
        <v>496</v>
      </c>
      <c r="W28" s="32" t="s">
        <v>497</v>
      </c>
      <c r="X28" s="32" t="s">
        <v>498</v>
      </c>
      <c r="Y28" s="32" t="s">
        <v>499</v>
      </c>
      <c r="Z28" s="29"/>
      <c r="AA28" s="29"/>
      <c r="AB28" s="29"/>
      <c r="AC28" s="29"/>
      <c r="AD28" s="29"/>
      <c r="AE28" s="29"/>
      <c r="AF28" s="29"/>
      <c r="AG28" s="29"/>
      <c r="AH28" s="29"/>
      <c r="AI28" s="29"/>
      <c r="AJ28" s="29"/>
      <c r="AK28" s="29"/>
      <c r="AL28" s="29"/>
    </row>
    <row r="29" spans="1:38" ht="18" customHeight="1">
      <c r="A29" s="31" t="str">
        <f>INDEX(数据源对应的文献以及数据使用方法和条目需求!A:B,MATCH(B29,数据源对应的文献以及数据使用方法和条目需求!B:B,0),1)</f>
        <v>ERA5相关性数据</v>
      </c>
      <c r="B29" s="31" t="s">
        <v>500</v>
      </c>
      <c r="C29" s="32" t="s">
        <v>26</v>
      </c>
      <c r="D29" s="32" t="s">
        <v>501</v>
      </c>
      <c r="E29" s="32" t="s">
        <v>502</v>
      </c>
      <c r="F29" s="32" t="s">
        <v>503</v>
      </c>
      <c r="G29" s="32" t="s">
        <v>504</v>
      </c>
      <c r="H29" s="32" t="s">
        <v>31</v>
      </c>
      <c r="I29" s="32" t="s">
        <v>505</v>
      </c>
      <c r="J29" s="32" t="s">
        <v>219</v>
      </c>
      <c r="K29" s="32" t="s">
        <v>506</v>
      </c>
      <c r="L29" s="29"/>
      <c r="M29" s="32" t="s">
        <v>507</v>
      </c>
      <c r="N29" s="32" t="s">
        <v>508</v>
      </c>
      <c r="O29" s="32" t="s">
        <v>509</v>
      </c>
      <c r="P29" s="32" t="s">
        <v>510</v>
      </c>
      <c r="Q29" s="32" t="s">
        <v>40</v>
      </c>
      <c r="R29" s="39"/>
      <c r="S29" s="32" t="s">
        <v>511</v>
      </c>
      <c r="T29" s="32" t="s">
        <v>512</v>
      </c>
      <c r="U29" s="32" t="s">
        <v>513</v>
      </c>
      <c r="V29" s="32" t="s">
        <v>514</v>
      </c>
      <c r="W29" s="32" t="s">
        <v>515</v>
      </c>
      <c r="X29" s="32" t="s">
        <v>516</v>
      </c>
      <c r="Y29" s="32" t="s">
        <v>517</v>
      </c>
      <c r="Z29" s="29"/>
      <c r="AA29" s="29"/>
      <c r="AB29" s="29"/>
      <c r="AC29" s="29"/>
      <c r="AD29" s="29"/>
      <c r="AE29" s="29"/>
      <c r="AF29" s="29"/>
      <c r="AG29" s="29"/>
      <c r="AH29" s="29"/>
      <c r="AI29" s="29"/>
      <c r="AJ29" s="29"/>
      <c r="AK29" s="29"/>
      <c r="AL29" s="29"/>
    </row>
    <row r="30" spans="1:38" ht="18" customHeight="1">
      <c r="A30" s="31" t="str">
        <f>INDEX(数据源对应的文献以及数据使用方法和条目需求!A:B,MATCH(B30,数据源对应的文献以及数据使用方法和条目需求!B:B,0),1)</f>
        <v>ERA5相关性数据</v>
      </c>
      <c r="B30" s="31" t="s">
        <v>518</v>
      </c>
      <c r="C30" s="32" t="s">
        <v>26</v>
      </c>
      <c r="D30" s="32" t="s">
        <v>519</v>
      </c>
      <c r="E30" s="32" t="s">
        <v>51</v>
      </c>
      <c r="F30" s="32" t="s">
        <v>51</v>
      </c>
      <c r="G30" s="32" t="s">
        <v>520</v>
      </c>
      <c r="H30" s="32" t="s">
        <v>54</v>
      </c>
      <c r="I30" s="32" t="s">
        <v>521</v>
      </c>
      <c r="J30" s="32" t="s">
        <v>168</v>
      </c>
      <c r="K30" s="32" t="s">
        <v>522</v>
      </c>
      <c r="L30" s="29"/>
      <c r="M30" s="29"/>
      <c r="N30" s="29"/>
      <c r="O30" s="29"/>
      <c r="P30" s="29"/>
      <c r="Q30" s="32" t="s">
        <v>40</v>
      </c>
      <c r="R30" s="39"/>
      <c r="S30" s="32" t="s">
        <v>523</v>
      </c>
      <c r="T30" s="32" t="s">
        <v>524</v>
      </c>
      <c r="U30" s="32" t="s">
        <v>525</v>
      </c>
      <c r="V30" s="32" t="s">
        <v>211</v>
      </c>
      <c r="W30" s="29"/>
      <c r="X30" s="29"/>
      <c r="Y30" s="32"/>
      <c r="Z30" s="29"/>
      <c r="AA30" s="29"/>
      <c r="AB30" s="29"/>
      <c r="AC30" s="29"/>
      <c r="AD30" s="29"/>
      <c r="AE30" s="29"/>
      <c r="AF30" s="29"/>
      <c r="AG30" s="29"/>
      <c r="AH30" s="29"/>
      <c r="AI30" s="29"/>
      <c r="AJ30" s="29"/>
      <c r="AK30" s="29"/>
      <c r="AL30" s="29"/>
    </row>
    <row r="31" spans="1:38" ht="18" customHeight="1">
      <c r="A31" s="31" t="str">
        <f>INDEX(数据源对应的文献以及数据使用方法和条目需求!A:B,MATCH(B31,数据源对应的文献以及数据使用方法和条目需求!B:B,0),1)</f>
        <v>ERA5相关性数据</v>
      </c>
      <c r="B31" s="31" t="s">
        <v>526</v>
      </c>
      <c r="C31" s="32" t="s">
        <v>26</v>
      </c>
      <c r="D31" s="32" t="s">
        <v>527</v>
      </c>
      <c r="E31" s="32" t="s">
        <v>51</v>
      </c>
      <c r="F31" s="32" t="s">
        <v>528</v>
      </c>
      <c r="G31" s="32" t="s">
        <v>520</v>
      </c>
      <c r="H31" s="32" t="s">
        <v>54</v>
      </c>
      <c r="I31" s="32" t="s">
        <v>521</v>
      </c>
      <c r="J31" s="32" t="s">
        <v>219</v>
      </c>
      <c r="K31" s="32" t="s">
        <v>506</v>
      </c>
      <c r="L31" s="29"/>
      <c r="M31" s="29"/>
      <c r="N31" s="29"/>
      <c r="O31" s="29"/>
      <c r="P31" s="29"/>
      <c r="Q31" s="32" t="s">
        <v>40</v>
      </c>
      <c r="R31" s="39"/>
      <c r="S31" s="32" t="s">
        <v>98</v>
      </c>
      <c r="T31" s="32" t="s">
        <v>43</v>
      </c>
      <c r="U31" s="32" t="s">
        <v>529</v>
      </c>
      <c r="V31" s="32" t="s">
        <v>530</v>
      </c>
      <c r="W31" s="29"/>
      <c r="X31" s="29"/>
      <c r="Y31" s="32"/>
      <c r="Z31" s="29"/>
      <c r="AA31" s="29"/>
      <c r="AB31" s="29"/>
      <c r="AC31" s="29"/>
      <c r="AD31" s="29"/>
      <c r="AE31" s="29"/>
      <c r="AF31" s="29"/>
      <c r="AG31" s="29"/>
      <c r="AH31" s="29"/>
      <c r="AI31" s="29"/>
      <c r="AJ31" s="29"/>
      <c r="AK31" s="29"/>
      <c r="AL31" s="29"/>
    </row>
    <row r="32" spans="1:38" ht="18" customHeight="1">
      <c r="A32" s="31" t="str">
        <f>INDEX(数据源对应的文献以及数据使用方法和条目需求!A:B,MATCH(B32,数据源对应的文献以及数据使用方法和条目需求!B:B,0),1)</f>
        <v>ERA5相关性数据</v>
      </c>
      <c r="B32" s="31" t="s">
        <v>532</v>
      </c>
      <c r="C32" s="32" t="s">
        <v>26</v>
      </c>
      <c r="D32" s="32" t="s">
        <v>533</v>
      </c>
      <c r="E32" s="32" t="s">
        <v>51</v>
      </c>
      <c r="F32" s="32" t="s">
        <v>88</v>
      </c>
      <c r="G32" s="32" t="s">
        <v>534</v>
      </c>
      <c r="H32" s="32" t="s">
        <v>90</v>
      </c>
      <c r="I32" s="32" t="s">
        <v>535</v>
      </c>
      <c r="J32" s="32" t="s">
        <v>168</v>
      </c>
      <c r="K32" s="32" t="s">
        <v>536</v>
      </c>
      <c r="L32" s="29"/>
      <c r="M32" s="29"/>
      <c r="N32" s="29"/>
      <c r="O32" s="29"/>
      <c r="P32" s="29"/>
      <c r="Q32" s="32" t="s">
        <v>40</v>
      </c>
      <c r="R32" s="39"/>
      <c r="S32" s="32" t="s">
        <v>176</v>
      </c>
      <c r="T32" s="32" t="s">
        <v>43</v>
      </c>
      <c r="U32" s="32" t="s">
        <v>537</v>
      </c>
      <c r="V32" s="32" t="s">
        <v>538</v>
      </c>
      <c r="W32" s="29"/>
      <c r="X32" s="29"/>
      <c r="Y32" s="32"/>
      <c r="Z32" s="29"/>
      <c r="AA32" s="29"/>
      <c r="AB32" s="29"/>
      <c r="AC32" s="29"/>
      <c r="AD32" s="29"/>
      <c r="AE32" s="29"/>
      <c r="AF32" s="29"/>
      <c r="AG32" s="29"/>
      <c r="AH32" s="29"/>
      <c r="AI32" s="29"/>
      <c r="AJ32" s="29"/>
      <c r="AK32" s="29"/>
      <c r="AL32" s="29"/>
    </row>
    <row r="33" spans="1:38" ht="18" customHeight="1">
      <c r="A33" s="31" t="str">
        <f>INDEX(数据源对应的文献以及数据使用方法和条目需求!A:B,MATCH(B33,数据源对应的文献以及数据使用方法和条目需求!B:B,0),1)</f>
        <v>ERA5相关性数据</v>
      </c>
      <c r="B33" s="31" t="s">
        <v>539</v>
      </c>
      <c r="C33" s="32" t="s">
        <v>26</v>
      </c>
      <c r="D33" s="32" t="s">
        <v>540</v>
      </c>
      <c r="E33" s="32" t="s">
        <v>51</v>
      </c>
      <c r="F33" s="32" t="s">
        <v>88</v>
      </c>
      <c r="G33" s="32" t="s">
        <v>541</v>
      </c>
      <c r="H33" s="32" t="s">
        <v>90</v>
      </c>
      <c r="I33" s="32" t="s">
        <v>542</v>
      </c>
      <c r="J33" s="32" t="s">
        <v>168</v>
      </c>
      <c r="K33" s="32" t="s">
        <v>543</v>
      </c>
      <c r="L33" s="29"/>
      <c r="M33" s="29"/>
      <c r="N33" s="29"/>
      <c r="O33" s="29"/>
      <c r="P33" s="29"/>
      <c r="Q33" s="32" t="s">
        <v>40</v>
      </c>
      <c r="R33" s="39"/>
      <c r="S33" s="32" t="s">
        <v>176</v>
      </c>
      <c r="T33" s="32" t="s">
        <v>544</v>
      </c>
      <c r="U33" s="32" t="s">
        <v>545</v>
      </c>
      <c r="V33" s="32" t="s">
        <v>546</v>
      </c>
      <c r="W33" s="29"/>
      <c r="X33" s="29"/>
      <c r="Y33" s="32"/>
      <c r="Z33" s="29"/>
      <c r="AA33" s="29"/>
      <c r="AB33" s="29"/>
      <c r="AC33" s="29"/>
      <c r="AD33" s="29"/>
      <c r="AE33" s="29"/>
      <c r="AF33" s="29"/>
      <c r="AG33" s="29"/>
      <c r="AH33" s="29"/>
      <c r="AI33" s="29"/>
      <c r="AJ33" s="29"/>
      <c r="AK33" s="29"/>
      <c r="AL33" s="29"/>
    </row>
    <row r="34" spans="1:38" ht="18" customHeight="1">
      <c r="A34" s="31" t="str">
        <f>INDEX(数据源对应的文献以及数据使用方法和条目需求!A:B,MATCH(B34,数据源对应的文献以及数据使用方法和条目需求!B:B,0),1)</f>
        <v>海洋气象数据</v>
      </c>
      <c r="B34" s="31" t="s">
        <v>547</v>
      </c>
      <c r="C34" s="32" t="s">
        <v>26</v>
      </c>
      <c r="D34" s="32" t="s">
        <v>548</v>
      </c>
      <c r="E34" s="32" t="s">
        <v>51</v>
      </c>
      <c r="F34" s="32" t="s">
        <v>549</v>
      </c>
      <c r="G34" s="32" t="s">
        <v>550</v>
      </c>
      <c r="H34" s="32" t="s">
        <v>90</v>
      </c>
      <c r="I34" s="32" t="s">
        <v>75</v>
      </c>
      <c r="J34" s="32" t="s">
        <v>219</v>
      </c>
      <c r="K34" s="32" t="s">
        <v>551</v>
      </c>
      <c r="L34" s="29"/>
      <c r="M34" s="29"/>
      <c r="N34" s="29"/>
      <c r="O34" s="29"/>
      <c r="P34" s="29"/>
      <c r="Q34" s="32" t="s">
        <v>40</v>
      </c>
      <c r="R34" s="39"/>
      <c r="S34" s="32" t="s">
        <v>98</v>
      </c>
      <c r="T34" s="32" t="s">
        <v>544</v>
      </c>
      <c r="U34" s="32" t="s">
        <v>552</v>
      </c>
      <c r="V34" s="32" t="s">
        <v>546</v>
      </c>
      <c r="W34" s="29"/>
      <c r="X34" s="29"/>
      <c r="Y34" s="32"/>
      <c r="Z34" s="29"/>
      <c r="AA34" s="29"/>
      <c r="AB34" s="29"/>
      <c r="AC34" s="29"/>
      <c r="AD34" s="29"/>
      <c r="AE34" s="29"/>
      <c r="AF34" s="29"/>
      <c r="AG34" s="29"/>
      <c r="AH34" s="29"/>
      <c r="AI34" s="29"/>
      <c r="AJ34" s="29"/>
      <c r="AK34" s="29"/>
      <c r="AL34" s="29"/>
    </row>
    <row r="35" spans="1:38" ht="18" customHeight="1">
      <c r="A35" s="31" t="str">
        <f>INDEX(数据源对应的文献以及数据使用方法和条目需求!A:B,MATCH(B35,数据源对应的文献以及数据使用方法和条目需求!B:B,0),1)</f>
        <v>ERA5相关性数据</v>
      </c>
      <c r="B35" s="31" t="s">
        <v>553</v>
      </c>
      <c r="C35" s="32" t="s">
        <v>26</v>
      </c>
      <c r="D35" s="32" t="s">
        <v>554</v>
      </c>
      <c r="E35" s="32" t="s">
        <v>51</v>
      </c>
      <c r="F35" s="32" t="s">
        <v>555</v>
      </c>
      <c r="G35" s="32" t="s">
        <v>556</v>
      </c>
      <c r="H35" s="32" t="s">
        <v>54</v>
      </c>
      <c r="I35" s="32" t="s">
        <v>557</v>
      </c>
      <c r="J35" s="32" t="s">
        <v>168</v>
      </c>
      <c r="K35" s="32" t="s">
        <v>558</v>
      </c>
      <c r="L35" s="29"/>
      <c r="M35" s="29"/>
      <c r="N35" s="29"/>
      <c r="O35" s="29"/>
      <c r="P35" s="29"/>
      <c r="Q35" s="32" t="s">
        <v>40</v>
      </c>
      <c r="R35" s="39"/>
      <c r="S35" s="32" t="s">
        <v>176</v>
      </c>
      <c r="T35" s="32" t="s">
        <v>544</v>
      </c>
      <c r="U35" s="32" t="s">
        <v>559</v>
      </c>
      <c r="V35" s="32" t="s">
        <v>211</v>
      </c>
      <c r="W35" s="29"/>
      <c r="X35" s="29"/>
      <c r="Y35" s="32"/>
      <c r="Z35" s="29"/>
      <c r="AA35" s="29"/>
      <c r="AB35" s="29"/>
      <c r="AC35" s="29"/>
      <c r="AD35" s="29"/>
      <c r="AE35" s="29"/>
      <c r="AF35" s="29"/>
      <c r="AG35" s="29"/>
      <c r="AH35" s="29"/>
      <c r="AI35" s="29"/>
      <c r="AJ35" s="29"/>
      <c r="AK35" s="29"/>
      <c r="AL35" s="29"/>
    </row>
    <row r="36" spans="1:38" ht="18" customHeight="1">
      <c r="A36" s="31" t="str">
        <f>INDEX(数据源对应的文献以及数据使用方法和条目需求!A:B,MATCH(B36,数据源对应的文献以及数据使用方法和条目需求!B:B,0),1)</f>
        <v>ERA5相关性数据</v>
      </c>
      <c r="B36" s="31" t="s">
        <v>561</v>
      </c>
      <c r="C36" s="32" t="s">
        <v>26</v>
      </c>
      <c r="D36" s="32" t="s">
        <v>562</v>
      </c>
      <c r="E36" s="32" t="s">
        <v>51</v>
      </c>
      <c r="F36" s="32" t="s">
        <v>125</v>
      </c>
      <c r="G36" s="32" t="s">
        <v>563</v>
      </c>
      <c r="H36" s="32" t="s">
        <v>90</v>
      </c>
      <c r="I36" s="32" t="s">
        <v>564</v>
      </c>
      <c r="J36" s="32" t="s">
        <v>168</v>
      </c>
      <c r="K36" s="32" t="s">
        <v>565</v>
      </c>
      <c r="L36" s="29"/>
      <c r="M36" s="29"/>
      <c r="N36" s="29"/>
      <c r="O36" s="29"/>
      <c r="P36" s="29"/>
      <c r="Q36" s="32" t="s">
        <v>40</v>
      </c>
      <c r="R36" s="39"/>
      <c r="S36" s="32" t="s">
        <v>176</v>
      </c>
      <c r="T36" s="32" t="s">
        <v>282</v>
      </c>
      <c r="U36" s="32" t="s">
        <v>566</v>
      </c>
      <c r="V36" s="32" t="s">
        <v>567</v>
      </c>
      <c r="W36" s="29"/>
      <c r="X36" s="29"/>
      <c r="Y36" s="32"/>
      <c r="Z36" s="29"/>
      <c r="AA36" s="29"/>
      <c r="AB36" s="29"/>
      <c r="AC36" s="29"/>
      <c r="AD36" s="29"/>
      <c r="AE36" s="29"/>
      <c r="AF36" s="29"/>
      <c r="AG36" s="29"/>
      <c r="AH36" s="29"/>
      <c r="AI36" s="29"/>
      <c r="AJ36" s="29"/>
      <c r="AK36" s="29"/>
      <c r="AL36" s="29"/>
    </row>
    <row r="37" spans="1:38" ht="18" customHeight="1">
      <c r="A37" s="31" t="str">
        <f>INDEX(数据源对应的文献以及数据使用方法和条目需求!A:B,MATCH(B37,数据源对应的文献以及数据使用方法和条目需求!B:B,0),1)</f>
        <v>ERA5相关性数据</v>
      </c>
      <c r="B37" s="31" t="s">
        <v>568</v>
      </c>
      <c r="C37" s="32" t="s">
        <v>26</v>
      </c>
      <c r="D37" s="32" t="s">
        <v>569</v>
      </c>
      <c r="E37" s="32" t="s">
        <v>51</v>
      </c>
      <c r="F37" s="32" t="s">
        <v>125</v>
      </c>
      <c r="G37" s="32" t="s">
        <v>570</v>
      </c>
      <c r="H37" s="32" t="s">
        <v>90</v>
      </c>
      <c r="I37" s="32" t="s">
        <v>571</v>
      </c>
      <c r="J37" s="32" t="s">
        <v>168</v>
      </c>
      <c r="K37" s="32" t="s">
        <v>572</v>
      </c>
      <c r="L37" s="29"/>
      <c r="M37" s="29"/>
      <c r="N37" s="29"/>
      <c r="O37" s="29"/>
      <c r="P37" s="29"/>
      <c r="Q37" s="32" t="s">
        <v>40</v>
      </c>
      <c r="R37" s="39"/>
      <c r="S37" s="32" t="s">
        <v>176</v>
      </c>
      <c r="T37" s="32" t="s">
        <v>282</v>
      </c>
      <c r="U37" s="32" t="s">
        <v>573</v>
      </c>
      <c r="V37" s="32" t="s">
        <v>574</v>
      </c>
      <c r="W37" s="29"/>
      <c r="X37" s="29"/>
      <c r="Y37" s="32"/>
      <c r="Z37" s="29"/>
      <c r="AA37" s="29"/>
      <c r="AB37" s="29"/>
      <c r="AC37" s="29"/>
      <c r="AD37" s="29"/>
      <c r="AE37" s="29"/>
      <c r="AF37" s="29"/>
      <c r="AG37" s="29"/>
      <c r="AH37" s="29"/>
      <c r="AI37" s="29"/>
      <c r="AJ37" s="29"/>
      <c r="AK37" s="29"/>
      <c r="AL37" s="29"/>
    </row>
    <row r="38" spans="1:38" ht="18" customHeight="1">
      <c r="A38" s="31" t="str">
        <f>INDEX(数据源对应的文献以及数据使用方法和条目需求!A:B,MATCH(B38,数据源对应的文献以及数据使用方法和条目需求!B:B,0),1)</f>
        <v>ERA5相关性数据</v>
      </c>
      <c r="B38" s="31" t="s">
        <v>575</v>
      </c>
      <c r="C38" s="32" t="s">
        <v>26</v>
      </c>
      <c r="D38" s="32" t="s">
        <v>576</v>
      </c>
      <c r="E38" s="32" t="s">
        <v>51</v>
      </c>
      <c r="F38" s="32" t="s">
        <v>125</v>
      </c>
      <c r="G38" s="32" t="s">
        <v>577</v>
      </c>
      <c r="H38" s="32" t="s">
        <v>90</v>
      </c>
      <c r="I38" s="32" t="s">
        <v>75</v>
      </c>
      <c r="J38" s="32" t="s">
        <v>168</v>
      </c>
      <c r="K38" s="32" t="s">
        <v>578</v>
      </c>
      <c r="L38" s="29"/>
      <c r="M38" s="29"/>
      <c r="N38" s="29"/>
      <c r="O38" s="29"/>
      <c r="P38" s="29"/>
      <c r="Q38" s="32" t="s">
        <v>40</v>
      </c>
      <c r="R38" s="39"/>
      <c r="S38" s="32" t="s">
        <v>176</v>
      </c>
      <c r="T38" s="32" t="s">
        <v>524</v>
      </c>
      <c r="U38" s="32" t="s">
        <v>579</v>
      </c>
      <c r="V38" s="32" t="s">
        <v>580</v>
      </c>
      <c r="W38" s="29"/>
      <c r="X38" s="29"/>
      <c r="Y38" s="32"/>
      <c r="Z38" s="29"/>
      <c r="AA38" s="29"/>
      <c r="AB38" s="29"/>
      <c r="AC38" s="29"/>
      <c r="AD38" s="29"/>
      <c r="AE38" s="29"/>
      <c r="AF38" s="29"/>
      <c r="AG38" s="29"/>
      <c r="AH38" s="29"/>
      <c r="AI38" s="29"/>
      <c r="AJ38" s="29"/>
      <c r="AK38" s="29"/>
      <c r="AL38" s="29"/>
    </row>
    <row r="39" spans="1:38" ht="18" customHeight="1">
      <c r="A39" s="31" t="str">
        <f>INDEX(数据源对应的文献以及数据使用方法和条目需求!A:B,MATCH(B39,数据源对应的文献以及数据使用方法和条目需求!B:B,0),1)</f>
        <v>ERA5相关性数据</v>
      </c>
      <c r="B39" s="31" t="s">
        <v>581</v>
      </c>
      <c r="C39" s="32" t="s">
        <v>26</v>
      </c>
      <c r="D39" s="32" t="s">
        <v>582</v>
      </c>
      <c r="E39" s="32" t="s">
        <v>51</v>
      </c>
      <c r="F39" s="32" t="s">
        <v>125</v>
      </c>
      <c r="G39" s="32" t="s">
        <v>583</v>
      </c>
      <c r="H39" s="32" t="s">
        <v>90</v>
      </c>
      <c r="I39" s="32" t="s">
        <v>584</v>
      </c>
      <c r="J39" s="32" t="s">
        <v>128</v>
      </c>
      <c r="K39" s="32" t="s">
        <v>129</v>
      </c>
      <c r="L39" s="29"/>
      <c r="M39" s="29"/>
      <c r="N39" s="29"/>
      <c r="O39" s="29"/>
      <c r="P39" s="29"/>
      <c r="Q39" s="32" t="s">
        <v>154</v>
      </c>
      <c r="R39" s="39"/>
      <c r="S39" s="32" t="s">
        <v>585</v>
      </c>
      <c r="T39" s="32" t="s">
        <v>282</v>
      </c>
      <c r="U39" s="32" t="s">
        <v>586</v>
      </c>
      <c r="V39" s="32" t="s">
        <v>587</v>
      </c>
      <c r="W39" s="29"/>
      <c r="X39" s="29"/>
      <c r="Y39" s="32"/>
      <c r="Z39" s="29"/>
      <c r="AA39" s="29"/>
      <c r="AB39" s="29"/>
      <c r="AC39" s="29"/>
      <c r="AD39" s="29"/>
      <c r="AE39" s="29"/>
      <c r="AF39" s="29"/>
      <c r="AG39" s="29"/>
      <c r="AH39" s="29"/>
      <c r="AI39" s="29"/>
      <c r="AJ39" s="29"/>
      <c r="AK39" s="29"/>
      <c r="AL39" s="29"/>
    </row>
    <row r="40" spans="1:38" ht="18" customHeight="1">
      <c r="A40" s="31" t="str">
        <f>INDEX(数据源对应的文献以及数据使用方法和条目需求!A:B,MATCH(B40,数据源对应的文献以及数据使用方法和条目需求!B:B,0),1)</f>
        <v>天气雷达数据</v>
      </c>
      <c r="B40" s="31" t="s">
        <v>588</v>
      </c>
      <c r="C40" s="32" t="s">
        <v>26</v>
      </c>
      <c r="D40" s="32" t="s">
        <v>589</v>
      </c>
      <c r="E40" s="32" t="s">
        <v>51</v>
      </c>
      <c r="F40" s="32" t="s">
        <v>125</v>
      </c>
      <c r="G40" s="32" t="s">
        <v>590</v>
      </c>
      <c r="H40" s="32" t="s">
        <v>90</v>
      </c>
      <c r="I40" s="32" t="s">
        <v>591</v>
      </c>
      <c r="J40" s="32" t="s">
        <v>592</v>
      </c>
      <c r="K40" s="32" t="s">
        <v>593</v>
      </c>
      <c r="L40" s="29"/>
      <c r="M40" s="29"/>
      <c r="N40" s="29"/>
      <c r="O40" s="29"/>
      <c r="P40" s="29"/>
      <c r="Q40" s="32" t="s">
        <v>154</v>
      </c>
      <c r="R40" s="39"/>
      <c r="S40" s="32" t="s">
        <v>594</v>
      </c>
      <c r="T40" s="32" t="s">
        <v>595</v>
      </c>
      <c r="U40" s="32" t="s">
        <v>596</v>
      </c>
      <c r="V40" s="32" t="s">
        <v>597</v>
      </c>
      <c r="W40" s="29"/>
      <c r="X40" s="29"/>
      <c r="Y40" s="32"/>
      <c r="Z40" s="29"/>
      <c r="AA40" s="29"/>
      <c r="AB40" s="29"/>
      <c r="AC40" s="29"/>
      <c r="AD40" s="29"/>
      <c r="AE40" s="29"/>
      <c r="AF40" s="29"/>
      <c r="AG40" s="29"/>
      <c r="AH40" s="29"/>
      <c r="AI40" s="29"/>
      <c r="AJ40" s="29"/>
      <c r="AK40" s="29"/>
      <c r="AL40" s="29"/>
    </row>
    <row r="41" spans="1:38" ht="18" customHeight="1">
      <c r="A41" s="31" t="str">
        <f>INDEX(数据源对应的文献以及数据使用方法和条目需求!A:B,MATCH(B41,数据源对应的文献以及数据使用方法和条目需求!B:B,0),1)</f>
        <v>天气雷达数据</v>
      </c>
      <c r="B41" s="31" t="s">
        <v>598</v>
      </c>
      <c r="C41" s="32" t="s">
        <v>26</v>
      </c>
      <c r="D41" s="32" t="s">
        <v>599</v>
      </c>
      <c r="E41" s="32" t="s">
        <v>51</v>
      </c>
      <c r="F41" s="32" t="s">
        <v>125</v>
      </c>
      <c r="G41" s="32" t="s">
        <v>600</v>
      </c>
      <c r="H41" s="32" t="s">
        <v>90</v>
      </c>
      <c r="I41" s="32" t="s">
        <v>601</v>
      </c>
      <c r="J41" s="32" t="s">
        <v>219</v>
      </c>
      <c r="K41" s="32" t="s">
        <v>602</v>
      </c>
      <c r="L41" s="29"/>
      <c r="M41" s="29"/>
      <c r="N41" s="29"/>
      <c r="O41" s="29"/>
      <c r="P41" s="29"/>
      <c r="Q41" s="32" t="s">
        <v>40</v>
      </c>
      <c r="R41" s="39"/>
      <c r="S41" s="32" t="s">
        <v>98</v>
      </c>
      <c r="T41" s="32" t="s">
        <v>282</v>
      </c>
      <c r="U41" s="32" t="s">
        <v>603</v>
      </c>
      <c r="V41" s="32" t="s">
        <v>604</v>
      </c>
      <c r="W41" s="29"/>
      <c r="X41" s="29"/>
      <c r="Y41" s="32"/>
      <c r="Z41" s="29"/>
      <c r="AA41" s="29"/>
      <c r="AB41" s="29"/>
      <c r="AC41" s="29"/>
      <c r="AD41" s="29"/>
      <c r="AE41" s="29"/>
      <c r="AF41" s="29"/>
      <c r="AG41" s="29"/>
      <c r="AH41" s="29"/>
      <c r="AI41" s="29"/>
      <c r="AJ41" s="29"/>
      <c r="AK41" s="29"/>
      <c r="AL41" s="29"/>
    </row>
    <row r="42" spans="1:38" ht="18" customHeight="1">
      <c r="A42" s="31" t="str">
        <f>INDEX(数据源对应的文献以及数据使用方法和条目需求!A:B,MATCH(B42,数据源对应的文献以及数据使用方法和条目需求!B:B,0),1)</f>
        <v>ERA5相关性数据</v>
      </c>
      <c r="B42" s="31" t="s">
        <v>605</v>
      </c>
      <c r="C42" s="32" t="s">
        <v>26</v>
      </c>
      <c r="D42" s="32" t="s">
        <v>606</v>
      </c>
      <c r="E42" s="32" t="s">
        <v>51</v>
      </c>
      <c r="F42" s="32" t="s">
        <v>107</v>
      </c>
      <c r="G42" s="32" t="s">
        <v>607</v>
      </c>
      <c r="H42" s="32" t="s">
        <v>90</v>
      </c>
      <c r="I42" s="32" t="s">
        <v>608</v>
      </c>
      <c r="J42" s="32" t="s">
        <v>219</v>
      </c>
      <c r="K42" s="32" t="s">
        <v>609</v>
      </c>
      <c r="L42" s="29"/>
      <c r="M42" s="29"/>
      <c r="N42" s="29"/>
      <c r="O42" s="29"/>
      <c r="P42" s="29"/>
      <c r="Q42" s="32" t="s">
        <v>40</v>
      </c>
      <c r="R42" s="39"/>
      <c r="S42" s="32" t="s">
        <v>98</v>
      </c>
      <c r="T42" s="32" t="s">
        <v>282</v>
      </c>
      <c r="U42" s="32" t="s">
        <v>610</v>
      </c>
      <c r="V42" s="32" t="s">
        <v>611</v>
      </c>
      <c r="W42" s="29"/>
      <c r="X42" s="29"/>
      <c r="Y42" s="32"/>
      <c r="Z42" s="29"/>
      <c r="AA42" s="29"/>
      <c r="AB42" s="29"/>
      <c r="AC42" s="29"/>
      <c r="AD42" s="29"/>
      <c r="AE42" s="29"/>
      <c r="AF42" s="29"/>
      <c r="AG42" s="29"/>
      <c r="AH42" s="29"/>
      <c r="AI42" s="29"/>
      <c r="AJ42" s="29"/>
      <c r="AK42" s="29"/>
      <c r="AL42" s="29"/>
    </row>
    <row r="43" spans="1:38" ht="18" customHeight="1">
      <c r="A43" s="31" t="str">
        <f>INDEX(数据源对应的文献以及数据使用方法和条目需求!A:B,MATCH(B43,数据源对应的文献以及数据使用方法和条目需求!B:B,0),1)</f>
        <v>ERA5相关性数据</v>
      </c>
      <c r="B43" s="31" t="s">
        <v>612</v>
      </c>
      <c r="C43" s="32" t="s">
        <v>26</v>
      </c>
      <c r="D43" s="32" t="s">
        <v>613</v>
      </c>
      <c r="E43" s="32" t="s">
        <v>51</v>
      </c>
      <c r="F43" s="32" t="s">
        <v>107</v>
      </c>
      <c r="G43" s="32" t="s">
        <v>614</v>
      </c>
      <c r="H43" s="32" t="s">
        <v>90</v>
      </c>
      <c r="I43" s="32" t="s">
        <v>615</v>
      </c>
      <c r="J43" s="32" t="s">
        <v>219</v>
      </c>
      <c r="K43" s="32" t="s">
        <v>616</v>
      </c>
      <c r="L43" s="29"/>
      <c r="M43" s="29"/>
      <c r="N43" s="29"/>
      <c r="O43" s="29"/>
      <c r="P43" s="29"/>
      <c r="Q43" s="32" t="s">
        <v>175</v>
      </c>
      <c r="R43" s="39"/>
      <c r="S43" s="32" t="s">
        <v>98</v>
      </c>
      <c r="T43" s="32" t="s">
        <v>524</v>
      </c>
      <c r="U43" s="32" t="s">
        <v>617</v>
      </c>
      <c r="V43" s="32" t="s">
        <v>211</v>
      </c>
      <c r="W43" s="29"/>
      <c r="X43" s="29"/>
      <c r="Y43" s="32"/>
      <c r="Z43" s="29"/>
      <c r="AA43" s="29"/>
      <c r="AB43" s="29"/>
      <c r="AC43" s="29"/>
      <c r="AD43" s="29"/>
      <c r="AE43" s="29"/>
      <c r="AF43" s="29"/>
      <c r="AG43" s="29"/>
      <c r="AH43" s="29"/>
      <c r="AI43" s="29"/>
      <c r="AJ43" s="29"/>
      <c r="AK43" s="29"/>
      <c r="AL43" s="29"/>
    </row>
    <row r="44" spans="1:38" ht="18" customHeight="1">
      <c r="A44" s="31" t="str">
        <f>INDEX(数据源对应的文献以及数据使用方法和条目需求!A:B,MATCH(B44,数据源对应的文献以及数据使用方法和条目需求!B:B,0),1)</f>
        <v>ERA5相关性数据</v>
      </c>
      <c r="B44" s="31" t="s">
        <v>618</v>
      </c>
      <c r="C44" s="32" t="s">
        <v>26</v>
      </c>
      <c r="D44" s="32" t="s">
        <v>619</v>
      </c>
      <c r="E44" s="32" t="s">
        <v>51</v>
      </c>
      <c r="F44" s="32" t="s">
        <v>107</v>
      </c>
      <c r="G44" s="32" t="s">
        <v>620</v>
      </c>
      <c r="H44" s="32" t="s">
        <v>90</v>
      </c>
      <c r="I44" s="32" t="s">
        <v>591</v>
      </c>
      <c r="J44" s="32" t="s">
        <v>219</v>
      </c>
      <c r="K44" s="32" t="s">
        <v>621</v>
      </c>
      <c r="L44" s="29"/>
      <c r="M44" s="29"/>
      <c r="N44" s="29"/>
      <c r="O44" s="29"/>
      <c r="P44" s="29"/>
      <c r="Q44" s="32" t="s">
        <v>40</v>
      </c>
      <c r="R44" s="39"/>
      <c r="S44" s="32" t="s">
        <v>98</v>
      </c>
      <c r="T44" s="32" t="s">
        <v>524</v>
      </c>
      <c r="U44" s="32" t="s">
        <v>622</v>
      </c>
      <c r="V44" s="32" t="s">
        <v>211</v>
      </c>
      <c r="W44" s="29"/>
      <c r="X44" s="29"/>
      <c r="Y44" s="32"/>
      <c r="Z44" s="29"/>
      <c r="AA44" s="29"/>
      <c r="AB44" s="29"/>
      <c r="AC44" s="29"/>
      <c r="AD44" s="29"/>
      <c r="AE44" s="29"/>
      <c r="AF44" s="29"/>
      <c r="AG44" s="29"/>
      <c r="AH44" s="29"/>
      <c r="AI44" s="29"/>
      <c r="AJ44" s="29"/>
      <c r="AK44" s="29"/>
      <c r="AL44" s="29"/>
    </row>
    <row r="45" spans="1:38" ht="18" customHeight="1">
      <c r="A45" s="31" t="str">
        <f>INDEX(数据源对应的文献以及数据使用方法和条目需求!A:B,MATCH(B45,数据源对应的文献以及数据使用方法和条目需求!B:B,0),1)</f>
        <v>ERA5相关性数据</v>
      </c>
      <c r="B45" s="31" t="s">
        <v>623</v>
      </c>
      <c r="C45" s="32" t="s">
        <v>26</v>
      </c>
      <c r="D45" s="32" t="s">
        <v>624</v>
      </c>
      <c r="E45" s="32" t="s">
        <v>51</v>
      </c>
      <c r="F45" s="32" t="s">
        <v>107</v>
      </c>
      <c r="G45" s="32" t="s">
        <v>625</v>
      </c>
      <c r="H45" s="32" t="s">
        <v>90</v>
      </c>
      <c r="I45" s="32" t="s">
        <v>591</v>
      </c>
      <c r="J45" s="32" t="s">
        <v>219</v>
      </c>
      <c r="K45" s="32" t="s">
        <v>626</v>
      </c>
      <c r="L45" s="29"/>
      <c r="M45" s="29"/>
      <c r="N45" s="29"/>
      <c r="O45" s="29"/>
      <c r="P45" s="29"/>
      <c r="Q45" s="32" t="s">
        <v>40</v>
      </c>
      <c r="R45" s="39"/>
      <c r="S45" s="32" t="s">
        <v>98</v>
      </c>
      <c r="T45" s="32" t="s">
        <v>282</v>
      </c>
      <c r="U45" s="32" t="s">
        <v>627</v>
      </c>
      <c r="V45" s="32" t="s">
        <v>628</v>
      </c>
      <c r="W45" s="29"/>
      <c r="X45" s="29"/>
      <c r="Y45" s="32"/>
      <c r="Z45" s="29"/>
      <c r="AA45" s="29"/>
      <c r="AB45" s="29"/>
      <c r="AC45" s="29"/>
      <c r="AD45" s="29"/>
      <c r="AE45" s="29"/>
      <c r="AF45" s="29"/>
      <c r="AG45" s="29"/>
      <c r="AH45" s="29"/>
      <c r="AI45" s="29"/>
      <c r="AJ45" s="29"/>
      <c r="AK45" s="29"/>
      <c r="AL45" s="29"/>
    </row>
    <row r="46" spans="1:38" ht="18" customHeight="1">
      <c r="A46" s="31" t="str">
        <f>INDEX(数据源对应的文献以及数据使用方法和条目需求!A:B,MATCH(B46,数据源对应的文献以及数据使用方法和条目需求!B:B,0),1)</f>
        <v>ERA5相关性数据</v>
      </c>
      <c r="B46" s="31" t="s">
        <v>629</v>
      </c>
      <c r="C46" s="32" t="s">
        <v>26</v>
      </c>
      <c r="D46" s="32" t="s">
        <v>630</v>
      </c>
      <c r="E46" s="32" t="s">
        <v>51</v>
      </c>
      <c r="F46" s="32" t="s">
        <v>107</v>
      </c>
      <c r="G46" s="32" t="s">
        <v>631</v>
      </c>
      <c r="H46" s="32" t="s">
        <v>90</v>
      </c>
      <c r="I46" s="32" t="s">
        <v>591</v>
      </c>
      <c r="J46" s="32" t="s">
        <v>219</v>
      </c>
      <c r="K46" s="32" t="s">
        <v>632</v>
      </c>
      <c r="L46" s="29"/>
      <c r="M46" s="29"/>
      <c r="N46" s="29"/>
      <c r="O46" s="29"/>
      <c r="P46" s="29"/>
      <c r="Q46" s="32" t="s">
        <v>40</v>
      </c>
      <c r="R46" s="39"/>
      <c r="S46" s="32" t="s">
        <v>98</v>
      </c>
      <c r="T46" s="32" t="s">
        <v>282</v>
      </c>
      <c r="U46" s="32" t="s">
        <v>633</v>
      </c>
      <c r="V46" s="32" t="s">
        <v>634</v>
      </c>
      <c r="W46" s="29"/>
      <c r="X46" s="29"/>
      <c r="Y46" s="32"/>
      <c r="Z46" s="29"/>
      <c r="AA46" s="29"/>
      <c r="AB46" s="29"/>
      <c r="AC46" s="29"/>
      <c r="AD46" s="29"/>
      <c r="AE46" s="29"/>
      <c r="AF46" s="29"/>
      <c r="AG46" s="29"/>
      <c r="AH46" s="29"/>
      <c r="AI46" s="29"/>
      <c r="AJ46" s="29"/>
      <c r="AK46" s="29"/>
      <c r="AL46" s="29"/>
    </row>
    <row r="47" spans="1:38" ht="18" customHeight="1">
      <c r="A47" s="31" t="str">
        <f>INDEX(数据源对应的文献以及数据使用方法和条目需求!A:B,MATCH(B47,数据源对应的文献以及数据使用方法和条目需求!B:B,0),1)</f>
        <v>ERA5相关性数据</v>
      </c>
      <c r="B47" s="31" t="s">
        <v>105</v>
      </c>
      <c r="C47" s="32" t="s">
        <v>26</v>
      </c>
      <c r="D47" s="32" t="s">
        <v>635</v>
      </c>
      <c r="E47" s="32" t="s">
        <v>51</v>
      </c>
      <c r="F47" s="32" t="s">
        <v>107</v>
      </c>
      <c r="G47" s="32" t="s">
        <v>636</v>
      </c>
      <c r="H47" s="32" t="s">
        <v>90</v>
      </c>
      <c r="I47" s="32" t="s">
        <v>637</v>
      </c>
      <c r="J47" s="32" t="s">
        <v>219</v>
      </c>
      <c r="K47" s="32" t="s">
        <v>638</v>
      </c>
      <c r="L47" s="32" t="s">
        <v>639</v>
      </c>
      <c r="M47" s="32" t="s">
        <v>640</v>
      </c>
      <c r="N47" s="32" t="s">
        <v>641</v>
      </c>
      <c r="O47" s="32" t="s">
        <v>642</v>
      </c>
      <c r="P47" s="32" t="s">
        <v>643</v>
      </c>
      <c r="Q47" s="32" t="s">
        <v>40</v>
      </c>
      <c r="R47" s="39"/>
      <c r="S47" s="32" t="s">
        <v>644</v>
      </c>
      <c r="T47" s="32" t="s">
        <v>282</v>
      </c>
      <c r="U47" s="32" t="s">
        <v>645</v>
      </c>
      <c r="V47" s="32" t="s">
        <v>646</v>
      </c>
      <c r="W47" s="32" t="s">
        <v>647</v>
      </c>
      <c r="X47" s="32" t="s">
        <v>648</v>
      </c>
      <c r="Y47" s="32" t="s">
        <v>649</v>
      </c>
      <c r="Z47" s="29"/>
      <c r="AA47" s="29"/>
      <c r="AB47" s="29"/>
      <c r="AC47" s="29"/>
      <c r="AD47" s="29"/>
      <c r="AE47" s="29"/>
      <c r="AF47" s="29"/>
      <c r="AG47" s="29"/>
      <c r="AH47" s="29"/>
      <c r="AI47" s="29"/>
      <c r="AJ47" s="29"/>
      <c r="AK47" s="29"/>
      <c r="AL47" s="29"/>
    </row>
    <row r="48" spans="1:38" ht="18" customHeight="1">
      <c r="A48" s="31" t="str">
        <f>INDEX(数据源对应的文献以及数据使用方法和条目需求!A:B,MATCH(B48,数据源对应的文献以及数据使用方法和条目需求!B:B,0),1)</f>
        <v>ERA5相关性数据</v>
      </c>
      <c r="B48" s="31" t="s">
        <v>650</v>
      </c>
      <c r="C48" s="32" t="s">
        <v>26</v>
      </c>
      <c r="D48" s="32" t="s">
        <v>651</v>
      </c>
      <c r="E48" s="32" t="s">
        <v>51</v>
      </c>
      <c r="F48" s="32" t="s">
        <v>652</v>
      </c>
      <c r="G48" s="32" t="s">
        <v>653</v>
      </c>
      <c r="H48" s="32" t="s">
        <v>90</v>
      </c>
      <c r="I48" s="32" t="s">
        <v>615</v>
      </c>
      <c r="J48" s="32" t="s">
        <v>219</v>
      </c>
      <c r="K48" s="32" t="s">
        <v>654</v>
      </c>
      <c r="L48" s="29"/>
      <c r="M48" s="29"/>
      <c r="N48" s="29"/>
      <c r="O48" s="29"/>
      <c r="P48" s="29"/>
      <c r="Q48" s="32" t="s">
        <v>40</v>
      </c>
      <c r="R48" s="39"/>
      <c r="S48" s="32" t="s">
        <v>98</v>
      </c>
      <c r="T48" s="32" t="s">
        <v>544</v>
      </c>
      <c r="U48" s="32" t="s">
        <v>655</v>
      </c>
      <c r="V48" s="32" t="s">
        <v>211</v>
      </c>
      <c r="W48" s="29"/>
      <c r="X48" s="29"/>
      <c r="Y48" s="32"/>
      <c r="Z48" s="29"/>
      <c r="AA48" s="29"/>
      <c r="AB48" s="29"/>
      <c r="AC48" s="29"/>
      <c r="AD48" s="29"/>
      <c r="AE48" s="29"/>
      <c r="AF48" s="29"/>
      <c r="AG48" s="29"/>
      <c r="AH48" s="29"/>
      <c r="AI48" s="29"/>
      <c r="AJ48" s="29"/>
      <c r="AK48" s="29"/>
      <c r="AL48" s="29"/>
    </row>
    <row r="49" spans="1:38" ht="18" customHeight="1">
      <c r="A49" s="31" t="str">
        <f>INDEX(数据源对应的文献以及数据使用方法和条目需求!A:B,MATCH(B49,数据源对应的文献以及数据使用方法和条目需求!B:B,0),1)</f>
        <v>ERA5相关性数据</v>
      </c>
      <c r="B49" s="31" t="s">
        <v>657</v>
      </c>
      <c r="C49" s="32" t="s">
        <v>26</v>
      </c>
      <c r="D49" s="32" t="s">
        <v>658</v>
      </c>
      <c r="E49" s="32" t="s">
        <v>51</v>
      </c>
      <c r="F49" s="32" t="s">
        <v>659</v>
      </c>
      <c r="G49" s="32" t="s">
        <v>660</v>
      </c>
      <c r="H49" s="32" t="s">
        <v>54</v>
      </c>
      <c r="I49" s="32" t="s">
        <v>387</v>
      </c>
      <c r="J49" s="32" t="s">
        <v>219</v>
      </c>
      <c r="K49" s="32" t="s">
        <v>388</v>
      </c>
      <c r="L49" s="29"/>
      <c r="M49" s="29"/>
      <c r="N49" s="29"/>
      <c r="O49" s="29"/>
      <c r="P49" s="29"/>
      <c r="Q49" s="32" t="s">
        <v>175</v>
      </c>
      <c r="R49" s="39"/>
      <c r="S49" s="32" t="s">
        <v>327</v>
      </c>
      <c r="T49" s="32" t="s">
        <v>328</v>
      </c>
      <c r="U49" s="32" t="s">
        <v>329</v>
      </c>
      <c r="V49" s="32" t="s">
        <v>211</v>
      </c>
      <c r="W49" s="29"/>
      <c r="X49" s="29"/>
      <c r="Y49" s="32"/>
      <c r="Z49" s="29"/>
      <c r="AA49" s="29"/>
      <c r="AB49" s="29"/>
      <c r="AC49" s="29"/>
      <c r="AD49" s="29"/>
      <c r="AE49" s="29"/>
      <c r="AF49" s="29"/>
      <c r="AG49" s="29"/>
      <c r="AH49" s="29"/>
      <c r="AI49" s="29"/>
      <c r="AJ49" s="29"/>
      <c r="AK49" s="29"/>
      <c r="AL49" s="29"/>
    </row>
    <row r="50" spans="1:38" ht="18" customHeight="1">
      <c r="A50" s="31" t="str">
        <f>INDEX(数据源对应的文献以及数据使用方法和条目需求!A:B,MATCH(B50,数据源对应的文献以及数据使用方法和条目需求!B:B,0),1)</f>
        <v>ERA5相关性数据</v>
      </c>
      <c r="B50" s="31" t="s">
        <v>661</v>
      </c>
      <c r="C50" s="32" t="s">
        <v>26</v>
      </c>
      <c r="D50" s="32" t="s">
        <v>662</v>
      </c>
      <c r="E50" s="32" t="s">
        <v>51</v>
      </c>
      <c r="F50" s="32" t="s">
        <v>659</v>
      </c>
      <c r="G50" s="32" t="s">
        <v>663</v>
      </c>
      <c r="H50" s="32" t="s">
        <v>54</v>
      </c>
      <c r="I50" s="32" t="s">
        <v>387</v>
      </c>
      <c r="J50" s="32" t="s">
        <v>219</v>
      </c>
      <c r="K50" s="32" t="s">
        <v>388</v>
      </c>
      <c r="L50" s="29"/>
      <c r="M50" s="29"/>
      <c r="N50" s="29"/>
      <c r="O50" s="29"/>
      <c r="P50" s="29"/>
      <c r="Q50" s="32" t="s">
        <v>175</v>
      </c>
      <c r="R50" s="39"/>
      <c r="S50" s="32" t="s">
        <v>327</v>
      </c>
      <c r="T50" s="32" t="s">
        <v>328</v>
      </c>
      <c r="U50" s="32" t="s">
        <v>329</v>
      </c>
      <c r="V50" s="32" t="s">
        <v>211</v>
      </c>
      <c r="W50" s="29"/>
      <c r="X50" s="29"/>
      <c r="Y50" s="32"/>
      <c r="Z50" s="29"/>
      <c r="AA50" s="29"/>
      <c r="AB50" s="29"/>
      <c r="AC50" s="29"/>
      <c r="AD50" s="29"/>
      <c r="AE50" s="29"/>
      <c r="AF50" s="29"/>
      <c r="AG50" s="29"/>
      <c r="AH50" s="29"/>
      <c r="AI50" s="29"/>
      <c r="AJ50" s="29"/>
      <c r="AK50" s="29"/>
      <c r="AL50" s="29"/>
    </row>
    <row r="51" spans="1:38" ht="18" customHeight="1">
      <c r="A51" s="31" t="str">
        <f>INDEX(数据源对应的文献以及数据使用方法和条目需求!A:B,MATCH(B51,数据源对应的文献以及数据使用方法和条目需求!B:B,0),1)</f>
        <v>ERA5相关性数据</v>
      </c>
      <c r="B51" s="31" t="s">
        <v>664</v>
      </c>
      <c r="C51" s="32" t="s">
        <v>26</v>
      </c>
      <c r="D51" s="32" t="s">
        <v>665</v>
      </c>
      <c r="E51" s="32" t="s">
        <v>51</v>
      </c>
      <c r="F51" s="32" t="s">
        <v>555</v>
      </c>
      <c r="G51" s="32" t="s">
        <v>666</v>
      </c>
      <c r="H51" s="32" t="s">
        <v>54</v>
      </c>
      <c r="I51" s="32" t="s">
        <v>387</v>
      </c>
      <c r="J51" s="32" t="s">
        <v>219</v>
      </c>
      <c r="K51" s="32" t="s">
        <v>667</v>
      </c>
      <c r="L51" s="29"/>
      <c r="M51" s="29"/>
      <c r="N51" s="29"/>
      <c r="O51" s="29"/>
      <c r="P51" s="29"/>
      <c r="Q51" s="32" t="s">
        <v>40</v>
      </c>
      <c r="R51" s="39"/>
      <c r="S51" s="32" t="s">
        <v>98</v>
      </c>
      <c r="T51" s="32" t="s">
        <v>544</v>
      </c>
      <c r="U51" s="32" t="s">
        <v>552</v>
      </c>
      <c r="V51" s="32" t="s">
        <v>611</v>
      </c>
      <c r="W51" s="29"/>
      <c r="X51" s="29"/>
      <c r="Y51" s="32"/>
      <c r="Z51" s="29"/>
      <c r="AA51" s="29"/>
      <c r="AB51" s="29"/>
      <c r="AC51" s="29"/>
      <c r="AD51" s="29"/>
      <c r="AE51" s="29"/>
      <c r="AF51" s="29"/>
      <c r="AG51" s="29"/>
      <c r="AH51" s="29"/>
      <c r="AI51" s="29"/>
      <c r="AJ51" s="29"/>
      <c r="AK51" s="29"/>
      <c r="AL51" s="29"/>
    </row>
    <row r="52" spans="1:38" ht="18" customHeight="1">
      <c r="A52" s="31" t="str">
        <f>INDEX(数据源对应的文献以及数据使用方法和条目需求!A:B,MATCH(B52,数据源对应的文献以及数据使用方法和条目需求!B:B,0),1)</f>
        <v>ERA5相关性数据</v>
      </c>
      <c r="B52" s="31" t="s">
        <v>668</v>
      </c>
      <c r="C52" s="32" t="s">
        <v>26</v>
      </c>
      <c r="D52" s="32" t="s">
        <v>669</v>
      </c>
      <c r="E52" s="32" t="s">
        <v>51</v>
      </c>
      <c r="F52" s="32" t="s">
        <v>555</v>
      </c>
      <c r="G52" s="32" t="s">
        <v>670</v>
      </c>
      <c r="H52" s="32" t="s">
        <v>54</v>
      </c>
      <c r="I52" s="32" t="s">
        <v>75</v>
      </c>
      <c r="J52" s="32" t="s">
        <v>219</v>
      </c>
      <c r="K52" s="32" t="s">
        <v>671</v>
      </c>
      <c r="L52" s="29"/>
      <c r="M52" s="29"/>
      <c r="N52" s="29"/>
      <c r="O52" s="29"/>
      <c r="P52" s="29"/>
      <c r="Q52" s="32" t="s">
        <v>40</v>
      </c>
      <c r="R52" s="39"/>
      <c r="S52" s="32" t="s">
        <v>672</v>
      </c>
      <c r="T52" s="32" t="s">
        <v>544</v>
      </c>
      <c r="U52" s="32" t="s">
        <v>673</v>
      </c>
      <c r="V52" s="32" t="s">
        <v>211</v>
      </c>
      <c r="W52" s="29"/>
      <c r="X52" s="29"/>
      <c r="Y52" s="32"/>
      <c r="Z52" s="29"/>
      <c r="AA52" s="29"/>
      <c r="AB52" s="29"/>
      <c r="AC52" s="29"/>
      <c r="AD52" s="29"/>
      <c r="AE52" s="29"/>
      <c r="AF52" s="29"/>
      <c r="AG52" s="29"/>
      <c r="AH52" s="29"/>
      <c r="AI52" s="29"/>
      <c r="AJ52" s="29"/>
      <c r="AK52" s="29"/>
      <c r="AL52" s="29"/>
    </row>
    <row r="53" spans="1:38" ht="18" customHeight="1">
      <c r="A53" s="31" t="str">
        <f>INDEX(数据源对应的文献以及数据使用方法和条目需求!A:B,MATCH(B53,数据源对应的文献以及数据使用方法和条目需求!B:B,0),1)</f>
        <v>ERA5相关性数据</v>
      </c>
      <c r="B53" s="31" t="s">
        <v>674</v>
      </c>
      <c r="C53" s="32" t="s">
        <v>26</v>
      </c>
      <c r="D53" s="32" t="s">
        <v>675</v>
      </c>
      <c r="E53" s="32" t="s">
        <v>51</v>
      </c>
      <c r="F53" s="32" t="s">
        <v>555</v>
      </c>
      <c r="G53" s="32" t="s">
        <v>676</v>
      </c>
      <c r="H53" s="32" t="s">
        <v>54</v>
      </c>
      <c r="I53" s="32" t="s">
        <v>557</v>
      </c>
      <c r="J53" s="32" t="s">
        <v>219</v>
      </c>
      <c r="K53" s="32" t="s">
        <v>677</v>
      </c>
      <c r="L53" s="29"/>
      <c r="M53" s="29"/>
      <c r="N53" s="29"/>
      <c r="O53" s="29"/>
      <c r="P53" s="29"/>
      <c r="Q53" s="32" t="s">
        <v>40</v>
      </c>
      <c r="R53" s="39"/>
      <c r="S53" s="32" t="s">
        <v>98</v>
      </c>
      <c r="T53" s="32" t="s">
        <v>544</v>
      </c>
      <c r="U53" s="32" t="s">
        <v>678</v>
      </c>
      <c r="V53" s="32" t="s">
        <v>211</v>
      </c>
      <c r="W53" s="29"/>
      <c r="X53" s="29"/>
      <c r="Y53" s="32"/>
      <c r="Z53" s="29"/>
      <c r="AA53" s="29"/>
      <c r="AB53" s="29"/>
      <c r="AC53" s="29"/>
      <c r="AD53" s="29"/>
      <c r="AE53" s="29"/>
      <c r="AF53" s="29"/>
      <c r="AG53" s="29"/>
      <c r="AH53" s="29"/>
      <c r="AI53" s="29"/>
      <c r="AJ53" s="29"/>
      <c r="AK53" s="29"/>
      <c r="AL53" s="29"/>
    </row>
    <row r="54" spans="1:38" ht="18" customHeight="1">
      <c r="A54" s="31" t="str">
        <f>INDEX(数据源对应的文献以及数据使用方法和条目需求!A:B,MATCH(B54,数据源对应的文献以及数据使用方法和条目需求!B:B,0),1)</f>
        <v>ERA5相关性数据</v>
      </c>
      <c r="B54" s="31" t="s">
        <v>679</v>
      </c>
      <c r="C54" s="32" t="s">
        <v>26</v>
      </c>
      <c r="D54" s="32" t="s">
        <v>680</v>
      </c>
      <c r="E54" s="32" t="s">
        <v>51</v>
      </c>
      <c r="F54" s="32" t="s">
        <v>549</v>
      </c>
      <c r="G54" s="32" t="s">
        <v>681</v>
      </c>
      <c r="H54" s="32" t="s">
        <v>90</v>
      </c>
      <c r="I54" s="32" t="s">
        <v>682</v>
      </c>
      <c r="J54" s="32" t="s">
        <v>168</v>
      </c>
      <c r="K54" s="32" t="s">
        <v>683</v>
      </c>
      <c r="L54" s="29"/>
      <c r="M54" s="32" t="s">
        <v>684</v>
      </c>
      <c r="N54" s="32" t="s">
        <v>685</v>
      </c>
      <c r="O54" s="32" t="s">
        <v>686</v>
      </c>
      <c r="P54" s="32" t="s">
        <v>687</v>
      </c>
      <c r="Q54" s="32" t="s">
        <v>175</v>
      </c>
      <c r="R54" s="39"/>
      <c r="S54" s="32" t="s">
        <v>688</v>
      </c>
      <c r="T54" s="32" t="s">
        <v>544</v>
      </c>
      <c r="U54" s="32" t="s">
        <v>689</v>
      </c>
      <c r="V54" s="32" t="s">
        <v>690</v>
      </c>
      <c r="W54" s="32" t="s">
        <v>691</v>
      </c>
      <c r="X54" s="32" t="s">
        <v>692</v>
      </c>
      <c r="Y54" s="32"/>
      <c r="Z54" s="29"/>
      <c r="AA54" s="29"/>
      <c r="AB54" s="29"/>
      <c r="AC54" s="29"/>
      <c r="AD54" s="29"/>
      <c r="AE54" s="29"/>
      <c r="AF54" s="29"/>
      <c r="AG54" s="29"/>
      <c r="AH54" s="29"/>
      <c r="AI54" s="29"/>
      <c r="AJ54" s="29"/>
      <c r="AK54" s="29"/>
      <c r="AL54" s="29"/>
    </row>
    <row r="55" spans="1:38" ht="18" customHeight="1">
      <c r="A55" s="31" t="str">
        <f>INDEX(数据源对应的文献以及数据使用方法和条目需求!A:B,MATCH(B55,数据源对应的文献以及数据使用方法和条目需求!B:B,0),1)</f>
        <v>ERA5相关性数据</v>
      </c>
      <c r="B55" s="31" t="s">
        <v>693</v>
      </c>
      <c r="C55" s="32" t="s">
        <v>26</v>
      </c>
      <c r="D55" s="32" t="s">
        <v>694</v>
      </c>
      <c r="E55" s="32" t="s">
        <v>51</v>
      </c>
      <c r="F55" s="32" t="s">
        <v>695</v>
      </c>
      <c r="G55" s="32" t="s">
        <v>696</v>
      </c>
      <c r="H55" s="32" t="s">
        <v>90</v>
      </c>
      <c r="I55" s="32" t="s">
        <v>75</v>
      </c>
      <c r="J55" s="32" t="s">
        <v>219</v>
      </c>
      <c r="K55" s="32" t="s">
        <v>697</v>
      </c>
      <c r="L55" s="29"/>
      <c r="M55" s="29"/>
      <c r="N55" s="29"/>
      <c r="O55" s="29"/>
      <c r="P55" s="29"/>
      <c r="Q55" s="32" t="s">
        <v>40</v>
      </c>
      <c r="R55" s="39"/>
      <c r="S55" s="32" t="s">
        <v>672</v>
      </c>
      <c r="T55" s="32" t="s">
        <v>544</v>
      </c>
      <c r="U55" s="32" t="s">
        <v>617</v>
      </c>
      <c r="V55" s="32" t="s">
        <v>698</v>
      </c>
      <c r="W55" s="29"/>
      <c r="X55" s="29"/>
      <c r="Y55" s="32"/>
      <c r="Z55" s="29"/>
      <c r="AA55" s="29"/>
      <c r="AB55" s="29"/>
      <c r="AC55" s="29"/>
      <c r="AD55" s="29"/>
      <c r="AE55" s="29"/>
      <c r="AF55" s="29"/>
      <c r="AG55" s="29"/>
      <c r="AH55" s="29"/>
      <c r="AI55" s="29"/>
      <c r="AJ55" s="29"/>
      <c r="AK55" s="29"/>
      <c r="AL55" s="29"/>
    </row>
    <row r="56" spans="1:38" ht="18" customHeight="1">
      <c r="A56" s="31" t="str">
        <f>INDEX(数据源对应的文献以及数据使用方法和条目需求!A:B,MATCH(B56,数据源对应的文献以及数据使用方法和条目需求!B:B,0),1)</f>
        <v>ERA5相关性数据</v>
      </c>
      <c r="B56" s="31" t="s">
        <v>699</v>
      </c>
      <c r="C56" s="32" t="s">
        <v>26</v>
      </c>
      <c r="D56" s="32" t="s">
        <v>700</v>
      </c>
      <c r="E56" s="32" t="s">
        <v>51</v>
      </c>
      <c r="F56" s="32" t="s">
        <v>695</v>
      </c>
      <c r="G56" s="32" t="s">
        <v>701</v>
      </c>
      <c r="H56" s="32" t="s">
        <v>54</v>
      </c>
      <c r="I56" s="32" t="s">
        <v>387</v>
      </c>
      <c r="J56" s="32" t="s">
        <v>219</v>
      </c>
      <c r="K56" s="32" t="s">
        <v>702</v>
      </c>
      <c r="L56" s="29"/>
      <c r="M56" s="29"/>
      <c r="N56" s="29"/>
      <c r="O56" s="29"/>
      <c r="P56" s="29"/>
      <c r="Q56" s="32" t="s">
        <v>175</v>
      </c>
      <c r="R56" s="39"/>
      <c r="S56" s="32" t="s">
        <v>327</v>
      </c>
      <c r="T56" s="32" t="s">
        <v>328</v>
      </c>
      <c r="U56" s="32" t="s">
        <v>703</v>
      </c>
      <c r="V56" s="32" t="s">
        <v>698</v>
      </c>
      <c r="W56" s="29"/>
      <c r="X56" s="29"/>
      <c r="Y56" s="32"/>
      <c r="Z56" s="29"/>
      <c r="AA56" s="29"/>
      <c r="AB56" s="29"/>
      <c r="AC56" s="29"/>
      <c r="AD56" s="29"/>
      <c r="AE56" s="29"/>
      <c r="AF56" s="29"/>
      <c r="AG56" s="29"/>
      <c r="AH56" s="29"/>
      <c r="AI56" s="29"/>
      <c r="AJ56" s="29"/>
      <c r="AK56" s="29"/>
      <c r="AL56" s="29"/>
    </row>
    <row r="57" spans="1:38" ht="18" customHeight="1">
      <c r="A57" s="31" t="str">
        <f>INDEX(数据源对应的文献以及数据使用方法和条目需求!A:B,MATCH(B57,数据源对应的文献以及数据使用方法和条目需求!B:B,0),1)</f>
        <v>再分析数据</v>
      </c>
      <c r="B57" s="31" t="s">
        <v>704</v>
      </c>
      <c r="C57" s="32" t="s">
        <v>26</v>
      </c>
      <c r="D57" s="32" t="s">
        <v>705</v>
      </c>
      <c r="E57" s="32" t="s">
        <v>468</v>
      </c>
      <c r="F57" s="32" t="s">
        <v>706</v>
      </c>
      <c r="G57" s="32" t="s">
        <v>666</v>
      </c>
      <c r="H57" s="32" t="s">
        <v>54</v>
      </c>
      <c r="I57" s="32" t="s">
        <v>557</v>
      </c>
      <c r="J57" s="32" t="s">
        <v>168</v>
      </c>
      <c r="K57" s="32" t="s">
        <v>707</v>
      </c>
      <c r="L57" s="29"/>
      <c r="M57" s="29"/>
      <c r="N57" s="29"/>
      <c r="O57" s="29"/>
      <c r="P57" s="29"/>
      <c r="Q57" s="32" t="s">
        <v>40</v>
      </c>
      <c r="R57" s="39"/>
      <c r="S57" s="32" t="s">
        <v>176</v>
      </c>
      <c r="T57" s="32" t="s">
        <v>544</v>
      </c>
      <c r="U57" s="32" t="s">
        <v>529</v>
      </c>
      <c r="V57" s="32" t="s">
        <v>211</v>
      </c>
      <c r="W57" s="29"/>
      <c r="X57" s="29"/>
      <c r="Y57" s="32"/>
      <c r="Z57" s="29"/>
      <c r="AA57" s="29"/>
      <c r="AB57" s="29"/>
      <c r="AC57" s="29"/>
      <c r="AD57" s="29"/>
      <c r="AE57" s="29"/>
      <c r="AF57" s="29"/>
      <c r="AG57" s="29"/>
      <c r="AH57" s="29"/>
      <c r="AI57" s="29"/>
      <c r="AJ57" s="29"/>
      <c r="AK57" s="29"/>
      <c r="AL57" s="29"/>
    </row>
    <row r="58" spans="1:38" ht="18" customHeight="1">
      <c r="A58" s="31" t="str">
        <f>INDEX(数据源对应的文献以及数据使用方法和条目需求!A:B,MATCH(B58,数据源对应的文献以及数据使用方法和条目需求!B:B,0),1)</f>
        <v>WRF数据</v>
      </c>
      <c r="B58" s="31" t="s">
        <v>71</v>
      </c>
      <c r="C58" s="32" t="s">
        <v>26</v>
      </c>
      <c r="D58" s="32" t="s">
        <v>708</v>
      </c>
      <c r="E58" s="32" t="s">
        <v>51</v>
      </c>
      <c r="F58" s="32" t="s">
        <v>73</v>
      </c>
      <c r="G58" s="32" t="s">
        <v>74</v>
      </c>
      <c r="H58" s="32" t="s">
        <v>54</v>
      </c>
      <c r="I58" s="32" t="s">
        <v>75</v>
      </c>
      <c r="J58" s="32" t="s">
        <v>709</v>
      </c>
      <c r="K58" s="32" t="s">
        <v>710</v>
      </c>
      <c r="L58" s="29"/>
      <c r="M58" s="29"/>
      <c r="N58" s="29"/>
      <c r="O58" s="29"/>
      <c r="P58" s="29"/>
      <c r="Q58" s="32" t="s">
        <v>116</v>
      </c>
      <c r="R58" s="39"/>
      <c r="S58" s="32" t="s">
        <v>711</v>
      </c>
      <c r="T58" s="32" t="s">
        <v>79</v>
      </c>
      <c r="U58" s="32" t="s">
        <v>80</v>
      </c>
      <c r="V58" s="32" t="s">
        <v>81</v>
      </c>
      <c r="W58" s="29"/>
      <c r="X58" s="29"/>
      <c r="Y58" s="32"/>
      <c r="Z58" s="29"/>
      <c r="AA58" s="29"/>
      <c r="AB58" s="29"/>
      <c r="AC58" s="29"/>
      <c r="AD58" s="29"/>
      <c r="AE58" s="29"/>
      <c r="AF58" s="29"/>
      <c r="AG58" s="29"/>
      <c r="AH58" s="29"/>
      <c r="AI58" s="29"/>
      <c r="AJ58" s="29"/>
      <c r="AK58" s="29"/>
      <c r="AL58" s="29"/>
    </row>
    <row r="59" spans="1:38" ht="18" customHeight="1">
      <c r="A59" s="31" t="str">
        <f>INDEX(数据源对应的文献以及数据使用方法和条目需求!A:B,MATCH(B59,数据源对应的文献以及数据使用方法和条目需求!B:B,0),1)</f>
        <v>官方业务全球预报数据</v>
      </c>
      <c r="B59" s="31" t="s">
        <v>49</v>
      </c>
      <c r="C59" s="32" t="s">
        <v>26</v>
      </c>
      <c r="D59" s="32" t="s">
        <v>713</v>
      </c>
      <c r="E59" s="32" t="s">
        <v>468</v>
      </c>
      <c r="F59" s="32" t="s">
        <v>706</v>
      </c>
      <c r="G59" s="32" t="s">
        <v>714</v>
      </c>
      <c r="H59" s="32" t="s">
        <v>54</v>
      </c>
      <c r="I59" s="32" t="s">
        <v>557</v>
      </c>
      <c r="J59" s="32" t="s">
        <v>56</v>
      </c>
      <c r="K59" s="32" t="s">
        <v>715</v>
      </c>
      <c r="L59" s="32" t="s">
        <v>716</v>
      </c>
      <c r="M59" s="32" t="s">
        <v>717</v>
      </c>
      <c r="N59" s="32" t="s">
        <v>718</v>
      </c>
      <c r="O59" s="32" t="s">
        <v>719</v>
      </c>
      <c r="P59" s="32" t="s">
        <v>720</v>
      </c>
      <c r="Q59" s="32" t="s">
        <v>40</v>
      </c>
      <c r="R59" s="39"/>
      <c r="S59" s="32" t="s">
        <v>721</v>
      </c>
      <c r="T59" s="32" t="s">
        <v>524</v>
      </c>
      <c r="U59" s="32" t="s">
        <v>722</v>
      </c>
      <c r="V59" s="32" t="s">
        <v>211</v>
      </c>
      <c r="W59" s="32" t="s">
        <v>723</v>
      </c>
      <c r="X59" s="32" t="s">
        <v>724</v>
      </c>
      <c r="Y59" s="32" t="s">
        <v>725</v>
      </c>
      <c r="Z59" s="29"/>
      <c r="AA59" s="29"/>
      <c r="AB59" s="29"/>
      <c r="AC59" s="29"/>
      <c r="AD59" s="29"/>
      <c r="AE59" s="29"/>
      <c r="AF59" s="29"/>
      <c r="AG59" s="29"/>
      <c r="AH59" s="29"/>
      <c r="AI59" s="29"/>
      <c r="AJ59" s="29"/>
      <c r="AK59" s="29"/>
      <c r="AL59" s="29"/>
    </row>
    <row r="60" spans="1:38" ht="18" customHeight="1">
      <c r="A60" s="31" t="str">
        <f>INDEX(数据源对应的文献以及数据使用方法和条目需求!A:B,MATCH(B60,数据源对应的文献以及数据使用方法和条目需求!B:B,0),1)</f>
        <v>官方业务全球预报数据</v>
      </c>
      <c r="B60" s="31" t="s">
        <v>726</v>
      </c>
      <c r="C60" s="32" t="s">
        <v>26</v>
      </c>
      <c r="D60" s="32" t="s">
        <v>727</v>
      </c>
      <c r="E60" s="32" t="s">
        <v>502</v>
      </c>
      <c r="F60" s="32" t="s">
        <v>29</v>
      </c>
      <c r="G60" s="32" t="s">
        <v>701</v>
      </c>
      <c r="H60" s="32" t="s">
        <v>54</v>
      </c>
      <c r="I60" s="32" t="s">
        <v>557</v>
      </c>
      <c r="J60" s="32" t="s">
        <v>168</v>
      </c>
      <c r="K60" s="32" t="s">
        <v>728</v>
      </c>
      <c r="L60" s="29"/>
      <c r="M60" s="29"/>
      <c r="N60" s="29"/>
      <c r="O60" s="29"/>
      <c r="P60" s="29"/>
      <c r="Q60" s="32" t="s">
        <v>40</v>
      </c>
      <c r="R60" s="39"/>
      <c r="S60" s="32" t="s">
        <v>176</v>
      </c>
      <c r="T60" s="32" t="s">
        <v>729</v>
      </c>
      <c r="U60" s="32" t="s">
        <v>730</v>
      </c>
      <c r="V60" s="32" t="s">
        <v>211</v>
      </c>
      <c r="W60" s="29"/>
      <c r="X60" s="29"/>
      <c r="Y60" s="32"/>
      <c r="Z60" s="29"/>
      <c r="AA60" s="29"/>
      <c r="AB60" s="29"/>
      <c r="AC60" s="29"/>
      <c r="AD60" s="29"/>
      <c r="AE60" s="29"/>
      <c r="AF60" s="29"/>
      <c r="AG60" s="29"/>
      <c r="AH60" s="29"/>
      <c r="AI60" s="29"/>
      <c r="AJ60" s="29"/>
      <c r="AK60" s="29"/>
      <c r="AL60" s="29"/>
    </row>
    <row r="61" spans="1:38" ht="18" customHeight="1">
      <c r="A61" s="29"/>
      <c r="B61" s="29"/>
      <c r="C61" s="29"/>
      <c r="D61" s="29"/>
      <c r="E61" s="29"/>
      <c r="F61" s="32"/>
      <c r="G61" s="29"/>
      <c r="H61" s="29"/>
      <c r="I61" s="29"/>
      <c r="J61" s="29"/>
      <c r="K61" s="32"/>
      <c r="L61" s="32"/>
      <c r="M61" s="32"/>
      <c r="N61" s="37"/>
      <c r="O61" s="32"/>
      <c r="P61" s="29"/>
      <c r="Q61" s="29"/>
      <c r="R61" s="29"/>
      <c r="S61" s="29"/>
      <c r="T61" s="29"/>
      <c r="U61" s="29"/>
      <c r="V61" s="29"/>
      <c r="W61" s="29"/>
      <c r="X61" s="29"/>
      <c r="Y61" s="29"/>
      <c r="Z61" s="29"/>
      <c r="AA61" s="29"/>
      <c r="AB61" s="29"/>
      <c r="AC61" s="29"/>
      <c r="AD61" s="29"/>
      <c r="AE61" s="29"/>
      <c r="AF61" s="29"/>
      <c r="AG61" s="29"/>
      <c r="AH61" s="29"/>
      <c r="AI61" s="29"/>
      <c r="AJ61" s="29"/>
      <c r="AK61" s="29"/>
      <c r="AL61" s="29"/>
    </row>
    <row r="62" spans="1:38" ht="18" customHeight="1">
      <c r="A62" s="29"/>
      <c r="B62" s="29"/>
      <c r="C62" s="29"/>
      <c r="D62" s="29"/>
      <c r="E62" s="29"/>
      <c r="F62" s="32"/>
      <c r="G62" s="29"/>
      <c r="H62" s="29"/>
      <c r="I62" s="29"/>
      <c r="J62" s="29"/>
      <c r="K62" s="32"/>
      <c r="L62" s="32"/>
      <c r="M62" s="32"/>
      <c r="N62" s="37"/>
      <c r="O62" s="32"/>
      <c r="P62" s="29"/>
      <c r="Q62" s="29"/>
      <c r="R62" s="29"/>
      <c r="S62" s="29"/>
      <c r="T62" s="29"/>
      <c r="U62" s="29"/>
      <c r="V62" s="29"/>
      <c r="W62" s="29"/>
      <c r="X62" s="29"/>
      <c r="Y62" s="29"/>
      <c r="Z62" s="29"/>
      <c r="AA62" s="29"/>
      <c r="AB62" s="29"/>
      <c r="AC62" s="29"/>
      <c r="AD62" s="29"/>
      <c r="AE62" s="29"/>
      <c r="AF62" s="29"/>
      <c r="AG62" s="29"/>
      <c r="AH62" s="29"/>
      <c r="AI62" s="29"/>
      <c r="AJ62" s="29"/>
      <c r="AK62" s="29"/>
      <c r="AL62" s="29"/>
    </row>
    <row r="63" spans="1:38" ht="18" customHeight="1">
      <c r="A63" s="29"/>
      <c r="B63" s="29"/>
      <c r="C63" s="29"/>
      <c r="D63" s="29"/>
      <c r="E63" s="29"/>
      <c r="F63" s="32"/>
      <c r="G63" s="29"/>
      <c r="H63" s="29"/>
      <c r="I63" s="29"/>
      <c r="J63" s="29"/>
      <c r="K63" s="32"/>
      <c r="L63" s="32"/>
      <c r="M63" s="32"/>
      <c r="N63" s="37"/>
      <c r="O63" s="32"/>
      <c r="P63" s="29"/>
      <c r="Q63" s="29"/>
      <c r="R63" s="29"/>
      <c r="S63" s="29"/>
      <c r="T63" s="29"/>
      <c r="U63" s="29"/>
      <c r="V63" s="29"/>
      <c r="W63" s="29"/>
      <c r="X63" s="29"/>
      <c r="Y63" s="29"/>
      <c r="Z63" s="29"/>
      <c r="AA63" s="29"/>
      <c r="AB63" s="29"/>
      <c r="AC63" s="29"/>
      <c r="AD63" s="29"/>
      <c r="AE63" s="29"/>
      <c r="AF63" s="29"/>
      <c r="AG63" s="29"/>
      <c r="AH63" s="29"/>
      <c r="AI63" s="29"/>
      <c r="AJ63" s="29"/>
      <c r="AK63" s="29"/>
      <c r="AL63" s="29"/>
    </row>
    <row r="64" spans="1:38" ht="18" customHeight="1">
      <c r="A64" s="29"/>
      <c r="B64" s="29"/>
      <c r="C64" s="29"/>
      <c r="D64" s="29"/>
      <c r="E64" s="29"/>
      <c r="F64" s="32"/>
      <c r="G64" s="29"/>
      <c r="H64" s="29"/>
      <c r="I64" s="29"/>
      <c r="J64" s="29"/>
      <c r="K64" s="32"/>
      <c r="L64" s="32"/>
      <c r="M64" s="32"/>
      <c r="N64" s="37"/>
      <c r="O64" s="32"/>
      <c r="P64" s="29"/>
      <c r="Q64" s="29"/>
      <c r="R64" s="29"/>
      <c r="S64" s="29"/>
      <c r="T64" s="29"/>
      <c r="U64" s="29"/>
      <c r="V64" s="29"/>
      <c r="W64" s="29"/>
      <c r="X64" s="29"/>
      <c r="Y64" s="29"/>
      <c r="Z64" s="29"/>
      <c r="AA64" s="29"/>
      <c r="AB64" s="29"/>
      <c r="AC64" s="29"/>
      <c r="AD64" s="29"/>
      <c r="AE64" s="29"/>
      <c r="AF64" s="29"/>
      <c r="AG64" s="29"/>
      <c r="AH64" s="29"/>
      <c r="AI64" s="29"/>
      <c r="AJ64" s="29"/>
      <c r="AK64" s="29"/>
      <c r="AL64" s="29"/>
    </row>
    <row r="65" spans="1:38" ht="18" customHeight="1">
      <c r="A65" s="29"/>
      <c r="B65" s="29"/>
      <c r="C65" s="29"/>
      <c r="D65" s="29"/>
      <c r="E65" s="29"/>
      <c r="F65" s="32"/>
      <c r="G65" s="29"/>
      <c r="H65" s="29"/>
      <c r="I65" s="29"/>
      <c r="J65" s="29"/>
      <c r="K65" s="32"/>
      <c r="L65" s="32"/>
      <c r="M65" s="32"/>
      <c r="N65" s="37"/>
      <c r="O65" s="32"/>
      <c r="P65" s="29"/>
      <c r="Q65" s="29"/>
      <c r="R65" s="29"/>
      <c r="S65" s="29"/>
      <c r="T65" s="29"/>
      <c r="U65" s="29"/>
      <c r="V65" s="29"/>
      <c r="W65" s="29"/>
      <c r="X65" s="29"/>
      <c r="Y65" s="29"/>
      <c r="Z65" s="29"/>
      <c r="AA65" s="29"/>
      <c r="AB65" s="29"/>
      <c r="AC65" s="29"/>
      <c r="AD65" s="29"/>
      <c r="AE65" s="29"/>
      <c r="AF65" s="29"/>
      <c r="AG65" s="29"/>
      <c r="AH65" s="29"/>
      <c r="AI65" s="29"/>
      <c r="AJ65" s="29"/>
      <c r="AK65" s="29"/>
      <c r="AL65" s="29"/>
    </row>
    <row r="66" spans="1:38" ht="18" customHeight="1">
      <c r="A66" s="29"/>
      <c r="B66" s="29"/>
      <c r="C66" s="29"/>
      <c r="D66" s="29"/>
      <c r="E66" s="29"/>
      <c r="F66" s="32"/>
      <c r="G66" s="29"/>
      <c r="H66" s="29"/>
      <c r="I66" s="29"/>
      <c r="J66" s="29"/>
      <c r="K66" s="32"/>
      <c r="L66" s="32"/>
      <c r="M66" s="32"/>
      <c r="N66" s="37"/>
      <c r="O66" s="32"/>
      <c r="P66" s="29"/>
      <c r="Q66" s="29"/>
      <c r="R66" s="29"/>
      <c r="S66" s="29"/>
      <c r="T66" s="29"/>
      <c r="U66" s="29"/>
      <c r="V66" s="29"/>
      <c r="W66" s="29"/>
      <c r="X66" s="29"/>
      <c r="Y66" s="29"/>
      <c r="Z66" s="29"/>
      <c r="AA66" s="29"/>
      <c r="AB66" s="29"/>
      <c r="AC66" s="29"/>
      <c r="AD66" s="29"/>
      <c r="AE66" s="29"/>
      <c r="AF66" s="29"/>
      <c r="AG66" s="29"/>
      <c r="AH66" s="29"/>
      <c r="AI66" s="29"/>
      <c r="AJ66" s="29"/>
      <c r="AK66" s="29"/>
      <c r="AL66" s="29"/>
    </row>
    <row r="67" spans="1:38" ht="18" customHeight="1">
      <c r="A67" s="29"/>
      <c r="B67" s="29"/>
      <c r="C67" s="29"/>
      <c r="D67" s="29"/>
      <c r="E67" s="29"/>
      <c r="F67" s="32"/>
      <c r="G67" s="29"/>
      <c r="H67" s="29"/>
      <c r="I67" s="29"/>
      <c r="J67" s="29"/>
      <c r="K67" s="32"/>
      <c r="L67" s="32"/>
      <c r="M67" s="32"/>
      <c r="N67" s="37"/>
      <c r="O67" s="32"/>
      <c r="P67" s="29"/>
      <c r="Q67" s="29"/>
      <c r="R67" s="29"/>
      <c r="S67" s="29"/>
      <c r="T67" s="29"/>
      <c r="U67" s="29"/>
      <c r="V67" s="29"/>
      <c r="W67" s="29"/>
      <c r="X67" s="29"/>
      <c r="Y67" s="29"/>
      <c r="Z67" s="29"/>
      <c r="AA67" s="29"/>
      <c r="AB67" s="29"/>
      <c r="AC67" s="29"/>
      <c r="AD67" s="29"/>
      <c r="AE67" s="29"/>
      <c r="AF67" s="29"/>
      <c r="AG67" s="29"/>
      <c r="AH67" s="29"/>
      <c r="AI67" s="29"/>
      <c r="AJ67" s="29"/>
      <c r="AK67" s="29"/>
      <c r="AL67" s="29"/>
    </row>
    <row r="68" spans="1:38" ht="18" customHeight="1">
      <c r="A68" s="29"/>
      <c r="B68" s="29"/>
      <c r="C68" s="29"/>
      <c r="D68" s="29"/>
      <c r="E68" s="29"/>
      <c r="F68" s="32"/>
      <c r="G68" s="29"/>
      <c r="H68" s="29"/>
      <c r="I68" s="29"/>
      <c r="J68" s="29"/>
      <c r="K68" s="32"/>
      <c r="L68" s="32"/>
      <c r="M68" s="32"/>
      <c r="N68" s="37"/>
      <c r="O68" s="32"/>
      <c r="P68" s="29"/>
      <c r="Q68" s="29"/>
      <c r="R68" s="29"/>
      <c r="S68" s="29"/>
      <c r="T68" s="29"/>
      <c r="U68" s="29"/>
      <c r="V68" s="29"/>
      <c r="W68" s="29"/>
      <c r="X68" s="29"/>
      <c r="Y68" s="29"/>
      <c r="Z68" s="29"/>
      <c r="AA68" s="29"/>
      <c r="AB68" s="29"/>
      <c r="AC68" s="29"/>
      <c r="AD68" s="29"/>
      <c r="AE68" s="29"/>
      <c r="AF68" s="29"/>
      <c r="AG68" s="29"/>
      <c r="AH68" s="29"/>
      <c r="AI68" s="29"/>
      <c r="AJ68" s="29"/>
      <c r="AK68" s="29"/>
      <c r="AL68" s="29"/>
    </row>
    <row r="69" spans="1:38" ht="18" customHeight="1">
      <c r="A69" s="29"/>
      <c r="B69" s="29"/>
      <c r="C69" s="29"/>
      <c r="D69" s="29"/>
      <c r="E69" s="29"/>
      <c r="F69" s="32"/>
      <c r="G69" s="29"/>
      <c r="H69" s="29"/>
      <c r="I69" s="29"/>
      <c r="J69" s="29"/>
      <c r="K69" s="32"/>
      <c r="L69" s="32"/>
      <c r="M69" s="32"/>
      <c r="N69" s="37"/>
      <c r="O69" s="32"/>
      <c r="P69" s="29"/>
      <c r="Q69" s="29"/>
      <c r="R69" s="29"/>
      <c r="S69" s="29"/>
      <c r="T69" s="29"/>
      <c r="U69" s="29"/>
      <c r="V69" s="29"/>
      <c r="W69" s="29"/>
      <c r="X69" s="29"/>
      <c r="Y69" s="29"/>
      <c r="Z69" s="29"/>
      <c r="AA69" s="29"/>
      <c r="AB69" s="29"/>
      <c r="AC69" s="29"/>
      <c r="AD69" s="29"/>
      <c r="AE69" s="29"/>
      <c r="AF69" s="29"/>
      <c r="AG69" s="29"/>
      <c r="AH69" s="29"/>
      <c r="AI69" s="29"/>
      <c r="AJ69" s="29"/>
      <c r="AK69" s="29"/>
      <c r="AL69" s="29"/>
    </row>
    <row r="70" spans="1:38" ht="18" customHeight="1">
      <c r="A70" s="29"/>
      <c r="B70" s="29"/>
      <c r="C70" s="29"/>
      <c r="D70" s="29"/>
      <c r="E70" s="29"/>
      <c r="F70" s="32"/>
      <c r="G70" s="29"/>
      <c r="H70" s="29"/>
      <c r="I70" s="29"/>
      <c r="J70" s="29"/>
      <c r="K70" s="32"/>
      <c r="L70" s="32"/>
      <c r="M70" s="32"/>
      <c r="N70" s="37"/>
      <c r="O70" s="32"/>
      <c r="P70" s="29"/>
      <c r="Q70" s="29"/>
      <c r="R70" s="29"/>
      <c r="S70" s="29"/>
      <c r="T70" s="29"/>
      <c r="U70" s="29"/>
      <c r="V70" s="29"/>
      <c r="W70" s="29"/>
      <c r="X70" s="29"/>
      <c r="Y70" s="29"/>
      <c r="Z70" s="29"/>
      <c r="AA70" s="29"/>
      <c r="AB70" s="29"/>
      <c r="AC70" s="29"/>
      <c r="AD70" s="29"/>
      <c r="AE70" s="29"/>
      <c r="AF70" s="29"/>
      <c r="AG70" s="29"/>
      <c r="AH70" s="29"/>
      <c r="AI70" s="29"/>
      <c r="AJ70" s="29"/>
      <c r="AK70" s="29"/>
      <c r="AL70" s="29"/>
    </row>
    <row r="71" spans="1:38" ht="18" customHeight="1">
      <c r="A71" s="29"/>
      <c r="B71" s="29"/>
      <c r="C71" s="29"/>
      <c r="D71" s="29"/>
      <c r="E71" s="29"/>
      <c r="F71" s="32"/>
      <c r="G71" s="29"/>
      <c r="H71" s="29"/>
      <c r="I71" s="29"/>
      <c r="J71" s="29"/>
      <c r="K71" s="32"/>
      <c r="L71" s="32"/>
      <c r="M71" s="32"/>
      <c r="N71" s="37"/>
      <c r="O71" s="32"/>
      <c r="P71" s="29"/>
      <c r="Q71" s="29"/>
      <c r="R71" s="29"/>
      <c r="S71" s="29"/>
      <c r="T71" s="29"/>
      <c r="U71" s="29"/>
      <c r="V71" s="29"/>
      <c r="W71" s="29"/>
      <c r="X71" s="29"/>
      <c r="Y71" s="29"/>
      <c r="Z71" s="29"/>
      <c r="AA71" s="29"/>
      <c r="AB71" s="29"/>
      <c r="AC71" s="29"/>
      <c r="AD71" s="29"/>
      <c r="AE71" s="29"/>
      <c r="AF71" s="29"/>
      <c r="AG71" s="29"/>
      <c r="AH71" s="29"/>
      <c r="AI71" s="29"/>
      <c r="AJ71" s="29"/>
      <c r="AK71" s="29"/>
      <c r="AL71" s="29"/>
    </row>
    <row r="72" spans="1:38" ht="18" customHeight="1">
      <c r="A72" s="29"/>
      <c r="B72" s="29"/>
      <c r="C72" s="29"/>
      <c r="D72" s="29"/>
      <c r="E72" s="29"/>
      <c r="F72" s="32"/>
      <c r="G72" s="29"/>
      <c r="H72" s="29"/>
      <c r="I72" s="29"/>
      <c r="J72" s="29"/>
      <c r="K72" s="32"/>
      <c r="L72" s="32"/>
      <c r="M72" s="32"/>
      <c r="N72" s="37"/>
      <c r="O72" s="32"/>
      <c r="P72" s="29"/>
      <c r="Q72" s="29"/>
      <c r="R72" s="29"/>
      <c r="S72" s="29"/>
      <c r="T72" s="29"/>
      <c r="U72" s="29"/>
      <c r="V72" s="29"/>
      <c r="W72" s="29"/>
      <c r="X72" s="29"/>
      <c r="Y72" s="29"/>
      <c r="Z72" s="29"/>
      <c r="AA72" s="29"/>
      <c r="AB72" s="29"/>
      <c r="AC72" s="29"/>
      <c r="AD72" s="29"/>
      <c r="AE72" s="29"/>
      <c r="AF72" s="29"/>
      <c r="AG72" s="29"/>
      <c r="AH72" s="29"/>
      <c r="AI72" s="29"/>
      <c r="AJ72" s="29"/>
      <c r="AK72" s="29"/>
      <c r="AL72" s="29"/>
    </row>
    <row r="73" spans="1:38" ht="18" customHeight="1">
      <c r="A73" s="29"/>
      <c r="B73" s="29"/>
      <c r="C73" s="29"/>
      <c r="D73" s="29"/>
      <c r="E73" s="29"/>
      <c r="F73" s="32"/>
      <c r="G73" s="29"/>
      <c r="H73" s="29"/>
      <c r="I73" s="29"/>
      <c r="J73" s="29"/>
      <c r="K73" s="32"/>
      <c r="L73" s="32"/>
      <c r="M73" s="32"/>
      <c r="N73" s="37"/>
      <c r="O73" s="32"/>
      <c r="P73" s="29"/>
      <c r="Q73" s="29"/>
      <c r="R73" s="29"/>
      <c r="S73" s="29"/>
      <c r="T73" s="29"/>
      <c r="U73" s="29"/>
      <c r="V73" s="29"/>
      <c r="W73" s="29"/>
      <c r="X73" s="29"/>
      <c r="Y73" s="29"/>
      <c r="Z73" s="29"/>
      <c r="AA73" s="29"/>
      <c r="AB73" s="29"/>
      <c r="AC73" s="29"/>
      <c r="AD73" s="29"/>
      <c r="AE73" s="29"/>
      <c r="AF73" s="29"/>
      <c r="AG73" s="29"/>
      <c r="AH73" s="29"/>
      <c r="AI73" s="29"/>
      <c r="AJ73" s="29"/>
      <c r="AK73" s="29"/>
      <c r="AL73" s="29"/>
    </row>
    <row r="74" spans="1:38" ht="18" customHeight="1">
      <c r="A74" s="29"/>
      <c r="B74" s="29"/>
      <c r="C74" s="29"/>
      <c r="D74" s="29"/>
      <c r="E74" s="29"/>
      <c r="F74" s="32"/>
      <c r="G74" s="29"/>
      <c r="H74" s="29"/>
      <c r="I74" s="29"/>
      <c r="J74" s="29"/>
      <c r="K74" s="32"/>
      <c r="L74" s="32"/>
      <c r="M74" s="32"/>
      <c r="N74" s="37"/>
      <c r="O74" s="32"/>
      <c r="P74" s="29"/>
      <c r="Q74" s="29"/>
      <c r="R74" s="29"/>
      <c r="S74" s="29"/>
      <c r="T74" s="29"/>
      <c r="U74" s="29"/>
      <c r="V74" s="29"/>
      <c r="W74" s="29"/>
      <c r="X74" s="29"/>
      <c r="Y74" s="29"/>
      <c r="Z74" s="29"/>
      <c r="AA74" s="29"/>
      <c r="AB74" s="29"/>
      <c r="AC74" s="29"/>
      <c r="AD74" s="29"/>
      <c r="AE74" s="29"/>
      <c r="AF74" s="29"/>
      <c r="AG74" s="29"/>
      <c r="AH74" s="29"/>
      <c r="AI74" s="29"/>
      <c r="AJ74" s="29"/>
      <c r="AK74" s="29"/>
      <c r="AL74" s="29"/>
    </row>
    <row r="75" spans="1:38" ht="18" customHeight="1">
      <c r="A75" s="29"/>
      <c r="B75" s="29"/>
      <c r="C75" s="29"/>
      <c r="D75" s="29"/>
      <c r="E75" s="29"/>
      <c r="F75" s="32"/>
      <c r="G75" s="29"/>
      <c r="H75" s="29"/>
      <c r="I75" s="29"/>
      <c r="J75" s="29"/>
      <c r="K75" s="32"/>
      <c r="L75" s="32"/>
      <c r="M75" s="32"/>
      <c r="N75" s="37"/>
      <c r="O75" s="32"/>
      <c r="P75" s="29"/>
      <c r="Q75" s="29"/>
      <c r="R75" s="29"/>
      <c r="S75" s="29"/>
      <c r="T75" s="29"/>
      <c r="U75" s="29"/>
      <c r="V75" s="29"/>
      <c r="W75" s="29"/>
      <c r="X75" s="29"/>
      <c r="Y75" s="29"/>
      <c r="Z75" s="29"/>
      <c r="AA75" s="29"/>
      <c r="AB75" s="29"/>
      <c r="AC75" s="29"/>
      <c r="AD75" s="29"/>
      <c r="AE75" s="29"/>
      <c r="AF75" s="29"/>
      <c r="AG75" s="29"/>
      <c r="AH75" s="29"/>
      <c r="AI75" s="29"/>
      <c r="AJ75" s="29"/>
      <c r="AK75" s="29"/>
      <c r="AL75" s="29"/>
    </row>
    <row r="76" spans="1:38" ht="18" customHeight="1">
      <c r="A76" s="29"/>
      <c r="B76" s="29"/>
      <c r="C76" s="29"/>
      <c r="D76" s="29"/>
      <c r="E76" s="29"/>
      <c r="F76" s="32"/>
      <c r="G76" s="29"/>
      <c r="H76" s="29"/>
      <c r="I76" s="29"/>
      <c r="J76" s="29"/>
      <c r="K76" s="32"/>
      <c r="L76" s="32"/>
      <c r="M76" s="32"/>
      <c r="N76" s="37"/>
      <c r="O76" s="32"/>
      <c r="P76" s="29"/>
      <c r="Q76" s="29"/>
      <c r="R76" s="29"/>
      <c r="S76" s="29"/>
      <c r="T76" s="29"/>
      <c r="U76" s="29"/>
      <c r="V76" s="29"/>
      <c r="W76" s="29"/>
      <c r="X76" s="29"/>
      <c r="Y76" s="29"/>
      <c r="Z76" s="29"/>
      <c r="AA76" s="29"/>
      <c r="AB76" s="29"/>
      <c r="AC76" s="29"/>
      <c r="AD76" s="29"/>
      <c r="AE76" s="29"/>
      <c r="AF76" s="29"/>
      <c r="AG76" s="29"/>
      <c r="AH76" s="29"/>
      <c r="AI76" s="29"/>
      <c r="AJ76" s="29"/>
      <c r="AK76" s="29"/>
      <c r="AL76" s="29"/>
    </row>
    <row r="77" spans="1:38" ht="18" customHeight="1">
      <c r="A77" s="29"/>
      <c r="B77" s="29"/>
      <c r="C77" s="29"/>
      <c r="D77" s="29"/>
      <c r="E77" s="29"/>
      <c r="F77" s="32"/>
      <c r="G77" s="29"/>
      <c r="H77" s="29"/>
      <c r="I77" s="29"/>
      <c r="J77" s="29"/>
      <c r="K77" s="32"/>
      <c r="L77" s="32"/>
      <c r="M77" s="32"/>
      <c r="N77" s="37"/>
      <c r="O77" s="32"/>
      <c r="P77" s="29"/>
      <c r="Q77" s="29"/>
      <c r="R77" s="29"/>
      <c r="S77" s="29"/>
      <c r="T77" s="29"/>
      <c r="U77" s="29"/>
      <c r="V77" s="29"/>
      <c r="W77" s="29"/>
      <c r="X77" s="29"/>
      <c r="Y77" s="29"/>
      <c r="Z77" s="29"/>
      <c r="AA77" s="29"/>
      <c r="AB77" s="29"/>
      <c r="AC77" s="29"/>
      <c r="AD77" s="29"/>
      <c r="AE77" s="29"/>
      <c r="AF77" s="29"/>
      <c r="AG77" s="29"/>
      <c r="AH77" s="29"/>
      <c r="AI77" s="29"/>
      <c r="AJ77" s="29"/>
      <c r="AK77" s="29"/>
      <c r="AL77" s="29"/>
    </row>
    <row r="78" spans="1:38" ht="18" customHeight="1">
      <c r="A78" s="29"/>
      <c r="B78" s="29"/>
      <c r="C78" s="29"/>
      <c r="D78" s="29"/>
      <c r="E78" s="29"/>
      <c r="F78" s="32"/>
      <c r="G78" s="29"/>
      <c r="H78" s="29"/>
      <c r="I78" s="29"/>
      <c r="J78" s="29"/>
      <c r="K78" s="32"/>
      <c r="L78" s="32"/>
      <c r="M78" s="32"/>
      <c r="N78" s="37"/>
      <c r="O78" s="32"/>
      <c r="P78" s="29"/>
      <c r="Q78" s="29"/>
      <c r="R78" s="29"/>
      <c r="S78" s="29"/>
      <c r="T78" s="29"/>
      <c r="U78" s="29"/>
      <c r="V78" s="29"/>
      <c r="W78" s="29"/>
      <c r="X78" s="29"/>
      <c r="Y78" s="29"/>
      <c r="Z78" s="29"/>
      <c r="AA78" s="29"/>
      <c r="AB78" s="29"/>
      <c r="AC78" s="29"/>
      <c r="AD78" s="29"/>
      <c r="AE78" s="29"/>
      <c r="AF78" s="29"/>
      <c r="AG78" s="29"/>
      <c r="AH78" s="29"/>
      <c r="AI78" s="29"/>
      <c r="AJ78" s="29"/>
      <c r="AK78" s="29"/>
      <c r="AL78" s="29"/>
    </row>
    <row r="79" spans="1:38" ht="18" customHeight="1">
      <c r="A79" s="29"/>
      <c r="B79" s="29"/>
      <c r="C79" s="29"/>
      <c r="D79" s="29"/>
      <c r="E79" s="29"/>
      <c r="F79" s="32"/>
      <c r="G79" s="29"/>
      <c r="H79" s="29"/>
      <c r="I79" s="29"/>
      <c r="J79" s="29"/>
      <c r="K79" s="32"/>
      <c r="L79" s="32"/>
      <c r="M79" s="32"/>
      <c r="N79" s="37"/>
      <c r="O79" s="32"/>
      <c r="P79" s="29"/>
      <c r="Q79" s="29"/>
      <c r="R79" s="29"/>
      <c r="S79" s="29"/>
      <c r="T79" s="29"/>
      <c r="U79" s="29"/>
      <c r="V79" s="29"/>
      <c r="W79" s="29"/>
      <c r="X79" s="29"/>
      <c r="Y79" s="29"/>
      <c r="Z79" s="29"/>
      <c r="AA79" s="29"/>
      <c r="AB79" s="29"/>
      <c r="AC79" s="29"/>
      <c r="AD79" s="29"/>
      <c r="AE79" s="29"/>
      <c r="AF79" s="29"/>
      <c r="AG79" s="29"/>
      <c r="AH79" s="29"/>
      <c r="AI79" s="29"/>
      <c r="AJ79" s="29"/>
      <c r="AK79" s="29"/>
      <c r="AL79" s="29"/>
    </row>
    <row r="80" spans="1:38" ht="18" customHeight="1">
      <c r="A80" s="29"/>
      <c r="B80" s="29"/>
      <c r="C80" s="29"/>
      <c r="D80" s="29"/>
      <c r="E80" s="29"/>
      <c r="F80" s="32"/>
      <c r="G80" s="29"/>
      <c r="H80" s="29"/>
      <c r="I80" s="29"/>
      <c r="J80" s="29"/>
      <c r="K80" s="32"/>
      <c r="L80" s="32"/>
      <c r="M80" s="32"/>
      <c r="N80" s="37"/>
      <c r="O80" s="32"/>
      <c r="P80" s="29"/>
      <c r="Q80" s="29"/>
      <c r="R80" s="29"/>
      <c r="S80" s="29"/>
      <c r="T80" s="29"/>
      <c r="U80" s="29"/>
      <c r="V80" s="29"/>
      <c r="W80" s="29"/>
      <c r="X80" s="29"/>
      <c r="Y80" s="29"/>
      <c r="Z80" s="29"/>
      <c r="AA80" s="29"/>
      <c r="AB80" s="29"/>
      <c r="AC80" s="29"/>
      <c r="AD80" s="29"/>
      <c r="AE80" s="29"/>
      <c r="AF80" s="29"/>
      <c r="AG80" s="29"/>
      <c r="AH80" s="29"/>
      <c r="AI80" s="29"/>
      <c r="AJ80" s="29"/>
      <c r="AK80" s="29"/>
      <c r="AL80" s="29"/>
    </row>
    <row r="81" spans="1:38" ht="18" customHeight="1">
      <c r="A81" s="29"/>
      <c r="B81" s="29"/>
      <c r="C81" s="29"/>
      <c r="D81" s="29"/>
      <c r="E81" s="29"/>
      <c r="F81" s="32"/>
      <c r="G81" s="29"/>
      <c r="H81" s="29"/>
      <c r="I81" s="29"/>
      <c r="J81" s="29"/>
      <c r="K81" s="32"/>
      <c r="L81" s="32"/>
      <c r="M81" s="32"/>
      <c r="N81" s="37"/>
      <c r="O81" s="32"/>
      <c r="P81" s="29"/>
      <c r="Q81" s="29"/>
      <c r="R81" s="29"/>
      <c r="S81" s="29"/>
      <c r="T81" s="29"/>
      <c r="U81" s="29"/>
      <c r="V81" s="29"/>
      <c r="W81" s="29"/>
      <c r="X81" s="29"/>
      <c r="Y81" s="29"/>
      <c r="Z81" s="29"/>
      <c r="AA81" s="29"/>
      <c r="AB81" s="29"/>
      <c r="AC81" s="29"/>
      <c r="AD81" s="29"/>
      <c r="AE81" s="29"/>
      <c r="AF81" s="29"/>
      <c r="AG81" s="29"/>
      <c r="AH81" s="29"/>
      <c r="AI81" s="29"/>
      <c r="AJ81" s="29"/>
      <c r="AK81" s="29"/>
      <c r="AL81" s="29"/>
    </row>
    <row r="82" spans="1:38" ht="18" customHeight="1">
      <c r="A82" s="29"/>
      <c r="B82" s="29"/>
      <c r="C82" s="29"/>
      <c r="D82" s="29"/>
      <c r="E82" s="29"/>
      <c r="F82" s="32"/>
      <c r="G82" s="29"/>
      <c r="H82" s="29"/>
      <c r="I82" s="29"/>
      <c r="J82" s="29"/>
      <c r="K82" s="32"/>
      <c r="L82" s="32"/>
      <c r="M82" s="32"/>
      <c r="N82" s="37"/>
      <c r="O82" s="32"/>
      <c r="P82" s="29"/>
      <c r="Q82" s="29"/>
      <c r="R82" s="29"/>
      <c r="S82" s="29"/>
      <c r="T82" s="29"/>
      <c r="U82" s="29"/>
      <c r="V82" s="29"/>
      <c r="W82" s="29"/>
      <c r="X82" s="29"/>
      <c r="Y82" s="29"/>
      <c r="Z82" s="29"/>
      <c r="AA82" s="29"/>
      <c r="AB82" s="29"/>
      <c r="AC82" s="29"/>
      <c r="AD82" s="29"/>
      <c r="AE82" s="29"/>
      <c r="AF82" s="29"/>
      <c r="AG82" s="29"/>
      <c r="AH82" s="29"/>
      <c r="AI82" s="29"/>
      <c r="AJ82" s="29"/>
      <c r="AK82" s="29"/>
      <c r="AL82" s="29"/>
    </row>
    <row r="83" spans="1:38" ht="18" customHeight="1">
      <c r="A83" s="29"/>
      <c r="B83" s="29"/>
      <c r="C83" s="29"/>
      <c r="D83" s="29"/>
      <c r="E83" s="29"/>
      <c r="F83" s="32"/>
      <c r="G83" s="29"/>
      <c r="H83" s="29"/>
      <c r="I83" s="29"/>
      <c r="J83" s="29"/>
      <c r="K83" s="32"/>
      <c r="L83" s="32"/>
      <c r="M83" s="32"/>
      <c r="N83" s="37"/>
      <c r="O83" s="32"/>
      <c r="P83" s="29"/>
      <c r="Q83" s="29"/>
      <c r="R83" s="29"/>
      <c r="S83" s="29"/>
      <c r="T83" s="29"/>
      <c r="U83" s="29"/>
      <c r="V83" s="29"/>
      <c r="W83" s="29"/>
      <c r="X83" s="29"/>
      <c r="Y83" s="29"/>
      <c r="Z83" s="29"/>
      <c r="AA83" s="29"/>
      <c r="AB83" s="29"/>
      <c r="AC83" s="29"/>
      <c r="AD83" s="29"/>
      <c r="AE83" s="29"/>
      <c r="AF83" s="29"/>
      <c r="AG83" s="29"/>
      <c r="AH83" s="29"/>
      <c r="AI83" s="29"/>
      <c r="AJ83" s="29"/>
      <c r="AK83" s="29"/>
      <c r="AL83" s="29"/>
    </row>
    <row r="84" spans="1:38" ht="18" customHeight="1">
      <c r="A84" s="29"/>
      <c r="B84" s="29"/>
      <c r="C84" s="29"/>
      <c r="D84" s="29"/>
      <c r="E84" s="29"/>
      <c r="F84" s="32"/>
      <c r="G84" s="29"/>
      <c r="H84" s="29"/>
      <c r="I84" s="29"/>
      <c r="J84" s="29"/>
      <c r="K84" s="32"/>
      <c r="L84" s="32"/>
      <c r="M84" s="32"/>
      <c r="N84" s="37"/>
      <c r="O84" s="32"/>
      <c r="P84" s="29"/>
      <c r="Q84" s="29"/>
      <c r="R84" s="29"/>
      <c r="S84" s="29"/>
      <c r="T84" s="29"/>
      <c r="U84" s="29"/>
      <c r="V84" s="29"/>
      <c r="W84" s="29"/>
      <c r="X84" s="29"/>
      <c r="Y84" s="29"/>
      <c r="Z84" s="29"/>
      <c r="AA84" s="29"/>
      <c r="AB84" s="29"/>
      <c r="AC84" s="29"/>
      <c r="AD84" s="29"/>
      <c r="AE84" s="29"/>
      <c r="AF84" s="29"/>
      <c r="AG84" s="29"/>
      <c r="AH84" s="29"/>
      <c r="AI84" s="29"/>
      <c r="AJ84" s="29"/>
      <c r="AK84" s="29"/>
      <c r="AL84" s="29"/>
    </row>
    <row r="85" spans="1:38" ht="18" customHeight="1">
      <c r="A85" s="29"/>
      <c r="B85" s="29"/>
      <c r="C85" s="29"/>
      <c r="D85" s="29"/>
      <c r="E85" s="29"/>
      <c r="F85" s="32"/>
      <c r="G85" s="29"/>
      <c r="H85" s="29"/>
      <c r="I85" s="29"/>
      <c r="J85" s="29"/>
      <c r="K85" s="32"/>
      <c r="L85" s="32"/>
      <c r="M85" s="32"/>
      <c r="N85" s="37"/>
      <c r="O85" s="32"/>
      <c r="P85" s="29"/>
      <c r="Q85" s="29"/>
      <c r="R85" s="29"/>
      <c r="S85" s="29"/>
      <c r="T85" s="29"/>
      <c r="U85" s="29"/>
      <c r="V85" s="29"/>
      <c r="W85" s="29"/>
      <c r="X85" s="29"/>
      <c r="Y85" s="29"/>
      <c r="Z85" s="29"/>
      <c r="AA85" s="29"/>
      <c r="AB85" s="29"/>
      <c r="AC85" s="29"/>
      <c r="AD85" s="29"/>
      <c r="AE85" s="29"/>
      <c r="AF85" s="29"/>
      <c r="AG85" s="29"/>
      <c r="AH85" s="29"/>
      <c r="AI85" s="29"/>
      <c r="AJ85" s="29"/>
      <c r="AK85" s="29"/>
      <c r="AL85" s="29"/>
    </row>
    <row r="86" spans="1:38" ht="18" customHeight="1">
      <c r="A86" s="29"/>
      <c r="B86" s="29"/>
      <c r="C86" s="29"/>
      <c r="D86" s="29"/>
      <c r="E86" s="29"/>
      <c r="F86" s="32"/>
      <c r="G86" s="29"/>
      <c r="H86" s="29"/>
      <c r="I86" s="29"/>
      <c r="J86" s="29"/>
      <c r="K86" s="32"/>
      <c r="L86" s="32"/>
      <c r="M86" s="32"/>
      <c r="N86" s="37"/>
      <c r="O86" s="32"/>
      <c r="P86" s="29"/>
      <c r="Q86" s="29"/>
      <c r="R86" s="29"/>
      <c r="S86" s="29"/>
      <c r="T86" s="29"/>
      <c r="U86" s="29"/>
      <c r="V86" s="29"/>
      <c r="W86" s="29"/>
      <c r="X86" s="29"/>
      <c r="Y86" s="29"/>
      <c r="Z86" s="29"/>
      <c r="AA86" s="29"/>
      <c r="AB86" s="29"/>
      <c r="AC86" s="29"/>
      <c r="AD86" s="29"/>
      <c r="AE86" s="29"/>
      <c r="AF86" s="29"/>
      <c r="AG86" s="29"/>
      <c r="AH86" s="29"/>
      <c r="AI86" s="29"/>
      <c r="AJ86" s="29"/>
      <c r="AK86" s="29"/>
      <c r="AL86" s="29"/>
    </row>
    <row r="87" spans="1:38" ht="18" customHeight="1">
      <c r="A87" s="29"/>
      <c r="B87" s="29"/>
      <c r="C87" s="29"/>
      <c r="D87" s="29"/>
      <c r="E87" s="29"/>
      <c r="F87" s="32"/>
      <c r="G87" s="29"/>
      <c r="H87" s="29"/>
      <c r="I87" s="29"/>
      <c r="J87" s="29"/>
      <c r="K87" s="32"/>
      <c r="L87" s="32"/>
      <c r="M87" s="32"/>
      <c r="N87" s="37"/>
      <c r="O87" s="32"/>
      <c r="P87" s="29"/>
      <c r="Q87" s="29"/>
      <c r="R87" s="29"/>
      <c r="S87" s="29"/>
      <c r="T87" s="29"/>
      <c r="U87" s="29"/>
      <c r="V87" s="29"/>
      <c r="W87" s="29"/>
      <c r="X87" s="29"/>
      <c r="Y87" s="29"/>
      <c r="Z87" s="29"/>
      <c r="AA87" s="29"/>
      <c r="AB87" s="29"/>
      <c r="AC87" s="29"/>
      <c r="AD87" s="29"/>
      <c r="AE87" s="29"/>
      <c r="AF87" s="29"/>
      <c r="AG87" s="29"/>
      <c r="AH87" s="29"/>
      <c r="AI87" s="29"/>
      <c r="AJ87" s="29"/>
      <c r="AK87" s="29"/>
      <c r="AL87" s="29"/>
    </row>
    <row r="88" spans="1:38" ht="18" customHeight="1">
      <c r="A88" s="29"/>
      <c r="B88" s="29"/>
      <c r="C88" s="29"/>
      <c r="D88" s="29"/>
      <c r="E88" s="29"/>
      <c r="F88" s="32"/>
      <c r="G88" s="29"/>
      <c r="H88" s="29"/>
      <c r="I88" s="29"/>
      <c r="J88" s="29"/>
      <c r="K88" s="32"/>
      <c r="L88" s="32"/>
      <c r="M88" s="32"/>
      <c r="N88" s="37"/>
      <c r="O88" s="32"/>
      <c r="P88" s="29"/>
      <c r="Q88" s="29"/>
      <c r="R88" s="29"/>
      <c r="S88" s="29"/>
      <c r="T88" s="29"/>
      <c r="U88" s="29"/>
      <c r="V88" s="29"/>
      <c r="W88" s="29"/>
      <c r="X88" s="29"/>
      <c r="Y88" s="29"/>
      <c r="Z88" s="29"/>
      <c r="AA88" s="29"/>
      <c r="AB88" s="29"/>
      <c r="AC88" s="29"/>
      <c r="AD88" s="29"/>
      <c r="AE88" s="29"/>
      <c r="AF88" s="29"/>
      <c r="AG88" s="29"/>
      <c r="AH88" s="29"/>
      <c r="AI88" s="29"/>
      <c r="AJ88" s="29"/>
      <c r="AK88" s="29"/>
      <c r="AL88" s="29"/>
    </row>
    <row r="89" spans="1:38" ht="18" customHeight="1">
      <c r="A89" s="29"/>
      <c r="B89" s="29"/>
      <c r="C89" s="29"/>
      <c r="D89" s="29"/>
      <c r="E89" s="29"/>
      <c r="F89" s="32"/>
      <c r="G89" s="29"/>
      <c r="H89" s="29"/>
      <c r="I89" s="29"/>
      <c r="J89" s="29"/>
      <c r="K89" s="32"/>
      <c r="L89" s="32"/>
      <c r="M89" s="32"/>
      <c r="N89" s="37"/>
      <c r="O89" s="32"/>
      <c r="P89" s="29"/>
      <c r="Q89" s="29"/>
      <c r="R89" s="29"/>
      <c r="S89" s="29"/>
      <c r="T89" s="29"/>
      <c r="U89" s="29"/>
      <c r="V89" s="29"/>
      <c r="W89" s="29"/>
      <c r="X89" s="29"/>
      <c r="Y89" s="29"/>
      <c r="Z89" s="29"/>
      <c r="AA89" s="29"/>
      <c r="AB89" s="29"/>
      <c r="AC89" s="29"/>
      <c r="AD89" s="29"/>
      <c r="AE89" s="29"/>
      <c r="AF89" s="29"/>
      <c r="AG89" s="29"/>
      <c r="AH89" s="29"/>
      <c r="AI89" s="29"/>
      <c r="AJ89" s="29"/>
      <c r="AK89" s="29"/>
      <c r="AL89" s="29"/>
    </row>
    <row r="90" spans="1:38" ht="18" customHeight="1">
      <c r="A90" s="29"/>
      <c r="B90" s="29"/>
      <c r="C90" s="29"/>
      <c r="D90" s="29"/>
      <c r="E90" s="29"/>
      <c r="F90" s="32"/>
      <c r="G90" s="29"/>
      <c r="H90" s="29"/>
      <c r="I90" s="29"/>
      <c r="J90" s="29"/>
      <c r="K90" s="32"/>
      <c r="L90" s="32"/>
      <c r="M90" s="32"/>
      <c r="N90" s="37"/>
      <c r="O90" s="32"/>
      <c r="P90" s="29"/>
      <c r="Q90" s="29"/>
      <c r="R90" s="29"/>
      <c r="S90" s="29"/>
      <c r="T90" s="29"/>
      <c r="U90" s="29"/>
      <c r="V90" s="29"/>
      <c r="W90" s="29"/>
      <c r="X90" s="29"/>
      <c r="Y90" s="29"/>
      <c r="Z90" s="29"/>
      <c r="AA90" s="29"/>
      <c r="AB90" s="29"/>
      <c r="AC90" s="29"/>
      <c r="AD90" s="29"/>
      <c r="AE90" s="29"/>
      <c r="AF90" s="29"/>
      <c r="AG90" s="29"/>
      <c r="AH90" s="29"/>
      <c r="AI90" s="29"/>
      <c r="AJ90" s="29"/>
      <c r="AK90" s="29"/>
      <c r="AL90" s="29"/>
    </row>
    <row r="91" spans="1:38" ht="18" customHeight="1">
      <c r="A91" s="29"/>
      <c r="B91" s="29"/>
      <c r="C91" s="29"/>
      <c r="D91" s="29"/>
      <c r="E91" s="29"/>
      <c r="F91" s="32"/>
      <c r="G91" s="29"/>
      <c r="H91" s="29"/>
      <c r="I91" s="29"/>
      <c r="J91" s="29"/>
      <c r="K91" s="32"/>
      <c r="L91" s="32"/>
      <c r="M91" s="32"/>
      <c r="N91" s="37"/>
      <c r="O91" s="32"/>
      <c r="P91" s="29"/>
      <c r="Q91" s="29"/>
      <c r="R91" s="29"/>
      <c r="S91" s="29"/>
      <c r="T91" s="29"/>
      <c r="U91" s="29"/>
      <c r="V91" s="29"/>
      <c r="W91" s="29"/>
      <c r="X91" s="29"/>
      <c r="Y91" s="29"/>
      <c r="Z91" s="29"/>
      <c r="AA91" s="29"/>
      <c r="AB91" s="29"/>
      <c r="AC91" s="29"/>
      <c r="AD91" s="29"/>
      <c r="AE91" s="29"/>
      <c r="AF91" s="29"/>
      <c r="AG91" s="29"/>
      <c r="AH91" s="29"/>
      <c r="AI91" s="29"/>
      <c r="AJ91" s="29"/>
      <c r="AK91" s="29"/>
      <c r="AL91" s="29"/>
    </row>
    <row r="92" spans="1:38" ht="18" customHeight="1">
      <c r="A92" s="29"/>
      <c r="B92" s="29"/>
      <c r="C92" s="29"/>
      <c r="D92" s="29"/>
      <c r="E92" s="29"/>
      <c r="F92" s="32"/>
      <c r="G92" s="29"/>
      <c r="H92" s="29"/>
      <c r="I92" s="29"/>
      <c r="J92" s="29"/>
      <c r="K92" s="32"/>
      <c r="L92" s="32"/>
      <c r="M92" s="32"/>
      <c r="N92" s="37"/>
      <c r="O92" s="32"/>
      <c r="P92" s="29"/>
      <c r="Q92" s="29"/>
      <c r="R92" s="29"/>
      <c r="S92" s="29"/>
      <c r="T92" s="29"/>
      <c r="U92" s="29"/>
      <c r="V92" s="29"/>
      <c r="W92" s="29"/>
      <c r="X92" s="29"/>
      <c r="Y92" s="29"/>
      <c r="Z92" s="29"/>
      <c r="AA92" s="29"/>
      <c r="AB92" s="29"/>
      <c r="AC92" s="29"/>
      <c r="AD92" s="29"/>
      <c r="AE92" s="29"/>
      <c r="AF92" s="29"/>
      <c r="AG92" s="29"/>
      <c r="AH92" s="29"/>
      <c r="AI92" s="29"/>
      <c r="AJ92" s="29"/>
      <c r="AK92" s="29"/>
      <c r="AL92" s="29"/>
    </row>
    <row r="93" spans="1:38" ht="18" customHeight="1">
      <c r="A93" s="29"/>
      <c r="B93" s="29"/>
      <c r="C93" s="29"/>
      <c r="D93" s="29"/>
      <c r="E93" s="29"/>
      <c r="F93" s="32"/>
      <c r="G93" s="29"/>
      <c r="H93" s="29"/>
      <c r="I93" s="29"/>
      <c r="J93" s="29"/>
      <c r="K93" s="32"/>
      <c r="L93" s="32"/>
      <c r="M93" s="32"/>
      <c r="N93" s="37"/>
      <c r="O93" s="32"/>
      <c r="P93" s="29"/>
      <c r="Q93" s="29"/>
      <c r="R93" s="29"/>
      <c r="S93" s="29"/>
      <c r="T93" s="29"/>
      <c r="U93" s="29"/>
      <c r="V93" s="29"/>
      <c r="W93" s="29"/>
      <c r="X93" s="29"/>
      <c r="Y93" s="29"/>
      <c r="Z93" s="29"/>
      <c r="AA93" s="29"/>
      <c r="AB93" s="29"/>
      <c r="AC93" s="29"/>
      <c r="AD93" s="29"/>
      <c r="AE93" s="29"/>
      <c r="AF93" s="29"/>
      <c r="AG93" s="29"/>
      <c r="AH93" s="29"/>
      <c r="AI93" s="29"/>
      <c r="AJ93" s="29"/>
      <c r="AK93" s="29"/>
      <c r="AL93" s="29"/>
    </row>
    <row r="94" spans="1:38" ht="18" customHeight="1">
      <c r="A94" s="29"/>
      <c r="B94" s="29"/>
      <c r="C94" s="29"/>
      <c r="D94" s="29"/>
      <c r="E94" s="29"/>
      <c r="F94" s="32"/>
      <c r="G94" s="29"/>
      <c r="H94" s="29"/>
      <c r="I94" s="29"/>
      <c r="J94" s="29"/>
      <c r="K94" s="32"/>
      <c r="L94" s="32"/>
      <c r="M94" s="32"/>
      <c r="N94" s="37"/>
      <c r="O94" s="32"/>
      <c r="P94" s="29"/>
      <c r="Q94" s="29"/>
      <c r="R94" s="29"/>
      <c r="S94" s="29"/>
      <c r="T94" s="29"/>
      <c r="U94" s="29"/>
      <c r="V94" s="29"/>
      <c r="W94" s="29"/>
      <c r="X94" s="29"/>
      <c r="Y94" s="29"/>
      <c r="Z94" s="29"/>
      <c r="AA94" s="29"/>
      <c r="AB94" s="29"/>
      <c r="AC94" s="29"/>
      <c r="AD94" s="29"/>
      <c r="AE94" s="29"/>
      <c r="AF94" s="29"/>
      <c r="AG94" s="29"/>
      <c r="AH94" s="29"/>
      <c r="AI94" s="29"/>
      <c r="AJ94" s="29"/>
      <c r="AK94" s="29"/>
      <c r="AL94" s="29"/>
    </row>
    <row r="95" spans="1:38" ht="18" customHeight="1">
      <c r="A95" s="29"/>
      <c r="B95" s="29"/>
      <c r="C95" s="29"/>
      <c r="D95" s="29"/>
      <c r="E95" s="29"/>
      <c r="F95" s="32"/>
      <c r="G95" s="29"/>
      <c r="H95" s="29"/>
      <c r="I95" s="29"/>
      <c r="J95" s="29"/>
      <c r="K95" s="32"/>
      <c r="L95" s="32"/>
      <c r="M95" s="32"/>
      <c r="N95" s="37"/>
      <c r="O95" s="32"/>
      <c r="P95" s="29"/>
      <c r="Q95" s="29"/>
      <c r="R95" s="29"/>
      <c r="S95" s="29"/>
      <c r="T95" s="29"/>
      <c r="U95" s="29"/>
      <c r="V95" s="29"/>
      <c r="W95" s="29"/>
      <c r="X95" s="29"/>
      <c r="Y95" s="29"/>
      <c r="Z95" s="29"/>
      <c r="AA95" s="29"/>
      <c r="AB95" s="29"/>
      <c r="AC95" s="29"/>
      <c r="AD95" s="29"/>
      <c r="AE95" s="29"/>
      <c r="AF95" s="29"/>
      <c r="AG95" s="29"/>
      <c r="AH95" s="29"/>
      <c r="AI95" s="29"/>
      <c r="AJ95" s="29"/>
      <c r="AK95" s="29"/>
      <c r="AL95" s="29"/>
    </row>
    <row r="96" spans="1:38" ht="18" customHeight="1">
      <c r="A96" s="29"/>
      <c r="B96" s="29"/>
      <c r="C96" s="29"/>
      <c r="D96" s="29"/>
      <c r="E96" s="29"/>
      <c r="F96" s="32"/>
      <c r="G96" s="29"/>
      <c r="H96" s="29"/>
      <c r="I96" s="29"/>
      <c r="J96" s="29"/>
      <c r="K96" s="32"/>
      <c r="L96" s="32"/>
      <c r="M96" s="32"/>
      <c r="N96" s="37"/>
      <c r="O96" s="32"/>
      <c r="P96" s="29"/>
      <c r="Q96" s="29"/>
      <c r="R96" s="29"/>
      <c r="S96" s="29"/>
      <c r="T96" s="29"/>
      <c r="U96" s="29"/>
      <c r="V96" s="29"/>
      <c r="W96" s="29"/>
      <c r="X96" s="29"/>
      <c r="Y96" s="29"/>
      <c r="Z96" s="29"/>
      <c r="AA96" s="29"/>
      <c r="AB96" s="29"/>
      <c r="AC96" s="29"/>
      <c r="AD96" s="29"/>
      <c r="AE96" s="29"/>
      <c r="AF96" s="29"/>
      <c r="AG96" s="29"/>
      <c r="AH96" s="29"/>
      <c r="AI96" s="29"/>
      <c r="AJ96" s="29"/>
      <c r="AK96" s="29"/>
      <c r="AL96" s="29"/>
    </row>
    <row r="97" spans="1:38" ht="18" customHeight="1">
      <c r="A97" s="29"/>
      <c r="B97" s="29"/>
      <c r="C97" s="29"/>
      <c r="D97" s="29"/>
      <c r="E97" s="29"/>
      <c r="F97" s="32"/>
      <c r="G97" s="29"/>
      <c r="H97" s="29"/>
      <c r="I97" s="29"/>
      <c r="J97" s="29"/>
      <c r="K97" s="32"/>
      <c r="L97" s="32"/>
      <c r="M97" s="32"/>
      <c r="N97" s="37"/>
      <c r="O97" s="32"/>
      <c r="P97" s="29"/>
      <c r="Q97" s="29"/>
      <c r="R97" s="29"/>
      <c r="S97" s="29"/>
      <c r="T97" s="29"/>
      <c r="U97" s="29"/>
      <c r="V97" s="29"/>
      <c r="W97" s="29"/>
      <c r="X97" s="29"/>
      <c r="Y97" s="29"/>
      <c r="Z97" s="29"/>
      <c r="AA97" s="29"/>
      <c r="AB97" s="29"/>
      <c r="AC97" s="29"/>
      <c r="AD97" s="29"/>
      <c r="AE97" s="29"/>
      <c r="AF97" s="29"/>
      <c r="AG97" s="29"/>
      <c r="AH97" s="29"/>
      <c r="AI97" s="29"/>
      <c r="AJ97" s="29"/>
      <c r="AK97" s="29"/>
      <c r="AL97" s="29"/>
    </row>
    <row r="98" spans="1:38" ht="18" customHeight="1">
      <c r="A98" s="29"/>
      <c r="B98" s="29"/>
      <c r="C98" s="29"/>
      <c r="D98" s="29"/>
      <c r="E98" s="29"/>
      <c r="F98" s="32"/>
      <c r="G98" s="29"/>
      <c r="H98" s="29"/>
      <c r="I98" s="29"/>
      <c r="J98" s="29"/>
      <c r="K98" s="32"/>
      <c r="L98" s="32"/>
      <c r="M98" s="32"/>
      <c r="N98" s="37"/>
      <c r="O98" s="32"/>
      <c r="P98" s="29"/>
      <c r="Q98" s="29"/>
      <c r="R98" s="29"/>
      <c r="S98" s="29"/>
      <c r="T98" s="29"/>
      <c r="U98" s="29"/>
      <c r="V98" s="29"/>
      <c r="W98" s="29"/>
      <c r="X98" s="29"/>
      <c r="Y98" s="29"/>
      <c r="Z98" s="29"/>
      <c r="AA98" s="29"/>
      <c r="AB98" s="29"/>
      <c r="AC98" s="29"/>
      <c r="AD98" s="29"/>
      <c r="AE98" s="29"/>
      <c r="AF98" s="29"/>
      <c r="AG98" s="29"/>
      <c r="AH98" s="29"/>
      <c r="AI98" s="29"/>
      <c r="AJ98" s="29"/>
      <c r="AK98" s="29"/>
      <c r="AL98" s="29"/>
    </row>
    <row r="99" spans="1:38" ht="18" customHeight="1">
      <c r="A99" s="29"/>
      <c r="B99" s="29"/>
      <c r="C99" s="29"/>
      <c r="D99" s="29"/>
      <c r="E99" s="29"/>
      <c r="F99" s="32"/>
      <c r="G99" s="29"/>
      <c r="H99" s="29"/>
      <c r="I99" s="29"/>
      <c r="J99" s="29"/>
      <c r="K99" s="32"/>
      <c r="L99" s="32"/>
      <c r="M99" s="32"/>
      <c r="N99" s="37"/>
      <c r="O99" s="32"/>
      <c r="P99" s="29"/>
      <c r="Q99" s="29"/>
      <c r="R99" s="29"/>
      <c r="S99" s="29"/>
      <c r="T99" s="29"/>
      <c r="U99" s="29"/>
      <c r="V99" s="29"/>
      <c r="W99" s="29"/>
      <c r="X99" s="29"/>
      <c r="Y99" s="29"/>
      <c r="Z99" s="29"/>
      <c r="AA99" s="29"/>
      <c r="AB99" s="29"/>
      <c r="AC99" s="29"/>
      <c r="AD99" s="29"/>
      <c r="AE99" s="29"/>
      <c r="AF99" s="29"/>
      <c r="AG99" s="29"/>
      <c r="AH99" s="29"/>
      <c r="AI99" s="29"/>
      <c r="AJ99" s="29"/>
      <c r="AK99" s="29"/>
      <c r="AL99" s="29"/>
    </row>
    <row r="100" spans="1:38" ht="18" customHeight="1">
      <c r="A100" s="29"/>
      <c r="B100" s="29"/>
      <c r="C100" s="29"/>
      <c r="D100" s="29"/>
      <c r="E100" s="29"/>
      <c r="F100" s="32"/>
      <c r="G100" s="29"/>
      <c r="H100" s="29"/>
      <c r="I100" s="29"/>
      <c r="J100" s="29"/>
      <c r="K100" s="32"/>
      <c r="L100" s="32"/>
      <c r="M100" s="32"/>
      <c r="N100" s="37"/>
      <c r="O100" s="32"/>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row>
    <row r="101" spans="1:38" ht="18" customHeight="1">
      <c r="A101" s="29"/>
      <c r="B101" s="29"/>
      <c r="C101" s="29"/>
      <c r="D101" s="29"/>
      <c r="E101" s="29"/>
      <c r="F101" s="32"/>
      <c r="G101" s="29"/>
      <c r="H101" s="29"/>
      <c r="I101" s="29"/>
      <c r="J101" s="29"/>
      <c r="K101" s="32"/>
      <c r="L101" s="32"/>
      <c r="M101" s="32"/>
      <c r="N101" s="37"/>
      <c r="O101" s="32"/>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row>
    <row r="102" spans="1:38" ht="18" customHeight="1">
      <c r="A102" s="29"/>
      <c r="B102" s="29"/>
      <c r="C102" s="29"/>
      <c r="D102" s="29"/>
      <c r="E102" s="29"/>
      <c r="F102" s="32"/>
      <c r="G102" s="29"/>
      <c r="H102" s="29"/>
      <c r="I102" s="29"/>
      <c r="J102" s="29"/>
      <c r="K102" s="32"/>
      <c r="L102" s="32"/>
      <c r="M102" s="32"/>
      <c r="N102" s="37"/>
      <c r="O102" s="32"/>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row>
    <row r="103" spans="1:38" ht="18" customHeight="1">
      <c r="A103" s="29"/>
      <c r="B103" s="29"/>
      <c r="C103" s="29"/>
      <c r="D103" s="29"/>
      <c r="E103" s="29"/>
      <c r="F103" s="32"/>
      <c r="G103" s="29"/>
      <c r="H103" s="29"/>
      <c r="I103" s="29"/>
      <c r="J103" s="29"/>
      <c r="K103" s="32"/>
      <c r="L103" s="32"/>
      <c r="M103" s="32"/>
      <c r="N103" s="37"/>
      <c r="O103" s="32"/>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row>
    <row r="104" spans="1:38" ht="18" customHeight="1">
      <c r="A104" s="29"/>
      <c r="B104" s="29"/>
      <c r="C104" s="29"/>
      <c r="D104" s="29"/>
      <c r="E104" s="29"/>
      <c r="F104" s="32"/>
      <c r="G104" s="29"/>
      <c r="H104" s="29"/>
      <c r="I104" s="29"/>
      <c r="J104" s="29"/>
      <c r="K104" s="32"/>
      <c r="L104" s="32"/>
      <c r="M104" s="32"/>
      <c r="N104" s="37"/>
      <c r="O104" s="32"/>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row>
    <row r="105" spans="1:38" ht="18" customHeight="1">
      <c r="A105" s="29"/>
      <c r="B105" s="29"/>
      <c r="C105" s="29"/>
      <c r="D105" s="29"/>
      <c r="E105" s="29"/>
      <c r="F105" s="32"/>
      <c r="G105" s="29"/>
      <c r="H105" s="29"/>
      <c r="I105" s="29"/>
      <c r="J105" s="29"/>
      <c r="K105" s="32"/>
      <c r="L105" s="32"/>
      <c r="M105" s="32"/>
      <c r="N105" s="37"/>
      <c r="O105" s="32"/>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row>
    <row r="106" spans="1:38" ht="18" customHeight="1">
      <c r="A106" s="29"/>
      <c r="B106" s="29"/>
      <c r="C106" s="29"/>
      <c r="D106" s="29"/>
      <c r="E106" s="29"/>
      <c r="F106" s="32"/>
      <c r="G106" s="29"/>
      <c r="H106" s="29"/>
      <c r="I106" s="29"/>
      <c r="J106" s="29"/>
      <c r="K106" s="32"/>
      <c r="L106" s="32"/>
      <c r="M106" s="32"/>
      <c r="N106" s="37"/>
      <c r="O106" s="32"/>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row>
    <row r="107" spans="1:38" ht="18" customHeight="1">
      <c r="A107" s="29"/>
      <c r="B107" s="29"/>
      <c r="C107" s="29"/>
      <c r="D107" s="29"/>
      <c r="E107" s="29"/>
      <c r="F107" s="32"/>
      <c r="G107" s="29"/>
      <c r="H107" s="29"/>
      <c r="I107" s="29"/>
      <c r="J107" s="29"/>
      <c r="K107" s="32"/>
      <c r="L107" s="32"/>
      <c r="M107" s="32"/>
      <c r="N107" s="37"/>
      <c r="O107" s="32"/>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row>
    <row r="108" spans="1:38" ht="18" customHeight="1">
      <c r="A108" s="29"/>
      <c r="B108" s="29"/>
      <c r="C108" s="29"/>
      <c r="D108" s="29"/>
      <c r="E108" s="29"/>
      <c r="F108" s="32"/>
      <c r="G108" s="29"/>
      <c r="H108" s="29"/>
      <c r="I108" s="29"/>
      <c r="J108" s="29"/>
      <c r="K108" s="32"/>
      <c r="L108" s="32"/>
      <c r="M108" s="32"/>
      <c r="N108" s="37"/>
      <c r="O108" s="32"/>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row>
    <row r="109" spans="1:38" ht="18" customHeight="1">
      <c r="A109" s="29"/>
      <c r="B109" s="29"/>
      <c r="C109" s="29"/>
      <c r="D109" s="29"/>
      <c r="E109" s="29"/>
      <c r="F109" s="32"/>
      <c r="G109" s="29"/>
      <c r="H109" s="29"/>
      <c r="I109" s="29"/>
      <c r="J109" s="29"/>
      <c r="K109" s="32"/>
      <c r="L109" s="32"/>
      <c r="M109" s="32"/>
      <c r="N109" s="37"/>
      <c r="O109" s="32"/>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row>
    <row r="110" spans="1:38" ht="18" customHeight="1">
      <c r="A110" s="29"/>
      <c r="B110" s="29"/>
      <c r="C110" s="29"/>
      <c r="D110" s="29"/>
      <c r="E110" s="29"/>
      <c r="F110" s="32"/>
      <c r="G110" s="29"/>
      <c r="H110" s="29"/>
      <c r="I110" s="29"/>
      <c r="J110" s="29"/>
      <c r="K110" s="32"/>
      <c r="L110" s="32"/>
      <c r="M110" s="32"/>
      <c r="N110" s="37"/>
      <c r="O110" s="32"/>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row>
    <row r="111" spans="1:38" ht="18" customHeight="1">
      <c r="A111" s="29"/>
      <c r="B111" s="29"/>
      <c r="C111" s="29"/>
      <c r="D111" s="29"/>
      <c r="E111" s="29"/>
      <c r="F111" s="32"/>
      <c r="G111" s="29"/>
      <c r="H111" s="29"/>
      <c r="I111" s="29"/>
      <c r="J111" s="29"/>
      <c r="K111" s="32"/>
      <c r="L111" s="32"/>
      <c r="M111" s="32"/>
      <c r="N111" s="37"/>
      <c r="O111" s="32"/>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row>
    <row r="112" spans="1:38" ht="18" customHeight="1">
      <c r="A112" s="29"/>
      <c r="B112" s="29"/>
      <c r="C112" s="29"/>
      <c r="D112" s="29"/>
      <c r="E112" s="29"/>
      <c r="F112" s="32"/>
      <c r="G112" s="29"/>
      <c r="H112" s="29"/>
      <c r="I112" s="29"/>
      <c r="J112" s="29"/>
      <c r="K112" s="32"/>
      <c r="L112" s="32"/>
      <c r="M112" s="32"/>
      <c r="N112" s="37"/>
      <c r="O112" s="32"/>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row>
    <row r="113" spans="1:38" ht="18" customHeight="1">
      <c r="A113" s="29"/>
      <c r="B113" s="29"/>
      <c r="C113" s="29"/>
      <c r="D113" s="29"/>
      <c r="E113" s="29"/>
      <c r="F113" s="32"/>
      <c r="G113" s="29"/>
      <c r="H113" s="29"/>
      <c r="I113" s="29"/>
      <c r="J113" s="29"/>
      <c r="K113" s="32"/>
      <c r="L113" s="32"/>
      <c r="M113" s="32"/>
      <c r="N113" s="37"/>
      <c r="O113" s="32"/>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row>
    <row r="114" spans="1:38" ht="18" customHeight="1">
      <c r="A114" s="29"/>
      <c r="B114" s="29"/>
      <c r="C114" s="29"/>
      <c r="D114" s="29"/>
      <c r="E114" s="29"/>
      <c r="F114" s="32"/>
      <c r="G114" s="29"/>
      <c r="H114" s="29"/>
      <c r="I114" s="29"/>
      <c r="J114" s="29"/>
      <c r="K114" s="32"/>
      <c r="L114" s="32"/>
      <c r="M114" s="32"/>
      <c r="N114" s="37"/>
      <c r="O114" s="32"/>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row>
    <row r="115" spans="1:38" ht="18" customHeight="1">
      <c r="A115" s="29"/>
      <c r="B115" s="29"/>
      <c r="C115" s="29"/>
      <c r="D115" s="29"/>
      <c r="E115" s="29"/>
      <c r="F115" s="32"/>
      <c r="G115" s="29"/>
      <c r="H115" s="29"/>
      <c r="I115" s="29"/>
      <c r="J115" s="29"/>
      <c r="K115" s="32"/>
      <c r="L115" s="32"/>
      <c r="M115" s="32"/>
      <c r="N115" s="37"/>
      <c r="O115" s="32"/>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row>
    <row r="116" spans="1:38" ht="18" customHeight="1">
      <c r="A116" s="29"/>
      <c r="B116" s="29"/>
      <c r="C116" s="29"/>
      <c r="D116" s="29"/>
      <c r="E116" s="29"/>
      <c r="F116" s="32"/>
      <c r="G116" s="29"/>
      <c r="H116" s="29"/>
      <c r="I116" s="29"/>
      <c r="J116" s="29"/>
      <c r="K116" s="32"/>
      <c r="L116" s="32"/>
      <c r="M116" s="32"/>
      <c r="N116" s="37"/>
      <c r="O116" s="32"/>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row>
    <row r="117" spans="1:38" ht="18" customHeight="1">
      <c r="A117" s="29"/>
      <c r="B117" s="29"/>
      <c r="C117" s="29"/>
      <c r="D117" s="29"/>
      <c r="E117" s="29"/>
      <c r="F117" s="32"/>
      <c r="G117" s="29"/>
      <c r="H117" s="29"/>
      <c r="I117" s="29"/>
      <c r="J117" s="29"/>
      <c r="K117" s="32"/>
      <c r="L117" s="32"/>
      <c r="M117" s="32"/>
      <c r="N117" s="37"/>
      <c r="O117" s="32"/>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row>
    <row r="118" spans="1:38" ht="18" customHeight="1">
      <c r="A118" s="29"/>
      <c r="B118" s="29"/>
      <c r="C118" s="29"/>
      <c r="D118" s="29"/>
      <c r="E118" s="29"/>
      <c r="F118" s="32"/>
      <c r="G118" s="29"/>
      <c r="H118" s="29"/>
      <c r="I118" s="29"/>
      <c r="J118" s="29"/>
      <c r="K118" s="32"/>
      <c r="L118" s="32"/>
      <c r="M118" s="32"/>
      <c r="N118" s="37"/>
      <c r="O118" s="32"/>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row>
    <row r="119" spans="1:38" ht="18" customHeight="1">
      <c r="A119" s="29"/>
      <c r="B119" s="29"/>
      <c r="C119" s="29"/>
      <c r="D119" s="29"/>
      <c r="E119" s="29"/>
      <c r="F119" s="32"/>
      <c r="G119" s="29"/>
      <c r="H119" s="29"/>
      <c r="I119" s="29"/>
      <c r="J119" s="29"/>
      <c r="K119" s="32"/>
      <c r="L119" s="32"/>
      <c r="M119" s="32"/>
      <c r="N119" s="37"/>
      <c r="O119" s="32"/>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row>
    <row r="120" spans="1:38" ht="18" customHeight="1">
      <c r="A120" s="29"/>
      <c r="B120" s="29"/>
      <c r="C120" s="29"/>
      <c r="D120" s="29"/>
      <c r="E120" s="29"/>
      <c r="F120" s="32"/>
      <c r="G120" s="29"/>
      <c r="H120" s="29"/>
      <c r="I120" s="29"/>
      <c r="J120" s="29"/>
      <c r="K120" s="32"/>
      <c r="L120" s="32"/>
      <c r="M120" s="32"/>
      <c r="N120" s="37"/>
      <c r="O120" s="32"/>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row>
    <row r="121" spans="1:38" ht="18" customHeight="1">
      <c r="A121" s="29"/>
      <c r="B121" s="29"/>
      <c r="C121" s="29"/>
      <c r="D121" s="29"/>
      <c r="E121" s="29"/>
      <c r="F121" s="32"/>
      <c r="G121" s="29"/>
      <c r="H121" s="29"/>
      <c r="I121" s="29"/>
      <c r="J121" s="29"/>
      <c r="K121" s="32"/>
      <c r="L121" s="32"/>
      <c r="M121" s="32"/>
      <c r="N121" s="37"/>
      <c r="O121" s="32"/>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row>
    <row r="122" spans="1:38" ht="18" customHeight="1">
      <c r="A122" s="29"/>
      <c r="B122" s="29"/>
      <c r="C122" s="29"/>
      <c r="D122" s="29"/>
      <c r="E122" s="29"/>
      <c r="F122" s="32"/>
      <c r="G122" s="29"/>
      <c r="H122" s="29"/>
      <c r="I122" s="29"/>
      <c r="J122" s="29"/>
      <c r="K122" s="32"/>
      <c r="L122" s="32"/>
      <c r="M122" s="32"/>
      <c r="N122" s="37"/>
      <c r="O122" s="32"/>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row>
    <row r="123" spans="1:38" ht="18" customHeight="1">
      <c r="A123" s="29"/>
      <c r="B123" s="29"/>
      <c r="C123" s="29"/>
      <c r="D123" s="29"/>
      <c r="E123" s="29"/>
      <c r="F123" s="32"/>
      <c r="G123" s="29"/>
      <c r="H123" s="29"/>
      <c r="I123" s="29"/>
      <c r="J123" s="29"/>
      <c r="K123" s="32"/>
      <c r="L123" s="32"/>
      <c r="M123" s="32"/>
      <c r="N123" s="37"/>
      <c r="O123" s="32"/>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row>
    <row r="124" spans="1:38" ht="18" customHeight="1">
      <c r="A124" s="29"/>
      <c r="B124" s="29"/>
      <c r="C124" s="29"/>
      <c r="D124" s="29"/>
      <c r="E124" s="29"/>
      <c r="F124" s="32"/>
      <c r="G124" s="29"/>
      <c r="H124" s="29"/>
      <c r="I124" s="29"/>
      <c r="J124" s="29"/>
      <c r="K124" s="32"/>
      <c r="L124" s="32"/>
      <c r="M124" s="32"/>
      <c r="N124" s="37"/>
      <c r="O124" s="32"/>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row>
    <row r="125" spans="1:38" ht="18" customHeight="1">
      <c r="A125" s="29"/>
      <c r="B125" s="29"/>
      <c r="C125" s="29"/>
      <c r="D125" s="29"/>
      <c r="E125" s="29"/>
      <c r="F125" s="32"/>
      <c r="G125" s="29"/>
      <c r="H125" s="29"/>
      <c r="I125" s="29"/>
      <c r="J125" s="29"/>
      <c r="K125" s="32"/>
      <c r="L125" s="32"/>
      <c r="M125" s="32"/>
      <c r="N125" s="37"/>
      <c r="O125" s="32"/>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row>
    <row r="126" spans="1:38" ht="18" customHeight="1">
      <c r="A126" s="29"/>
      <c r="B126" s="29"/>
      <c r="C126" s="29"/>
      <c r="D126" s="29"/>
      <c r="E126" s="29"/>
      <c r="F126" s="32"/>
      <c r="G126" s="29"/>
      <c r="H126" s="29"/>
      <c r="I126" s="29"/>
      <c r="J126" s="29"/>
      <c r="K126" s="32"/>
      <c r="L126" s="32"/>
      <c r="M126" s="32"/>
      <c r="N126" s="37"/>
      <c r="O126" s="32"/>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row>
    <row r="127" spans="1:38" ht="18" customHeight="1">
      <c r="A127" s="29"/>
      <c r="B127" s="29"/>
      <c r="C127" s="29"/>
      <c r="D127" s="29"/>
      <c r="E127" s="29"/>
      <c r="F127" s="32"/>
      <c r="G127" s="29"/>
      <c r="H127" s="29"/>
      <c r="I127" s="29"/>
      <c r="J127" s="29"/>
      <c r="K127" s="32"/>
      <c r="L127" s="32"/>
      <c r="M127" s="32"/>
      <c r="N127" s="37"/>
      <c r="O127" s="32"/>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row>
    <row r="128" spans="1:38" ht="18" customHeight="1">
      <c r="A128" s="29"/>
      <c r="B128" s="29"/>
      <c r="C128" s="29"/>
      <c r="D128" s="29"/>
      <c r="E128" s="29"/>
      <c r="F128" s="32"/>
      <c r="G128" s="29"/>
      <c r="H128" s="29"/>
      <c r="I128" s="29"/>
      <c r="J128" s="29"/>
      <c r="K128" s="32"/>
      <c r="L128" s="32"/>
      <c r="M128" s="32"/>
      <c r="N128" s="37"/>
      <c r="O128" s="32"/>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row>
    <row r="129" spans="1:38" ht="18" customHeight="1">
      <c r="A129" s="29"/>
      <c r="B129" s="29"/>
      <c r="C129" s="29"/>
      <c r="D129" s="29"/>
      <c r="E129" s="29"/>
      <c r="F129" s="32"/>
      <c r="G129" s="29"/>
      <c r="H129" s="29"/>
      <c r="I129" s="29"/>
      <c r="J129" s="29"/>
      <c r="K129" s="32"/>
      <c r="L129" s="32"/>
      <c r="M129" s="32"/>
      <c r="N129" s="37"/>
      <c r="O129" s="32"/>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row>
    <row r="130" spans="1:38" ht="18" customHeight="1">
      <c r="A130" s="29"/>
      <c r="B130" s="29"/>
      <c r="C130" s="29"/>
      <c r="D130" s="29"/>
      <c r="E130" s="29"/>
      <c r="F130" s="32"/>
      <c r="G130" s="29"/>
      <c r="H130" s="29"/>
      <c r="I130" s="29"/>
      <c r="J130" s="29"/>
      <c r="K130" s="32"/>
      <c r="L130" s="32"/>
      <c r="M130" s="32"/>
      <c r="N130" s="37"/>
      <c r="O130" s="32"/>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row>
    <row r="131" spans="1:38" ht="18" customHeight="1">
      <c r="A131" s="29"/>
      <c r="B131" s="29"/>
      <c r="C131" s="29"/>
      <c r="D131" s="29"/>
      <c r="E131" s="29"/>
      <c r="F131" s="32"/>
      <c r="G131" s="29"/>
      <c r="H131" s="29"/>
      <c r="I131" s="29"/>
      <c r="J131" s="29"/>
      <c r="K131" s="32"/>
      <c r="L131" s="32"/>
      <c r="M131" s="32"/>
      <c r="N131" s="37"/>
      <c r="O131" s="32"/>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row>
    <row r="132" spans="1:38" ht="18" customHeight="1">
      <c r="A132" s="29"/>
      <c r="B132" s="29"/>
      <c r="C132" s="29"/>
      <c r="D132" s="29"/>
      <c r="E132" s="29"/>
      <c r="F132" s="32"/>
      <c r="G132" s="29"/>
      <c r="H132" s="29"/>
      <c r="I132" s="29"/>
      <c r="J132" s="29"/>
      <c r="K132" s="32"/>
      <c r="L132" s="32"/>
      <c r="M132" s="32"/>
      <c r="N132" s="37"/>
      <c r="O132" s="32"/>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row>
    <row r="133" spans="1:38" ht="18" customHeight="1">
      <c r="A133" s="29"/>
      <c r="B133" s="29"/>
      <c r="C133" s="29"/>
      <c r="D133" s="29"/>
      <c r="E133" s="29"/>
      <c r="F133" s="32"/>
      <c r="G133" s="29"/>
      <c r="H133" s="29"/>
      <c r="I133" s="29"/>
      <c r="J133" s="29"/>
      <c r="K133" s="32"/>
      <c r="L133" s="32"/>
      <c r="M133" s="32"/>
      <c r="N133" s="37"/>
      <c r="O133" s="32"/>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row>
    <row r="134" spans="1:38" ht="18" customHeight="1">
      <c r="A134" s="29"/>
      <c r="B134" s="29"/>
      <c r="C134" s="29"/>
      <c r="D134" s="29"/>
      <c r="E134" s="29"/>
      <c r="F134" s="32"/>
      <c r="G134" s="29"/>
      <c r="H134" s="29"/>
      <c r="I134" s="29"/>
      <c r="J134" s="29"/>
      <c r="K134" s="32"/>
      <c r="L134" s="32"/>
      <c r="M134" s="32"/>
      <c r="N134" s="37"/>
      <c r="O134" s="32"/>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row>
    <row r="135" spans="1:38" ht="18" customHeight="1">
      <c r="A135" s="29"/>
      <c r="B135" s="29"/>
      <c r="C135" s="29"/>
      <c r="D135" s="29"/>
      <c r="E135" s="29"/>
      <c r="F135" s="32"/>
      <c r="G135" s="29"/>
      <c r="H135" s="29"/>
      <c r="I135" s="29"/>
      <c r="J135" s="29"/>
      <c r="K135" s="32"/>
      <c r="L135" s="32"/>
      <c r="M135" s="32"/>
      <c r="N135" s="37"/>
      <c r="O135" s="32"/>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row>
    <row r="136" spans="1:38" ht="18" customHeight="1">
      <c r="A136" s="29"/>
      <c r="B136" s="29"/>
      <c r="C136" s="29"/>
      <c r="D136" s="29"/>
      <c r="E136" s="29"/>
      <c r="F136" s="32"/>
      <c r="G136" s="29"/>
      <c r="H136" s="29"/>
      <c r="I136" s="29"/>
      <c r="J136" s="29"/>
      <c r="K136" s="32"/>
      <c r="L136" s="32"/>
      <c r="M136" s="32"/>
      <c r="N136" s="37"/>
      <c r="O136" s="32"/>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row>
    <row r="137" spans="1:38" ht="18" customHeight="1">
      <c r="A137" s="29"/>
      <c r="B137" s="29"/>
      <c r="C137" s="29"/>
      <c r="D137" s="29"/>
      <c r="E137" s="29"/>
      <c r="F137" s="32"/>
      <c r="G137" s="29"/>
      <c r="H137" s="29"/>
      <c r="I137" s="29"/>
      <c r="J137" s="29"/>
      <c r="K137" s="32"/>
      <c r="L137" s="32"/>
      <c r="M137" s="32"/>
      <c r="N137" s="37"/>
      <c r="O137" s="32"/>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row>
    <row r="138" spans="1:38" ht="18" customHeight="1">
      <c r="A138" s="29"/>
      <c r="B138" s="29"/>
      <c r="C138" s="29"/>
      <c r="D138" s="29"/>
      <c r="E138" s="29"/>
      <c r="F138" s="32"/>
      <c r="G138" s="29"/>
      <c r="H138" s="29"/>
      <c r="I138" s="29"/>
      <c r="J138" s="29"/>
      <c r="K138" s="32"/>
      <c r="L138" s="32"/>
      <c r="M138" s="32"/>
      <c r="N138" s="37"/>
      <c r="O138" s="32"/>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row>
    <row r="139" spans="1:38" ht="18" customHeight="1">
      <c r="A139" s="29"/>
      <c r="B139" s="29"/>
      <c r="C139" s="29"/>
      <c r="D139" s="29"/>
      <c r="E139" s="29"/>
      <c r="F139" s="32"/>
      <c r="G139" s="29"/>
      <c r="H139" s="29"/>
      <c r="I139" s="29"/>
      <c r="J139" s="29"/>
      <c r="K139" s="32"/>
      <c r="L139" s="32"/>
      <c r="M139" s="32"/>
      <c r="N139" s="37"/>
      <c r="O139" s="32"/>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row>
    <row r="140" spans="1:38" ht="18" customHeight="1">
      <c r="A140" s="29"/>
      <c r="B140" s="29"/>
      <c r="C140" s="29"/>
      <c r="D140" s="29"/>
      <c r="E140" s="29"/>
      <c r="F140" s="32"/>
      <c r="G140" s="29"/>
      <c r="H140" s="29"/>
      <c r="I140" s="29"/>
      <c r="J140" s="29"/>
      <c r="K140" s="32"/>
      <c r="L140" s="32"/>
      <c r="M140" s="32"/>
      <c r="N140" s="37"/>
      <c r="O140" s="32"/>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row>
    <row r="141" spans="1:38" ht="18" customHeight="1">
      <c r="A141" s="29"/>
      <c r="B141" s="29"/>
      <c r="C141" s="29"/>
      <c r="D141" s="29"/>
      <c r="E141" s="29"/>
      <c r="F141" s="32"/>
      <c r="G141" s="29"/>
      <c r="H141" s="29"/>
      <c r="I141" s="29"/>
      <c r="J141" s="29"/>
      <c r="K141" s="32"/>
      <c r="L141" s="32"/>
      <c r="M141" s="32"/>
      <c r="N141" s="37"/>
      <c r="O141" s="32"/>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row>
    <row r="142" spans="1:38" ht="18" customHeight="1">
      <c r="A142" s="29"/>
      <c r="B142" s="29"/>
      <c r="C142" s="29"/>
      <c r="D142" s="29"/>
      <c r="E142" s="29"/>
      <c r="F142" s="32"/>
      <c r="G142" s="29"/>
      <c r="H142" s="29"/>
      <c r="I142" s="29"/>
      <c r="J142" s="29"/>
      <c r="K142" s="32"/>
      <c r="L142" s="32"/>
      <c r="M142" s="32"/>
      <c r="N142" s="37"/>
      <c r="O142" s="32"/>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row>
    <row r="143" spans="1:38" ht="18" customHeight="1">
      <c r="A143" s="29"/>
      <c r="B143" s="29"/>
      <c r="C143" s="29"/>
      <c r="D143" s="29"/>
      <c r="E143" s="29"/>
      <c r="F143" s="32"/>
      <c r="G143" s="29"/>
      <c r="H143" s="29"/>
      <c r="I143" s="29"/>
      <c r="J143" s="29"/>
      <c r="K143" s="32"/>
      <c r="L143" s="32"/>
      <c r="M143" s="32"/>
      <c r="N143" s="37"/>
      <c r="O143" s="32"/>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row>
    <row r="144" spans="1:38" ht="18" customHeight="1">
      <c r="A144" s="29"/>
      <c r="B144" s="29"/>
      <c r="C144" s="29"/>
      <c r="D144" s="29"/>
      <c r="E144" s="29"/>
      <c r="F144" s="32"/>
      <c r="G144" s="29"/>
      <c r="H144" s="29"/>
      <c r="I144" s="29"/>
      <c r="J144" s="29"/>
      <c r="K144" s="32"/>
      <c r="L144" s="32"/>
      <c r="M144" s="32"/>
      <c r="N144" s="37"/>
      <c r="O144" s="32"/>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row>
    <row r="145" spans="1:38" ht="18" customHeight="1">
      <c r="A145" s="29"/>
      <c r="B145" s="29"/>
      <c r="C145" s="29"/>
      <c r="D145" s="29"/>
      <c r="E145" s="29"/>
      <c r="F145" s="32"/>
      <c r="G145" s="29"/>
      <c r="H145" s="29"/>
      <c r="I145" s="29"/>
      <c r="J145" s="29"/>
      <c r="K145" s="32"/>
      <c r="L145" s="32"/>
      <c r="M145" s="32"/>
      <c r="N145" s="37"/>
      <c r="O145" s="32"/>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row>
    <row r="146" spans="1:38" ht="18" customHeight="1">
      <c r="A146" s="29"/>
      <c r="B146" s="29"/>
      <c r="C146" s="29"/>
      <c r="D146" s="29"/>
      <c r="E146" s="29"/>
      <c r="F146" s="32"/>
      <c r="G146" s="29"/>
      <c r="H146" s="29"/>
      <c r="I146" s="29"/>
      <c r="J146" s="29"/>
      <c r="K146" s="32"/>
      <c r="L146" s="32"/>
      <c r="M146" s="32"/>
      <c r="N146" s="37"/>
      <c r="O146" s="32"/>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row>
    <row r="147" spans="1:38" ht="18" customHeight="1">
      <c r="A147" s="29"/>
      <c r="B147" s="29"/>
      <c r="C147" s="29"/>
      <c r="D147" s="29"/>
      <c r="E147" s="29"/>
      <c r="F147" s="32"/>
      <c r="G147" s="29"/>
      <c r="H147" s="29"/>
      <c r="I147" s="29"/>
      <c r="J147" s="29"/>
      <c r="K147" s="32"/>
      <c r="L147" s="32"/>
      <c r="M147" s="32"/>
      <c r="N147" s="37"/>
      <c r="O147" s="32"/>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row>
    <row r="148" spans="1:38" ht="18" customHeight="1">
      <c r="A148" s="29"/>
      <c r="B148" s="29"/>
      <c r="C148" s="29"/>
      <c r="D148" s="29"/>
      <c r="E148" s="29"/>
      <c r="F148" s="32"/>
      <c r="G148" s="29"/>
      <c r="H148" s="29"/>
      <c r="I148" s="29"/>
      <c r="J148" s="29"/>
      <c r="K148" s="32"/>
      <c r="L148" s="32"/>
      <c r="M148" s="32"/>
      <c r="N148" s="37"/>
      <c r="O148" s="32"/>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row>
    <row r="149" spans="1:38" ht="18" customHeight="1">
      <c r="A149" s="29"/>
      <c r="B149" s="29"/>
      <c r="C149" s="29"/>
      <c r="D149" s="29"/>
      <c r="E149" s="29"/>
      <c r="F149" s="32"/>
      <c r="G149" s="29"/>
      <c r="H149" s="29"/>
      <c r="I149" s="29"/>
      <c r="J149" s="29"/>
      <c r="K149" s="32"/>
      <c r="L149" s="32"/>
      <c r="M149" s="32"/>
      <c r="N149" s="37"/>
      <c r="O149" s="32"/>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row>
    <row r="150" spans="1:38" ht="18" customHeight="1">
      <c r="A150" s="29"/>
      <c r="B150" s="29"/>
      <c r="C150" s="29"/>
      <c r="D150" s="29"/>
      <c r="E150" s="29"/>
      <c r="F150" s="32"/>
      <c r="G150" s="29"/>
      <c r="H150" s="29"/>
      <c r="I150" s="29"/>
      <c r="J150" s="29"/>
      <c r="K150" s="32"/>
      <c r="L150" s="32"/>
      <c r="M150" s="32"/>
      <c r="N150" s="37"/>
      <c r="O150" s="32"/>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row>
    <row r="151" spans="1:38" ht="18" customHeight="1">
      <c r="A151" s="29"/>
      <c r="B151" s="29"/>
      <c r="C151" s="29"/>
      <c r="D151" s="29"/>
      <c r="E151" s="29"/>
      <c r="F151" s="32"/>
      <c r="G151" s="29"/>
      <c r="H151" s="29"/>
      <c r="I151" s="29"/>
      <c r="J151" s="29"/>
      <c r="K151" s="32"/>
      <c r="L151" s="32"/>
      <c r="M151" s="32"/>
      <c r="N151" s="37"/>
      <c r="O151" s="32"/>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row>
    <row r="152" spans="1:38" ht="18" customHeight="1">
      <c r="A152" s="29"/>
      <c r="B152" s="29"/>
      <c r="C152" s="29"/>
      <c r="D152" s="29"/>
      <c r="E152" s="29"/>
      <c r="F152" s="32"/>
      <c r="G152" s="29"/>
      <c r="H152" s="29"/>
      <c r="I152" s="29"/>
      <c r="J152" s="29"/>
      <c r="K152" s="32"/>
      <c r="L152" s="32"/>
      <c r="M152" s="32"/>
      <c r="N152" s="37"/>
      <c r="O152" s="32"/>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row>
    <row r="153" spans="1:38" ht="18" customHeight="1">
      <c r="A153" s="29"/>
      <c r="B153" s="29"/>
      <c r="C153" s="29"/>
      <c r="D153" s="29"/>
      <c r="E153" s="29"/>
      <c r="F153" s="32"/>
      <c r="G153" s="29"/>
      <c r="H153" s="29"/>
      <c r="I153" s="29"/>
      <c r="J153" s="29"/>
      <c r="K153" s="32"/>
      <c r="L153" s="32"/>
      <c r="M153" s="32"/>
      <c r="N153" s="37"/>
      <c r="O153" s="32"/>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row>
    <row r="154" spans="1:38" ht="18" customHeight="1">
      <c r="A154" s="29"/>
      <c r="B154" s="29"/>
      <c r="C154" s="29"/>
      <c r="D154" s="29"/>
      <c r="E154" s="29"/>
      <c r="F154" s="32"/>
      <c r="G154" s="29"/>
      <c r="H154" s="29"/>
      <c r="I154" s="29"/>
      <c r="J154" s="29"/>
      <c r="K154" s="32"/>
      <c r="L154" s="32"/>
      <c r="M154" s="32"/>
      <c r="N154" s="37"/>
      <c r="O154" s="32"/>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row>
    <row r="155" spans="1:38" ht="18" customHeight="1">
      <c r="A155" s="29"/>
      <c r="B155" s="29"/>
      <c r="C155" s="29"/>
      <c r="D155" s="29"/>
      <c r="E155" s="29"/>
      <c r="F155" s="32"/>
      <c r="G155" s="29"/>
      <c r="H155" s="29"/>
      <c r="I155" s="29"/>
      <c r="J155" s="29"/>
      <c r="K155" s="32"/>
      <c r="L155" s="32"/>
      <c r="M155" s="32"/>
      <c r="N155" s="37"/>
      <c r="O155" s="32"/>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row>
    <row r="156" spans="1:38" ht="18" customHeight="1">
      <c r="A156" s="29"/>
      <c r="B156" s="29"/>
      <c r="C156" s="29"/>
      <c r="D156" s="29"/>
      <c r="E156" s="29"/>
      <c r="F156" s="32"/>
      <c r="G156" s="29"/>
      <c r="H156" s="29"/>
      <c r="I156" s="29"/>
      <c r="J156" s="29"/>
      <c r="K156" s="32"/>
      <c r="L156" s="32"/>
      <c r="M156" s="32"/>
      <c r="N156" s="37"/>
      <c r="O156" s="32"/>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row>
    <row r="157" spans="1:38" ht="18" customHeight="1">
      <c r="A157" s="29"/>
      <c r="B157" s="29"/>
      <c r="C157" s="29"/>
      <c r="D157" s="29"/>
      <c r="E157" s="29"/>
      <c r="F157" s="32"/>
      <c r="G157" s="29"/>
      <c r="H157" s="29"/>
      <c r="I157" s="29"/>
      <c r="J157" s="29"/>
      <c r="K157" s="32"/>
      <c r="L157" s="32"/>
      <c r="M157" s="32"/>
      <c r="N157" s="37"/>
      <c r="O157" s="32"/>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row>
    <row r="158" spans="1:38" ht="18" customHeight="1">
      <c r="A158" s="29"/>
      <c r="B158" s="29"/>
      <c r="C158" s="29"/>
      <c r="D158" s="29"/>
      <c r="E158" s="29"/>
      <c r="F158" s="32"/>
      <c r="G158" s="29"/>
      <c r="H158" s="29"/>
      <c r="I158" s="29"/>
      <c r="J158" s="29"/>
      <c r="K158" s="32"/>
      <c r="L158" s="32"/>
      <c r="M158" s="32"/>
      <c r="N158" s="37"/>
      <c r="O158" s="32"/>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row>
    <row r="159" spans="1:38" ht="18" customHeight="1">
      <c r="A159" s="29"/>
      <c r="B159" s="29"/>
      <c r="C159" s="29"/>
      <c r="D159" s="29"/>
      <c r="E159" s="29"/>
      <c r="F159" s="32"/>
      <c r="G159" s="29"/>
      <c r="H159" s="29"/>
      <c r="I159" s="29"/>
      <c r="J159" s="29"/>
      <c r="K159" s="32"/>
      <c r="L159" s="32"/>
      <c r="M159" s="32"/>
      <c r="N159" s="37"/>
      <c r="O159" s="32"/>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row>
    <row r="160" spans="1:38" ht="18" customHeight="1">
      <c r="A160" s="29"/>
      <c r="B160" s="29"/>
      <c r="C160" s="29"/>
      <c r="D160" s="29"/>
      <c r="E160" s="29"/>
      <c r="F160" s="32"/>
      <c r="G160" s="29"/>
      <c r="H160" s="29"/>
      <c r="I160" s="29"/>
      <c r="J160" s="29"/>
      <c r="K160" s="32"/>
      <c r="L160" s="32"/>
      <c r="M160" s="32"/>
      <c r="N160" s="37"/>
      <c r="O160" s="32"/>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row>
    <row r="161" spans="1:38" ht="18" customHeight="1">
      <c r="A161" s="29"/>
      <c r="B161" s="29"/>
      <c r="C161" s="29"/>
      <c r="D161" s="29"/>
      <c r="E161" s="29"/>
      <c r="F161" s="32"/>
      <c r="G161" s="29"/>
      <c r="H161" s="29"/>
      <c r="I161" s="29"/>
      <c r="J161" s="29"/>
      <c r="K161" s="32"/>
      <c r="L161" s="32"/>
      <c r="M161" s="32"/>
      <c r="N161" s="37"/>
      <c r="O161" s="32"/>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row>
    <row r="162" spans="1:38" ht="18" customHeight="1">
      <c r="A162" s="29"/>
      <c r="B162" s="29"/>
      <c r="C162" s="29"/>
      <c r="D162" s="29"/>
      <c r="E162" s="29"/>
      <c r="F162" s="32"/>
      <c r="G162" s="29"/>
      <c r="H162" s="29"/>
      <c r="I162" s="29"/>
      <c r="J162" s="29"/>
      <c r="K162" s="32"/>
      <c r="L162" s="32"/>
      <c r="M162" s="32"/>
      <c r="N162" s="37"/>
      <c r="O162" s="32"/>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row>
    <row r="163" spans="1:38" ht="18" customHeight="1">
      <c r="A163" s="29"/>
      <c r="B163" s="29"/>
      <c r="C163" s="29"/>
      <c r="D163" s="29"/>
      <c r="E163" s="29"/>
      <c r="F163" s="32"/>
      <c r="G163" s="29"/>
      <c r="H163" s="29"/>
      <c r="I163" s="29"/>
      <c r="J163" s="29"/>
      <c r="K163" s="32"/>
      <c r="L163" s="32"/>
      <c r="M163" s="32"/>
      <c r="N163" s="37"/>
      <c r="O163" s="32"/>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row>
    <row r="164" spans="1:38" ht="18" customHeight="1">
      <c r="A164" s="29"/>
      <c r="B164" s="29"/>
      <c r="C164" s="29"/>
      <c r="D164" s="29"/>
      <c r="E164" s="29"/>
      <c r="F164" s="32"/>
      <c r="G164" s="29"/>
      <c r="H164" s="29"/>
      <c r="I164" s="29"/>
      <c r="J164" s="29"/>
      <c r="K164" s="32"/>
      <c r="L164" s="32"/>
      <c r="M164" s="32"/>
      <c r="N164" s="37"/>
      <c r="O164" s="32"/>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row>
    <row r="165" spans="1:38" ht="18" customHeight="1">
      <c r="A165" s="29"/>
      <c r="B165" s="29"/>
      <c r="C165" s="29"/>
      <c r="D165" s="29"/>
      <c r="E165" s="29"/>
      <c r="F165" s="32"/>
      <c r="G165" s="29"/>
      <c r="H165" s="29"/>
      <c r="I165" s="29"/>
      <c r="J165" s="29"/>
      <c r="K165" s="32"/>
      <c r="L165" s="32"/>
      <c r="M165" s="32"/>
      <c r="N165" s="37"/>
      <c r="O165" s="32"/>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row>
    <row r="166" spans="1:38" ht="18" customHeight="1">
      <c r="A166" s="29"/>
      <c r="B166" s="29"/>
      <c r="C166" s="29"/>
      <c r="D166" s="29"/>
      <c r="E166" s="29"/>
      <c r="F166" s="32"/>
      <c r="G166" s="29"/>
      <c r="H166" s="29"/>
      <c r="I166" s="29"/>
      <c r="J166" s="29"/>
      <c r="K166" s="32"/>
      <c r="L166" s="32"/>
      <c r="M166" s="32"/>
      <c r="N166" s="37"/>
      <c r="O166" s="32"/>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row>
    <row r="167" spans="1:38" ht="18" customHeight="1">
      <c r="A167" s="29"/>
      <c r="B167" s="29"/>
      <c r="C167" s="29"/>
      <c r="D167" s="29"/>
      <c r="E167" s="29"/>
      <c r="F167" s="32"/>
      <c r="G167" s="29"/>
      <c r="H167" s="29"/>
      <c r="I167" s="29"/>
      <c r="J167" s="29"/>
      <c r="K167" s="32"/>
      <c r="L167" s="32"/>
      <c r="M167" s="32"/>
      <c r="N167" s="37"/>
      <c r="O167" s="32"/>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row>
    <row r="168" spans="1:38" ht="18" customHeight="1">
      <c r="A168" s="29"/>
      <c r="B168" s="29"/>
      <c r="C168" s="29"/>
      <c r="D168" s="29"/>
      <c r="E168" s="29"/>
      <c r="F168" s="32"/>
      <c r="G168" s="29"/>
      <c r="H168" s="29"/>
      <c r="I168" s="29"/>
      <c r="J168" s="29"/>
      <c r="K168" s="32"/>
      <c r="L168" s="32"/>
      <c r="M168" s="32"/>
      <c r="N168" s="37"/>
      <c r="O168" s="32"/>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row>
    <row r="169" spans="1:38" ht="18" customHeight="1">
      <c r="A169" s="29"/>
      <c r="B169" s="29"/>
      <c r="C169" s="29"/>
      <c r="D169" s="29"/>
      <c r="E169" s="29"/>
      <c r="F169" s="32"/>
      <c r="G169" s="29"/>
      <c r="H169" s="29"/>
      <c r="I169" s="29"/>
      <c r="J169" s="29"/>
      <c r="K169" s="32"/>
      <c r="L169" s="32"/>
      <c r="M169" s="32"/>
      <c r="N169" s="37"/>
      <c r="O169" s="32"/>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row>
    <row r="170" spans="1:38" ht="18" customHeight="1">
      <c r="A170" s="29"/>
      <c r="B170" s="29"/>
      <c r="C170" s="29"/>
      <c r="D170" s="29"/>
      <c r="E170" s="29"/>
      <c r="F170" s="32"/>
      <c r="G170" s="29"/>
      <c r="H170" s="29"/>
      <c r="I170" s="29"/>
      <c r="J170" s="29"/>
      <c r="K170" s="32"/>
      <c r="L170" s="32"/>
      <c r="M170" s="32"/>
      <c r="N170" s="37"/>
      <c r="O170" s="32"/>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row>
    <row r="171" spans="1:38" ht="18" customHeight="1">
      <c r="A171" s="29"/>
      <c r="B171" s="29"/>
      <c r="C171" s="29"/>
      <c r="D171" s="29"/>
      <c r="E171" s="29"/>
      <c r="F171" s="32"/>
      <c r="G171" s="29"/>
      <c r="H171" s="29"/>
      <c r="I171" s="29"/>
      <c r="J171" s="29"/>
      <c r="K171" s="32"/>
      <c r="L171" s="32"/>
      <c r="M171" s="32"/>
      <c r="N171" s="37"/>
      <c r="O171" s="32"/>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row>
    <row r="172" spans="1:38" ht="18" customHeight="1">
      <c r="A172" s="29"/>
      <c r="B172" s="29"/>
      <c r="C172" s="29"/>
      <c r="D172" s="29"/>
      <c r="E172" s="29"/>
      <c r="F172" s="32"/>
      <c r="G172" s="29"/>
      <c r="H172" s="29"/>
      <c r="I172" s="29"/>
      <c r="J172" s="29"/>
      <c r="K172" s="32"/>
      <c r="L172" s="32"/>
      <c r="M172" s="32"/>
      <c r="N172" s="37"/>
      <c r="O172" s="32"/>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row>
    <row r="173" spans="1:38" ht="18" customHeight="1">
      <c r="A173" s="29"/>
      <c r="B173" s="29"/>
      <c r="C173" s="29"/>
      <c r="D173" s="29"/>
      <c r="E173" s="29"/>
      <c r="F173" s="32"/>
      <c r="G173" s="29"/>
      <c r="H173" s="29"/>
      <c r="I173" s="29"/>
      <c r="J173" s="29"/>
      <c r="K173" s="32"/>
      <c r="L173" s="32"/>
      <c r="M173" s="32"/>
      <c r="N173" s="37"/>
      <c r="O173" s="32"/>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row>
    <row r="174" spans="1:38" ht="18" customHeight="1">
      <c r="A174" s="29"/>
      <c r="B174" s="29"/>
      <c r="C174" s="29"/>
      <c r="D174" s="29"/>
      <c r="E174" s="29"/>
      <c r="F174" s="32"/>
      <c r="G174" s="29"/>
      <c r="H174" s="29"/>
      <c r="I174" s="29"/>
      <c r="J174" s="29"/>
      <c r="K174" s="32"/>
      <c r="L174" s="32"/>
      <c r="M174" s="32"/>
      <c r="N174" s="37"/>
      <c r="O174" s="32"/>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row>
    <row r="175" spans="1:38" ht="18" customHeight="1">
      <c r="A175" s="29"/>
      <c r="B175" s="29"/>
      <c r="C175" s="29"/>
      <c r="D175" s="29"/>
      <c r="E175" s="29"/>
      <c r="F175" s="32"/>
      <c r="G175" s="29"/>
      <c r="H175" s="29"/>
      <c r="I175" s="29"/>
      <c r="J175" s="29"/>
      <c r="K175" s="32"/>
      <c r="L175" s="32"/>
      <c r="M175" s="32"/>
      <c r="N175" s="37"/>
      <c r="O175" s="32"/>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row>
    <row r="176" spans="1:38" ht="18" customHeight="1">
      <c r="A176" s="29"/>
      <c r="B176" s="29"/>
      <c r="C176" s="29"/>
      <c r="D176" s="29"/>
      <c r="E176" s="29"/>
      <c r="F176" s="32"/>
      <c r="G176" s="29"/>
      <c r="H176" s="29"/>
      <c r="I176" s="29"/>
      <c r="J176" s="29"/>
      <c r="K176" s="32"/>
      <c r="L176" s="32"/>
      <c r="M176" s="32"/>
      <c r="N176" s="37"/>
      <c r="O176" s="32"/>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row>
    <row r="177" spans="1:38" ht="18" customHeight="1">
      <c r="A177" s="29"/>
      <c r="B177" s="29"/>
      <c r="C177" s="29"/>
      <c r="D177" s="29"/>
      <c r="E177" s="29"/>
      <c r="F177" s="32"/>
      <c r="G177" s="29"/>
      <c r="H177" s="29"/>
      <c r="I177" s="29"/>
      <c r="J177" s="29"/>
      <c r="K177" s="32"/>
      <c r="L177" s="32"/>
      <c r="M177" s="32"/>
      <c r="N177" s="37"/>
      <c r="O177" s="32"/>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row>
    <row r="178" spans="1:38" ht="18" customHeight="1">
      <c r="A178" s="29"/>
      <c r="B178" s="29"/>
      <c r="C178" s="29"/>
      <c r="D178" s="29"/>
      <c r="E178" s="29"/>
      <c r="F178" s="32"/>
      <c r="G178" s="29"/>
      <c r="H178" s="29"/>
      <c r="I178" s="29"/>
      <c r="J178" s="29"/>
      <c r="K178" s="32"/>
      <c r="L178" s="32"/>
      <c r="M178" s="32"/>
      <c r="N178" s="37"/>
      <c r="O178" s="32"/>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row>
    <row r="179" spans="1:38" ht="18" customHeight="1">
      <c r="A179" s="29"/>
      <c r="B179" s="29"/>
      <c r="C179" s="29"/>
      <c r="D179" s="29"/>
      <c r="E179" s="29"/>
      <c r="F179" s="32"/>
      <c r="G179" s="29"/>
      <c r="H179" s="29"/>
      <c r="I179" s="29"/>
      <c r="J179" s="29"/>
      <c r="K179" s="32"/>
      <c r="L179" s="32"/>
      <c r="M179" s="32"/>
      <c r="N179" s="37"/>
      <c r="O179" s="32"/>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row>
    <row r="180" spans="1:38" ht="18" customHeight="1">
      <c r="A180" s="29"/>
      <c r="B180" s="29"/>
      <c r="C180" s="29"/>
      <c r="D180" s="29"/>
      <c r="E180" s="29"/>
      <c r="F180" s="32"/>
      <c r="G180" s="29"/>
      <c r="H180" s="29"/>
      <c r="I180" s="29"/>
      <c r="J180" s="29"/>
      <c r="K180" s="32"/>
      <c r="L180" s="32"/>
      <c r="M180" s="32"/>
      <c r="N180" s="37"/>
      <c r="O180" s="32"/>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row>
    <row r="181" spans="1:38" ht="18" customHeight="1">
      <c r="A181" s="29"/>
      <c r="B181" s="29"/>
      <c r="C181" s="29"/>
      <c r="D181" s="29"/>
      <c r="E181" s="29"/>
      <c r="F181" s="32"/>
      <c r="G181" s="29"/>
      <c r="H181" s="29"/>
      <c r="I181" s="29"/>
      <c r="J181" s="29"/>
      <c r="K181" s="32"/>
      <c r="L181" s="32"/>
      <c r="M181" s="32"/>
      <c r="N181" s="37"/>
      <c r="O181" s="32"/>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row>
    <row r="182" spans="1:38" ht="18" customHeight="1">
      <c r="A182" s="29"/>
      <c r="B182" s="29"/>
      <c r="C182" s="29"/>
      <c r="D182" s="29"/>
      <c r="E182" s="29"/>
      <c r="F182" s="32"/>
      <c r="G182" s="29"/>
      <c r="H182" s="29"/>
      <c r="I182" s="29"/>
      <c r="J182" s="29"/>
      <c r="K182" s="32"/>
      <c r="L182" s="32"/>
      <c r="M182" s="32"/>
      <c r="N182" s="37"/>
      <c r="O182" s="32"/>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row>
    <row r="183" spans="1:38" ht="18" customHeight="1">
      <c r="A183" s="29"/>
      <c r="B183" s="29"/>
      <c r="C183" s="29"/>
      <c r="D183" s="29"/>
      <c r="E183" s="29"/>
      <c r="F183" s="32"/>
      <c r="G183" s="29"/>
      <c r="H183" s="29"/>
      <c r="I183" s="29"/>
      <c r="J183" s="29"/>
      <c r="K183" s="32"/>
      <c r="L183" s="32"/>
      <c r="M183" s="32"/>
      <c r="N183" s="37"/>
      <c r="O183" s="32"/>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row>
    <row r="184" spans="1:38" ht="18" customHeight="1">
      <c r="A184" s="29"/>
      <c r="B184" s="29"/>
      <c r="C184" s="29"/>
      <c r="D184" s="29"/>
      <c r="E184" s="29"/>
      <c r="F184" s="32"/>
      <c r="G184" s="29"/>
      <c r="H184" s="29"/>
      <c r="I184" s="29"/>
      <c r="J184" s="29"/>
      <c r="K184" s="32"/>
      <c r="L184" s="32"/>
      <c r="M184" s="32"/>
      <c r="N184" s="37"/>
      <c r="O184" s="32"/>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row>
    <row r="185" spans="1:38" ht="18" customHeight="1">
      <c r="A185" s="29"/>
      <c r="B185" s="29"/>
      <c r="C185" s="29"/>
      <c r="D185" s="29"/>
      <c r="E185" s="29"/>
      <c r="F185" s="32"/>
      <c r="G185" s="29"/>
      <c r="H185" s="29"/>
      <c r="I185" s="29"/>
      <c r="J185" s="29"/>
      <c r="K185" s="32"/>
      <c r="L185" s="32"/>
      <c r="M185" s="32"/>
      <c r="N185" s="37"/>
      <c r="O185" s="32"/>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row>
    <row r="186" spans="1:38" ht="18" customHeight="1">
      <c r="A186" s="29"/>
      <c r="B186" s="29"/>
      <c r="C186" s="29"/>
      <c r="D186" s="29"/>
      <c r="E186" s="29"/>
      <c r="F186" s="32"/>
      <c r="G186" s="29"/>
      <c r="H186" s="29"/>
      <c r="I186" s="29"/>
      <c r="J186" s="29"/>
      <c r="K186" s="32"/>
      <c r="L186" s="32"/>
      <c r="M186" s="32"/>
      <c r="N186" s="37"/>
      <c r="O186" s="32"/>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row>
    <row r="187" spans="1:38" ht="18" customHeight="1">
      <c r="A187" s="29"/>
      <c r="B187" s="29"/>
      <c r="C187" s="29"/>
      <c r="D187" s="29"/>
      <c r="E187" s="29"/>
      <c r="F187" s="32"/>
      <c r="G187" s="29"/>
      <c r="H187" s="29"/>
      <c r="I187" s="29"/>
      <c r="J187" s="29"/>
      <c r="K187" s="32"/>
      <c r="L187" s="32"/>
      <c r="M187" s="32"/>
      <c r="N187" s="37"/>
      <c r="O187" s="32"/>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row>
    <row r="188" spans="1:38" ht="18" customHeight="1">
      <c r="A188" s="29"/>
      <c r="B188" s="29"/>
      <c r="C188" s="29"/>
      <c r="D188" s="29"/>
      <c r="E188" s="29"/>
      <c r="F188" s="32"/>
      <c r="G188" s="29"/>
      <c r="H188" s="29"/>
      <c r="I188" s="29"/>
      <c r="J188" s="29"/>
      <c r="K188" s="32"/>
      <c r="L188" s="32"/>
      <c r="M188" s="32"/>
      <c r="N188" s="37"/>
      <c r="O188" s="32"/>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row>
    <row r="189" spans="1:38" ht="18" customHeight="1">
      <c r="A189" s="29"/>
      <c r="B189" s="29"/>
      <c r="C189" s="29"/>
      <c r="D189" s="29"/>
      <c r="E189" s="29"/>
      <c r="F189" s="32"/>
      <c r="G189" s="29"/>
      <c r="H189" s="29"/>
      <c r="I189" s="29"/>
      <c r="J189" s="29"/>
      <c r="K189" s="32"/>
      <c r="L189" s="32"/>
      <c r="M189" s="32"/>
      <c r="N189" s="37"/>
      <c r="O189" s="32"/>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row>
    <row r="190" spans="1:38" ht="18" customHeight="1">
      <c r="A190" s="29"/>
      <c r="B190" s="29"/>
      <c r="C190" s="29"/>
      <c r="D190" s="29"/>
      <c r="E190" s="29"/>
      <c r="F190" s="32"/>
      <c r="G190" s="29"/>
      <c r="H190" s="29"/>
      <c r="I190" s="29"/>
      <c r="J190" s="29"/>
      <c r="K190" s="32"/>
      <c r="L190" s="32"/>
      <c r="M190" s="32"/>
      <c r="N190" s="37"/>
      <c r="O190" s="32"/>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row>
    <row r="191" spans="1:38" ht="18" customHeight="1">
      <c r="A191" s="29"/>
      <c r="B191" s="29"/>
      <c r="C191" s="29"/>
      <c r="D191" s="29"/>
      <c r="E191" s="29"/>
      <c r="F191" s="32"/>
      <c r="G191" s="29"/>
      <c r="H191" s="29"/>
      <c r="I191" s="29"/>
      <c r="J191" s="29"/>
      <c r="K191" s="32"/>
      <c r="L191" s="32"/>
      <c r="M191" s="32"/>
      <c r="N191" s="37"/>
      <c r="O191" s="32"/>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row>
    <row r="192" spans="1:38" ht="18" customHeight="1">
      <c r="A192" s="29"/>
      <c r="B192" s="29"/>
      <c r="C192" s="29"/>
      <c r="D192" s="29"/>
      <c r="E192" s="29"/>
      <c r="F192" s="32"/>
      <c r="G192" s="29"/>
      <c r="H192" s="29"/>
      <c r="I192" s="29"/>
      <c r="J192" s="29"/>
      <c r="K192" s="32"/>
      <c r="L192" s="32"/>
      <c r="M192" s="32"/>
      <c r="N192" s="37"/>
      <c r="O192" s="32"/>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row>
    <row r="193" spans="1:38" ht="18" customHeight="1">
      <c r="A193" s="29"/>
      <c r="B193" s="29"/>
      <c r="C193" s="29"/>
      <c r="D193" s="29"/>
      <c r="E193" s="29"/>
      <c r="F193" s="32"/>
      <c r="G193" s="29"/>
      <c r="H193" s="29"/>
      <c r="I193" s="29"/>
      <c r="J193" s="29"/>
      <c r="K193" s="32"/>
      <c r="L193" s="32"/>
      <c r="M193" s="32"/>
      <c r="N193" s="37"/>
      <c r="O193" s="32"/>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row>
    <row r="194" spans="1:38" ht="18" customHeight="1">
      <c r="A194" s="29"/>
      <c r="B194" s="29"/>
      <c r="C194" s="29"/>
      <c r="D194" s="29"/>
      <c r="E194" s="29"/>
      <c r="F194" s="32"/>
      <c r="G194" s="29"/>
      <c r="H194" s="29"/>
      <c r="I194" s="29"/>
      <c r="J194" s="29"/>
      <c r="K194" s="32"/>
      <c r="L194" s="32"/>
      <c r="M194" s="32"/>
      <c r="N194" s="37"/>
      <c r="O194" s="32"/>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row>
    <row r="195" spans="1:38" ht="18" customHeight="1">
      <c r="A195" s="29"/>
      <c r="B195" s="29"/>
      <c r="C195" s="29"/>
      <c r="D195" s="29"/>
      <c r="E195" s="29"/>
      <c r="F195" s="32"/>
      <c r="G195" s="29"/>
      <c r="H195" s="29"/>
      <c r="I195" s="29"/>
      <c r="J195" s="29"/>
      <c r="K195" s="32"/>
      <c r="L195" s="32"/>
      <c r="M195" s="32"/>
      <c r="N195" s="37"/>
      <c r="O195" s="32"/>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row>
    <row r="196" spans="1:38" ht="18" customHeight="1">
      <c r="A196" s="29"/>
      <c r="B196" s="29"/>
      <c r="C196" s="29"/>
      <c r="D196" s="29"/>
      <c r="E196" s="29"/>
      <c r="F196" s="32"/>
      <c r="G196" s="29"/>
      <c r="H196" s="29"/>
      <c r="I196" s="29"/>
      <c r="J196" s="29"/>
      <c r="K196" s="32"/>
      <c r="L196" s="32"/>
      <c r="M196" s="32"/>
      <c r="N196" s="37"/>
      <c r="O196" s="32"/>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row>
    <row r="197" spans="1:38" ht="18" customHeight="1">
      <c r="A197" s="29"/>
      <c r="B197" s="29"/>
      <c r="C197" s="29"/>
      <c r="D197" s="29"/>
      <c r="E197" s="29"/>
      <c r="F197" s="32"/>
      <c r="G197" s="29"/>
      <c r="H197" s="29"/>
      <c r="I197" s="29"/>
      <c r="J197" s="29"/>
      <c r="K197" s="32"/>
      <c r="L197" s="32"/>
      <c r="M197" s="32"/>
      <c r="N197" s="37"/>
      <c r="O197" s="32"/>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row>
    <row r="198" spans="1:38" ht="18" customHeight="1">
      <c r="A198" s="29"/>
      <c r="B198" s="29"/>
      <c r="C198" s="29"/>
      <c r="D198" s="29"/>
      <c r="E198" s="29"/>
      <c r="F198" s="32"/>
      <c r="G198" s="29"/>
      <c r="H198" s="29"/>
      <c r="I198" s="29"/>
      <c r="J198" s="29"/>
      <c r="K198" s="32"/>
      <c r="L198" s="32"/>
      <c r="M198" s="32"/>
      <c r="N198" s="37"/>
      <c r="O198" s="32"/>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row>
    <row r="199" spans="1:38" ht="18" customHeight="1">
      <c r="A199" s="29"/>
      <c r="B199" s="29"/>
      <c r="C199" s="29"/>
      <c r="D199" s="29"/>
      <c r="E199" s="29"/>
      <c r="F199" s="32"/>
      <c r="G199" s="29"/>
      <c r="H199" s="29"/>
      <c r="I199" s="29"/>
      <c r="J199" s="29"/>
      <c r="K199" s="32"/>
      <c r="L199" s="32"/>
      <c r="M199" s="32"/>
      <c r="N199" s="37"/>
      <c r="O199" s="32"/>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row>
  </sheetData>
  <mergeCells count="1">
    <mergeCell ref="R2:R60"/>
  </mergeCells>
  <phoneticPr fontId="49" type="noConversion"/>
  <hyperlinks>
    <hyperlink ref="K2" r:id="rId1" xr:uid="{00000000-0004-0000-0000-000000000000}"/>
    <hyperlink ref="K3" r:id="rId2" xr:uid="{00000000-0004-0000-0000-000001000000}"/>
    <hyperlink ref="K4" r:id="rId3" xr:uid="{00000000-0004-0000-0000-000002000000}"/>
    <hyperlink ref="K5" r:id="rId4" xr:uid="{00000000-0004-0000-0000-000003000000}"/>
    <hyperlink ref="K6" r:id="rId5" xr:uid="{00000000-0004-0000-0000-000004000000}"/>
    <hyperlink ref="K7" r:id="rId6" xr:uid="{00000000-0004-0000-0000-000005000000}"/>
    <hyperlink ref="K9" r:id="rId7" xr:uid="{00000000-0004-0000-0000-000006000000}"/>
    <hyperlink ref="K10" r:id="rId8" xr:uid="{00000000-0004-0000-0000-000007000000}"/>
    <hyperlink ref="K12" r:id="rId9" xr:uid="{00000000-0004-0000-0000-000008000000}"/>
    <hyperlink ref="K13" r:id="rId10" xr:uid="{00000000-0004-0000-0000-000009000000}"/>
    <hyperlink ref="L13" r:id="rId11" xr:uid="{00000000-0004-0000-0000-00000A000000}"/>
    <hyperlink ref="K14" r:id="rId12" xr:uid="{00000000-0004-0000-0000-00000B000000}"/>
    <hyperlink ref="K21" r:id="rId13" xr:uid="{00000000-0004-0000-0000-00000C000000}"/>
    <hyperlink ref="K27" r:id="rId14" xr:uid="{00000000-0004-0000-0000-00000D000000}"/>
    <hyperlink ref="K28" r:id="rId15" xr:uid="{00000000-0004-0000-0000-00000E000000}"/>
    <hyperlink ref="K29" r:id="rId16" xr:uid="{00000000-0004-0000-0000-00000F000000}"/>
    <hyperlink ref="K30" r:id="rId17" xr:uid="{00000000-0004-0000-0000-000010000000}"/>
    <hyperlink ref="K31" r:id="rId18" xr:uid="{00000000-0004-0000-0000-000011000000}"/>
    <hyperlink ref="K32" r:id="rId19" xr:uid="{00000000-0004-0000-0000-000012000000}"/>
    <hyperlink ref="K33" r:id="rId20" xr:uid="{00000000-0004-0000-0000-000013000000}"/>
    <hyperlink ref="K34" r:id="rId21" xr:uid="{00000000-0004-0000-0000-000014000000}"/>
    <hyperlink ref="K35" r:id="rId22" xr:uid="{00000000-0004-0000-0000-000015000000}"/>
    <hyperlink ref="K36" r:id="rId23" xr:uid="{00000000-0004-0000-0000-000016000000}"/>
    <hyperlink ref="K37" r:id="rId24" xr:uid="{00000000-0004-0000-0000-000017000000}"/>
    <hyperlink ref="K38" r:id="rId25" xr:uid="{00000000-0004-0000-0000-000018000000}"/>
    <hyperlink ref="K39" r:id="rId26" xr:uid="{00000000-0004-0000-0000-000019000000}"/>
    <hyperlink ref="K40" r:id="rId27" xr:uid="{00000000-0004-0000-0000-00001A000000}"/>
    <hyperlink ref="K42" r:id="rId28" xr:uid="{00000000-0004-0000-0000-00001B000000}"/>
    <hyperlink ref="K43" r:id="rId29" xr:uid="{00000000-0004-0000-0000-00001C000000}"/>
    <hyperlink ref="K45" r:id="rId30" xr:uid="{00000000-0004-0000-0000-00001D000000}"/>
    <hyperlink ref="K46" r:id="rId31" xr:uid="{00000000-0004-0000-0000-00001E000000}"/>
    <hyperlink ref="K48" r:id="rId32" xr:uid="{00000000-0004-0000-0000-00001F000000}"/>
    <hyperlink ref="K51" r:id="rId33" xr:uid="{00000000-0004-0000-0000-000020000000}"/>
    <hyperlink ref="K52" r:id="rId34" xr:uid="{00000000-0004-0000-0000-000021000000}"/>
    <hyperlink ref="K54" r:id="rId35" xr:uid="{00000000-0004-0000-0000-000022000000}"/>
    <hyperlink ref="K55" r:id="rId36" xr:uid="{00000000-0004-0000-0000-000023000000}"/>
    <hyperlink ref="K57" r:id="rId37" xr:uid="{00000000-0004-0000-0000-000024000000}"/>
    <hyperlink ref="K58" r:id="rId38" xr:uid="{00000000-0004-0000-0000-000025000000}"/>
    <hyperlink ref="K59" r:id="rId39" xr:uid="{00000000-0004-0000-0000-000026000000}"/>
    <hyperlink ref="K60" r:id="rId40" xr:uid="{00000000-0004-0000-0000-00002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数据源对应的文献以及数据使用方法和条目需求"/>
  <dimension ref="A1:Z259"/>
  <sheetViews>
    <sheetView topLeftCell="A39" workbookViewId="0">
      <selection activeCell="A38" sqref="A1:A1048576"/>
    </sheetView>
  </sheetViews>
  <sheetFormatPr defaultColWidth="14" defaultRowHeight="18" customHeight="1"/>
  <cols>
    <col min="1" max="1" width="22.7265625" style="18" customWidth="1"/>
    <col min="2" max="2" width="9" style="18" customWidth="1"/>
    <col min="3" max="3" width="40.08984375" style="18" customWidth="1"/>
    <col min="4" max="4" width="40" style="19" customWidth="1"/>
    <col min="5" max="5" width="72.7265625" style="20" customWidth="1"/>
    <col min="6" max="6" width="117.90625" style="20" customWidth="1"/>
    <col min="7" max="26" width="13.6328125" style="20"/>
  </cols>
  <sheetData>
    <row r="1" spans="1:6" ht="43.5" customHeight="1">
      <c r="A1" s="21" t="s">
        <v>731</v>
      </c>
      <c r="B1" s="21" t="s">
        <v>732</v>
      </c>
      <c r="C1" s="21" t="s">
        <v>3</v>
      </c>
      <c r="D1" s="21" t="s">
        <v>6</v>
      </c>
      <c r="E1" s="18" t="s">
        <v>733</v>
      </c>
      <c r="F1" s="20" t="s">
        <v>734</v>
      </c>
    </row>
    <row r="2" spans="1:6" ht="43.5" customHeight="1">
      <c r="A2" s="51" t="s">
        <v>3918</v>
      </c>
      <c r="B2" s="40" t="s">
        <v>25</v>
      </c>
      <c r="C2" s="40" t="s">
        <v>27</v>
      </c>
      <c r="D2" s="40" t="s">
        <v>735</v>
      </c>
      <c r="E2" s="22" t="s">
        <v>736</v>
      </c>
      <c r="F2" s="23" t="s">
        <v>737</v>
      </c>
    </row>
    <row r="3" spans="1:6" ht="43.5" customHeight="1">
      <c r="A3" s="40"/>
      <c r="B3" s="40"/>
      <c r="C3" s="40"/>
      <c r="D3" s="40"/>
      <c r="E3" s="22" t="s">
        <v>738</v>
      </c>
      <c r="F3" s="23" t="s">
        <v>739</v>
      </c>
    </row>
    <row r="4" spans="1:6" ht="43.5" customHeight="1">
      <c r="A4" s="40"/>
      <c r="B4" s="40"/>
      <c r="C4" s="40"/>
      <c r="D4" s="40"/>
      <c r="E4" s="22" t="s">
        <v>740</v>
      </c>
      <c r="F4" s="23" t="s">
        <v>741</v>
      </c>
    </row>
    <row r="5" spans="1:6" ht="43.5" customHeight="1">
      <c r="A5" s="40"/>
      <c r="B5" s="40"/>
      <c r="C5" s="40"/>
      <c r="D5" s="40"/>
      <c r="E5" s="22" t="s">
        <v>742</v>
      </c>
      <c r="F5" s="23" t="s">
        <v>743</v>
      </c>
    </row>
    <row r="6" spans="1:6" ht="43.5" customHeight="1">
      <c r="A6" s="40"/>
      <c r="B6" s="40"/>
      <c r="C6" s="40"/>
      <c r="D6" s="40"/>
      <c r="E6" s="22" t="s">
        <v>744</v>
      </c>
      <c r="F6" s="20" t="s">
        <v>745</v>
      </c>
    </row>
    <row r="7" spans="1:6" ht="43.5" customHeight="1">
      <c r="A7" s="40" t="s">
        <v>712</v>
      </c>
      <c r="B7" s="40" t="s">
        <v>49</v>
      </c>
      <c r="C7" s="40" t="s">
        <v>746</v>
      </c>
      <c r="D7" s="40" t="s">
        <v>747</v>
      </c>
      <c r="E7" s="22" t="s">
        <v>748</v>
      </c>
      <c r="F7" s="20" t="s">
        <v>749</v>
      </c>
    </row>
    <row r="8" spans="1:6" ht="43.5" customHeight="1">
      <c r="A8" s="40"/>
      <c r="B8" s="40"/>
      <c r="C8" s="40"/>
      <c r="D8" s="40"/>
      <c r="E8" s="22" t="s">
        <v>750</v>
      </c>
    </row>
    <row r="9" spans="1:6" ht="43.5" customHeight="1">
      <c r="A9" s="40"/>
      <c r="B9" s="40"/>
      <c r="C9" s="40"/>
      <c r="D9" s="40"/>
      <c r="E9" s="22" t="s">
        <v>751</v>
      </c>
      <c r="F9" s="23" t="s">
        <v>752</v>
      </c>
    </row>
    <row r="10" spans="1:6" ht="43.5" customHeight="1">
      <c r="A10" s="40"/>
      <c r="B10" s="40"/>
      <c r="C10" s="40"/>
      <c r="D10" s="40"/>
      <c r="E10" s="22" t="s">
        <v>753</v>
      </c>
      <c r="F10" s="23" t="s">
        <v>754</v>
      </c>
    </row>
    <row r="11" spans="1:6" ht="43.5" customHeight="1">
      <c r="A11" s="40" t="s">
        <v>70</v>
      </c>
      <c r="B11" s="40" t="s">
        <v>71</v>
      </c>
      <c r="C11" s="40" t="s">
        <v>72</v>
      </c>
      <c r="D11" s="40" t="s">
        <v>74</v>
      </c>
      <c r="E11" s="22" t="s">
        <v>755</v>
      </c>
      <c r="F11" s="23" t="s">
        <v>756</v>
      </c>
    </row>
    <row r="12" spans="1:6" ht="43.5" customHeight="1">
      <c r="A12" s="40"/>
      <c r="B12" s="40"/>
      <c r="C12" s="40"/>
      <c r="D12" s="40"/>
      <c r="E12" s="22" t="s">
        <v>757</v>
      </c>
    </row>
    <row r="13" spans="1:6" ht="43.5" customHeight="1">
      <c r="A13" s="40"/>
      <c r="B13" s="40"/>
      <c r="C13" s="40"/>
      <c r="D13" s="40"/>
      <c r="E13" s="22" t="s">
        <v>758</v>
      </c>
      <c r="F13" s="20" t="s">
        <v>759</v>
      </c>
    </row>
    <row r="14" spans="1:6" ht="43.5" customHeight="1">
      <c r="A14" s="40"/>
      <c r="B14" s="40"/>
      <c r="C14" s="40"/>
      <c r="D14" s="40"/>
      <c r="E14" s="22" t="s">
        <v>760</v>
      </c>
      <c r="F14" s="20" t="s">
        <v>761</v>
      </c>
    </row>
    <row r="15" spans="1:6" ht="43.5" customHeight="1">
      <c r="A15" s="40"/>
      <c r="B15" s="40"/>
      <c r="C15" s="40"/>
      <c r="D15" s="40"/>
      <c r="E15" s="22" t="s">
        <v>762</v>
      </c>
      <c r="F15" s="20" t="s">
        <v>763</v>
      </c>
    </row>
    <row r="16" spans="1:6" ht="43.5" customHeight="1">
      <c r="A16" s="40"/>
      <c r="B16" s="40"/>
      <c r="C16" s="40"/>
      <c r="D16" s="40"/>
      <c r="E16" s="22" t="s">
        <v>742</v>
      </c>
      <c r="F16" s="23" t="s">
        <v>764</v>
      </c>
    </row>
    <row r="17" spans="1:6" ht="43.5" customHeight="1">
      <c r="A17" s="40"/>
      <c r="B17" s="40"/>
      <c r="C17" s="40"/>
      <c r="D17" s="40"/>
      <c r="E17" s="22" t="s">
        <v>765</v>
      </c>
      <c r="F17" s="23" t="s">
        <v>766</v>
      </c>
    </row>
    <row r="18" spans="1:6" ht="43.5" customHeight="1">
      <c r="A18" s="51" t="s">
        <v>3918</v>
      </c>
      <c r="B18" s="40" t="s">
        <v>85</v>
      </c>
      <c r="C18" s="40" t="s">
        <v>767</v>
      </c>
      <c r="D18" s="40" t="s">
        <v>768</v>
      </c>
      <c r="E18" s="22" t="s">
        <v>769</v>
      </c>
    </row>
    <row r="19" spans="1:6" ht="43.5" customHeight="1">
      <c r="A19" s="40"/>
      <c r="B19" s="40"/>
      <c r="C19" s="40"/>
      <c r="D19" s="40"/>
      <c r="E19" s="24" t="s">
        <v>770</v>
      </c>
      <c r="F19" s="20" t="s">
        <v>771</v>
      </c>
    </row>
    <row r="20" spans="1:6" ht="43.5" customHeight="1">
      <c r="A20" s="40"/>
      <c r="B20" s="40"/>
      <c r="C20" s="40"/>
      <c r="D20" s="40"/>
      <c r="E20" s="22" t="s">
        <v>772</v>
      </c>
      <c r="F20" s="20" t="s">
        <v>773</v>
      </c>
    </row>
    <row r="21" spans="1:6" ht="43.5" customHeight="1">
      <c r="A21" s="13" t="s">
        <v>84</v>
      </c>
      <c r="B21" s="13" t="s">
        <v>774</v>
      </c>
      <c r="C21" s="13" t="s">
        <v>775</v>
      </c>
      <c r="D21" s="13" t="s">
        <v>776</v>
      </c>
      <c r="E21" s="22" t="s">
        <v>777</v>
      </c>
    </row>
    <row r="22" spans="1:6" ht="43.5" customHeight="1">
      <c r="A22" s="13" t="s">
        <v>84</v>
      </c>
      <c r="B22" s="13" t="s">
        <v>123</v>
      </c>
      <c r="C22" s="13" t="s">
        <v>124</v>
      </c>
      <c r="D22" s="13" t="s">
        <v>778</v>
      </c>
      <c r="E22" s="22" t="s">
        <v>779</v>
      </c>
    </row>
    <row r="23" spans="1:6" ht="43.5" customHeight="1">
      <c r="A23" s="40" t="s">
        <v>84</v>
      </c>
      <c r="B23" s="40" t="s">
        <v>141</v>
      </c>
      <c r="C23" s="40" t="s">
        <v>142</v>
      </c>
      <c r="D23" s="40" t="s">
        <v>780</v>
      </c>
      <c r="E23" s="22" t="s">
        <v>781</v>
      </c>
      <c r="F23" s="20" t="s">
        <v>782</v>
      </c>
    </row>
    <row r="24" spans="1:6" ht="43.5" customHeight="1">
      <c r="A24" s="40"/>
      <c r="B24" s="40"/>
      <c r="C24" s="40"/>
      <c r="D24" s="40"/>
      <c r="E24" s="22" t="s">
        <v>783</v>
      </c>
      <c r="F24" s="23" t="s">
        <v>784</v>
      </c>
    </row>
    <row r="25" spans="1:6" ht="43.5" customHeight="1">
      <c r="A25" s="40"/>
      <c r="B25" s="40"/>
      <c r="C25" s="40"/>
      <c r="D25" s="40"/>
      <c r="E25" s="22" t="s">
        <v>785</v>
      </c>
      <c r="F25" s="23" t="s">
        <v>786</v>
      </c>
    </row>
    <row r="26" spans="1:6" ht="43.5" customHeight="1">
      <c r="A26" s="40" t="s">
        <v>161</v>
      </c>
      <c r="B26" s="40" t="s">
        <v>162</v>
      </c>
      <c r="C26" s="40" t="s">
        <v>787</v>
      </c>
      <c r="D26" s="40" t="s">
        <v>788</v>
      </c>
      <c r="E26" s="22" t="s">
        <v>789</v>
      </c>
      <c r="F26" s="23" t="s">
        <v>790</v>
      </c>
    </row>
    <row r="27" spans="1:6" ht="43.5" customHeight="1">
      <c r="A27" s="40"/>
      <c r="B27" s="40"/>
      <c r="C27" s="40"/>
      <c r="D27" s="40"/>
      <c r="E27" s="22" t="s">
        <v>791</v>
      </c>
      <c r="F27" s="23" t="s">
        <v>792</v>
      </c>
    </row>
    <row r="28" spans="1:6" ht="43.5" customHeight="1">
      <c r="A28" s="40"/>
      <c r="B28" s="40"/>
      <c r="C28" s="40"/>
      <c r="D28" s="40"/>
      <c r="E28" s="22" t="s">
        <v>793</v>
      </c>
      <c r="F28" s="23" t="s">
        <v>794</v>
      </c>
    </row>
    <row r="29" spans="1:6" ht="43.5" customHeight="1">
      <c r="A29" s="40"/>
      <c r="B29" s="40"/>
      <c r="C29" s="40"/>
      <c r="D29" s="40"/>
      <c r="E29" s="22" t="s">
        <v>795</v>
      </c>
      <c r="F29" s="23" t="s">
        <v>796</v>
      </c>
    </row>
    <row r="30" spans="1:6" ht="43.5" customHeight="1">
      <c r="A30" s="40" t="s">
        <v>161</v>
      </c>
      <c r="B30" s="40" t="s">
        <v>183</v>
      </c>
      <c r="C30" s="40" t="s">
        <v>184</v>
      </c>
      <c r="D30" s="40" t="s">
        <v>797</v>
      </c>
      <c r="E30" s="22" t="s">
        <v>789</v>
      </c>
      <c r="F30" s="23" t="s">
        <v>798</v>
      </c>
    </row>
    <row r="31" spans="1:6" ht="43.5" customHeight="1">
      <c r="A31" s="40"/>
      <c r="B31" s="40"/>
      <c r="C31" s="40"/>
      <c r="D31" s="40"/>
      <c r="E31" s="22" t="s">
        <v>795</v>
      </c>
      <c r="F31" s="20" t="s">
        <v>799</v>
      </c>
    </row>
    <row r="32" spans="1:6" ht="43.5" customHeight="1">
      <c r="A32" s="40" t="s">
        <v>161</v>
      </c>
      <c r="B32" s="40" t="s">
        <v>200</v>
      </c>
      <c r="C32" s="40" t="s">
        <v>201</v>
      </c>
      <c r="D32" s="40" t="s">
        <v>797</v>
      </c>
      <c r="E32" s="22" t="s">
        <v>800</v>
      </c>
      <c r="F32" s="20" t="s">
        <v>801</v>
      </c>
    </row>
    <row r="33" spans="1:6" ht="43.5" customHeight="1">
      <c r="A33" s="40"/>
      <c r="B33" s="40"/>
      <c r="C33" s="40"/>
      <c r="D33" s="40"/>
      <c r="E33" s="22" t="s">
        <v>802</v>
      </c>
    </row>
    <row r="34" spans="1:6" ht="43.5" customHeight="1">
      <c r="A34" s="40"/>
      <c r="B34" s="40"/>
      <c r="C34" s="40"/>
      <c r="D34" s="40"/>
      <c r="E34" s="22" t="s">
        <v>803</v>
      </c>
      <c r="F34" s="23" t="s">
        <v>804</v>
      </c>
    </row>
    <row r="35" spans="1:6" ht="43.5" customHeight="1">
      <c r="A35" s="40"/>
      <c r="B35" s="40"/>
      <c r="C35" s="40"/>
      <c r="D35" s="40"/>
      <c r="E35" s="22" t="s">
        <v>795</v>
      </c>
      <c r="F35" s="23" t="s">
        <v>805</v>
      </c>
    </row>
    <row r="36" spans="1:6" ht="43.5" customHeight="1">
      <c r="A36" s="13" t="s">
        <v>161</v>
      </c>
      <c r="B36" s="13" t="s">
        <v>214</v>
      </c>
      <c r="C36" s="13" t="s">
        <v>215</v>
      </c>
      <c r="D36" s="13" t="s">
        <v>806</v>
      </c>
      <c r="E36" s="22" t="s">
        <v>807</v>
      </c>
    </row>
    <row r="37" spans="1:6" ht="43.5" customHeight="1">
      <c r="A37" s="13" t="s">
        <v>161</v>
      </c>
      <c r="B37" s="13" t="s">
        <v>231</v>
      </c>
      <c r="C37" s="13" t="s">
        <v>808</v>
      </c>
      <c r="D37" s="13" t="s">
        <v>234</v>
      </c>
      <c r="E37" s="22" t="s">
        <v>809</v>
      </c>
    </row>
    <row r="38" spans="1:6" ht="43.5" customHeight="1">
      <c r="A38" s="41" t="s">
        <v>248</v>
      </c>
      <c r="B38" s="41" t="s">
        <v>249</v>
      </c>
      <c r="C38" s="41" t="s">
        <v>250</v>
      </c>
      <c r="D38" s="41" t="s">
        <v>253</v>
      </c>
      <c r="E38" s="22" t="s">
        <v>810</v>
      </c>
      <c r="F38" s="23" t="s">
        <v>811</v>
      </c>
    </row>
    <row r="39" spans="1:6" ht="43.5" customHeight="1">
      <c r="A39" s="42"/>
      <c r="B39" s="41"/>
      <c r="C39" s="41"/>
      <c r="D39" s="45"/>
      <c r="E39" s="22" t="s">
        <v>812</v>
      </c>
    </row>
    <row r="40" spans="1:6" ht="43.5" customHeight="1">
      <c r="A40" s="42"/>
      <c r="B40" s="41"/>
      <c r="C40" s="41"/>
      <c r="D40" s="41"/>
      <c r="E40" s="22" t="s">
        <v>813</v>
      </c>
      <c r="F40" s="20" t="s">
        <v>814</v>
      </c>
    </row>
    <row r="41" spans="1:6" ht="43.5" customHeight="1">
      <c r="A41" s="42"/>
      <c r="B41" s="41"/>
      <c r="C41" s="41"/>
      <c r="D41" s="41"/>
      <c r="E41" s="22" t="s">
        <v>815</v>
      </c>
      <c r="F41" s="20" t="s">
        <v>816</v>
      </c>
    </row>
    <row r="42" spans="1:6" ht="43.5" customHeight="1">
      <c r="A42" s="41" t="s">
        <v>3917</v>
      </c>
      <c r="B42" s="41" t="s">
        <v>268</v>
      </c>
      <c r="C42" s="41" t="s">
        <v>269</v>
      </c>
      <c r="D42" s="41" t="s">
        <v>817</v>
      </c>
      <c r="E42" s="22" t="s">
        <v>818</v>
      </c>
      <c r="F42" s="23" t="s">
        <v>819</v>
      </c>
    </row>
    <row r="43" spans="1:6" ht="43.5" customHeight="1">
      <c r="A43" s="42"/>
      <c r="B43" s="42"/>
      <c r="C43" s="42"/>
      <c r="D43" s="45"/>
      <c r="E43" s="22" t="s">
        <v>762</v>
      </c>
      <c r="F43" s="23" t="s">
        <v>820</v>
      </c>
    </row>
    <row r="44" spans="1:6" ht="43.5" customHeight="1">
      <c r="A44" s="42"/>
      <c r="B44" s="42"/>
      <c r="C44" s="42"/>
      <c r="D44" s="45"/>
      <c r="E44" s="22" t="s">
        <v>821</v>
      </c>
    </row>
    <row r="45" spans="1:6" ht="43.5" customHeight="1">
      <c r="A45" s="42"/>
      <c r="B45" s="42"/>
      <c r="C45" s="41"/>
      <c r="D45" s="41"/>
      <c r="E45" s="22" t="s">
        <v>822</v>
      </c>
      <c r="F45" s="23" t="s">
        <v>823</v>
      </c>
    </row>
    <row r="46" spans="1:6" ht="43.5" customHeight="1">
      <c r="A46" s="42"/>
      <c r="B46" s="41"/>
      <c r="C46" s="41"/>
      <c r="D46" s="41"/>
      <c r="E46" s="22" t="s">
        <v>824</v>
      </c>
      <c r="F46" s="20" t="s">
        <v>825</v>
      </c>
    </row>
    <row r="47" spans="1:6" ht="43.5" customHeight="1">
      <c r="A47" s="42"/>
      <c r="B47" s="41"/>
      <c r="C47" s="41"/>
      <c r="D47" s="41"/>
      <c r="E47" s="22" t="s">
        <v>826</v>
      </c>
      <c r="F47" s="20" t="s">
        <v>827</v>
      </c>
    </row>
    <row r="48" spans="1:6" ht="43.5" customHeight="1">
      <c r="A48" s="42"/>
      <c r="B48" s="41"/>
      <c r="C48" s="41"/>
      <c r="D48" s="41"/>
      <c r="E48" s="22" t="s">
        <v>740</v>
      </c>
      <c r="F48" s="23" t="s">
        <v>828</v>
      </c>
    </row>
    <row r="49" spans="1:6" ht="43.5" customHeight="1">
      <c r="A49" s="41" t="s">
        <v>3917</v>
      </c>
      <c r="B49" s="41" t="s">
        <v>287</v>
      </c>
      <c r="C49" s="41" t="s">
        <v>288</v>
      </c>
      <c r="D49" s="41" t="s">
        <v>829</v>
      </c>
      <c r="E49" s="22" t="s">
        <v>830</v>
      </c>
      <c r="F49" s="23" t="s">
        <v>831</v>
      </c>
    </row>
    <row r="50" spans="1:6" ht="43.5" customHeight="1">
      <c r="A50" s="42"/>
      <c r="B50" s="41"/>
      <c r="C50" s="41"/>
      <c r="D50" s="45"/>
      <c r="E50" s="22" t="s">
        <v>832</v>
      </c>
    </row>
    <row r="51" spans="1:6" ht="43.5" customHeight="1">
      <c r="A51" s="42"/>
      <c r="B51" s="41"/>
      <c r="C51" s="41"/>
      <c r="D51" s="41"/>
      <c r="E51" s="22" t="s">
        <v>833</v>
      </c>
      <c r="F51" s="23" t="s">
        <v>834</v>
      </c>
    </row>
    <row r="52" spans="1:6" ht="43.5" customHeight="1">
      <c r="A52" s="39"/>
      <c r="B52" s="41"/>
      <c r="C52" s="41"/>
      <c r="D52" s="41"/>
      <c r="E52" s="22" t="s">
        <v>835</v>
      </c>
      <c r="F52" s="23" t="s">
        <v>836</v>
      </c>
    </row>
    <row r="53" spans="1:6" ht="43.5" customHeight="1">
      <c r="A53" s="41" t="s">
        <v>3917</v>
      </c>
      <c r="B53" s="41" t="s">
        <v>300</v>
      </c>
      <c r="C53" s="41" t="s">
        <v>301</v>
      </c>
      <c r="D53" s="41" t="s">
        <v>837</v>
      </c>
      <c r="E53" s="22" t="s">
        <v>838</v>
      </c>
      <c r="F53" s="20" t="s">
        <v>839</v>
      </c>
    </row>
    <row r="54" spans="1:6" ht="43.5" customHeight="1">
      <c r="A54" s="42"/>
      <c r="B54" s="41"/>
      <c r="C54" s="41"/>
      <c r="D54" s="45"/>
      <c r="E54" s="22" t="s">
        <v>815</v>
      </c>
    </row>
    <row r="55" spans="1:6" ht="43.5" customHeight="1">
      <c r="A55" s="52" t="s">
        <v>3918</v>
      </c>
      <c r="B55" s="13" t="s">
        <v>316</v>
      </c>
      <c r="C55" s="13" t="s">
        <v>317</v>
      </c>
      <c r="D55" s="13" t="s">
        <v>660</v>
      </c>
      <c r="E55" s="22" t="s">
        <v>840</v>
      </c>
    </row>
    <row r="56" spans="1:6" ht="43.5" customHeight="1">
      <c r="A56" s="13" t="s">
        <v>315</v>
      </c>
      <c r="B56" s="13" t="s">
        <v>333</v>
      </c>
      <c r="C56" s="13" t="s">
        <v>841</v>
      </c>
      <c r="D56" s="13" t="s">
        <v>842</v>
      </c>
      <c r="E56" s="22" t="s">
        <v>843</v>
      </c>
    </row>
    <row r="57" spans="1:6" ht="43.5" customHeight="1">
      <c r="A57" s="52" t="s">
        <v>3918</v>
      </c>
      <c r="B57" s="13" t="s">
        <v>350</v>
      </c>
      <c r="C57" s="13" t="s">
        <v>351</v>
      </c>
      <c r="D57" s="13" t="s">
        <v>844</v>
      </c>
      <c r="E57" s="22" t="s">
        <v>845</v>
      </c>
    </row>
    <row r="58" spans="1:6" ht="43.5" customHeight="1">
      <c r="A58" s="41" t="s">
        <v>3917</v>
      </c>
      <c r="B58" s="41" t="s">
        <v>369</v>
      </c>
      <c r="C58" s="41" t="s">
        <v>370</v>
      </c>
      <c r="D58" s="41" t="s">
        <v>846</v>
      </c>
      <c r="E58" s="22" t="s">
        <v>847</v>
      </c>
    </row>
    <row r="59" spans="1:6" ht="43.5" customHeight="1">
      <c r="A59" s="42"/>
      <c r="B59" s="41"/>
      <c r="C59" s="41"/>
      <c r="D59" s="45"/>
      <c r="E59" s="22" t="s">
        <v>848</v>
      </c>
    </row>
    <row r="60" spans="1:6" ht="43.5" customHeight="1">
      <c r="A60" s="52" t="s">
        <v>3918</v>
      </c>
      <c r="B60" s="13" t="s">
        <v>383</v>
      </c>
      <c r="C60" s="13" t="s">
        <v>384</v>
      </c>
      <c r="D60" s="13" t="s">
        <v>660</v>
      </c>
      <c r="E60" s="22" t="s">
        <v>849</v>
      </c>
    </row>
    <row r="61" spans="1:6" ht="43.5" customHeight="1">
      <c r="A61" s="41" t="s">
        <v>395</v>
      </c>
      <c r="B61" s="41" t="s">
        <v>396</v>
      </c>
      <c r="C61" s="41" t="s">
        <v>397</v>
      </c>
      <c r="D61" s="41" t="s">
        <v>399</v>
      </c>
      <c r="E61" s="22" t="s">
        <v>850</v>
      </c>
      <c r="F61" s="23" t="s">
        <v>851</v>
      </c>
    </row>
    <row r="62" spans="1:6" ht="43.5" customHeight="1">
      <c r="A62" s="42"/>
      <c r="B62" s="41"/>
      <c r="C62" s="41"/>
      <c r="D62" s="45"/>
      <c r="E62" s="22" t="s">
        <v>852</v>
      </c>
      <c r="F62" s="20" t="s">
        <v>853</v>
      </c>
    </row>
    <row r="63" spans="1:6" ht="43.5" customHeight="1">
      <c r="A63" s="40" t="s">
        <v>395</v>
      </c>
      <c r="B63" s="40" t="s">
        <v>413</v>
      </c>
      <c r="C63" s="40" t="s">
        <v>414</v>
      </c>
      <c r="D63" s="40" t="s">
        <v>416</v>
      </c>
      <c r="E63" s="22" t="s">
        <v>854</v>
      </c>
      <c r="F63" s="23" t="s">
        <v>855</v>
      </c>
    </row>
    <row r="64" spans="1:6" ht="43.5" customHeight="1">
      <c r="A64" s="40"/>
      <c r="B64" s="40"/>
      <c r="C64" s="40"/>
      <c r="D64" s="40"/>
      <c r="E64" s="22" t="s">
        <v>856</v>
      </c>
    </row>
    <row r="65" spans="1:6" ht="43.5" customHeight="1">
      <c r="A65" s="40"/>
      <c r="B65" s="40"/>
      <c r="C65" s="40"/>
      <c r="D65" s="40"/>
      <c r="E65" s="22" t="s">
        <v>795</v>
      </c>
      <c r="F65" s="23" t="s">
        <v>857</v>
      </c>
    </row>
    <row r="66" spans="1:6" ht="43.5" customHeight="1">
      <c r="A66" s="52" t="s">
        <v>3918</v>
      </c>
      <c r="B66" s="13" t="s">
        <v>430</v>
      </c>
      <c r="C66" s="13" t="s">
        <v>431</v>
      </c>
      <c r="D66" s="13" t="s">
        <v>858</v>
      </c>
      <c r="E66" s="22" t="s">
        <v>859</v>
      </c>
    </row>
    <row r="67" spans="1:6" ht="43.5" customHeight="1">
      <c r="A67" s="41" t="s">
        <v>448</v>
      </c>
      <c r="B67" s="41" t="s">
        <v>449</v>
      </c>
      <c r="C67" s="41" t="s">
        <v>450</v>
      </c>
      <c r="D67" s="41" t="s">
        <v>860</v>
      </c>
      <c r="E67" s="22" t="s">
        <v>861</v>
      </c>
    </row>
    <row r="68" spans="1:6" ht="43.5" customHeight="1">
      <c r="A68" s="42"/>
      <c r="B68" s="41"/>
      <c r="C68" s="41"/>
      <c r="D68" s="45"/>
      <c r="E68" s="22" t="s">
        <v>862</v>
      </c>
    </row>
    <row r="69" spans="1:6" ht="43.5" customHeight="1">
      <c r="A69" s="41" t="s">
        <v>3917</v>
      </c>
      <c r="B69" s="41" t="s">
        <v>466</v>
      </c>
      <c r="C69" s="41" t="s">
        <v>467</v>
      </c>
      <c r="D69" s="41" t="s">
        <v>863</v>
      </c>
      <c r="E69" s="22" t="s">
        <v>864</v>
      </c>
      <c r="F69" s="20" t="s">
        <v>865</v>
      </c>
    </row>
    <row r="70" spans="1:6" ht="43.5" customHeight="1">
      <c r="A70" s="42"/>
      <c r="B70" s="41"/>
      <c r="C70" s="41"/>
      <c r="D70" s="45"/>
      <c r="E70" s="22" t="s">
        <v>866</v>
      </c>
      <c r="F70" s="23" t="s">
        <v>867</v>
      </c>
    </row>
    <row r="71" spans="1:6" ht="43.5" customHeight="1">
      <c r="A71" s="42"/>
      <c r="B71" s="41"/>
      <c r="C71" s="41"/>
      <c r="D71" s="45"/>
      <c r="E71" s="22" t="s">
        <v>868</v>
      </c>
      <c r="F71" s="20" t="s">
        <v>869</v>
      </c>
    </row>
    <row r="72" spans="1:6" ht="43.5" customHeight="1">
      <c r="A72" s="52" t="s">
        <v>3918</v>
      </c>
      <c r="B72" s="25" t="s">
        <v>484</v>
      </c>
      <c r="C72" s="24" t="s">
        <v>485</v>
      </c>
      <c r="D72" s="24" t="s">
        <v>870</v>
      </c>
      <c r="E72" s="22"/>
    </row>
    <row r="73" spans="1:6" ht="43.5" customHeight="1">
      <c r="A73" s="52" t="s">
        <v>3918</v>
      </c>
      <c r="B73" s="25" t="s">
        <v>500</v>
      </c>
      <c r="C73" s="13" t="s">
        <v>871</v>
      </c>
      <c r="D73" s="13" t="s">
        <v>735</v>
      </c>
      <c r="E73" s="13" t="s">
        <v>872</v>
      </c>
      <c r="F73" s="20" t="s">
        <v>873</v>
      </c>
    </row>
    <row r="74" spans="1:6" ht="43.5" customHeight="1">
      <c r="A74" s="52" t="s">
        <v>3918</v>
      </c>
      <c r="B74" s="40" t="s">
        <v>518</v>
      </c>
      <c r="C74" s="40" t="s">
        <v>519</v>
      </c>
      <c r="D74" s="40" t="s">
        <v>520</v>
      </c>
      <c r="E74" s="26" t="s">
        <v>762</v>
      </c>
      <c r="F74" s="20" t="s">
        <v>874</v>
      </c>
    </row>
    <row r="75" spans="1:6" ht="43.5" customHeight="1">
      <c r="A75" s="52" t="s">
        <v>3918</v>
      </c>
      <c r="B75" s="40"/>
      <c r="C75" s="40"/>
      <c r="D75" s="40"/>
      <c r="E75" s="26" t="s">
        <v>785</v>
      </c>
      <c r="F75" s="20" t="s">
        <v>875</v>
      </c>
    </row>
    <row r="76" spans="1:6" ht="43.5" customHeight="1">
      <c r="A76" s="52" t="s">
        <v>3918</v>
      </c>
      <c r="B76" s="25" t="s">
        <v>526</v>
      </c>
      <c r="C76" s="13" t="s">
        <v>527</v>
      </c>
      <c r="D76" s="13" t="s">
        <v>520</v>
      </c>
      <c r="E76" s="26"/>
    </row>
    <row r="77" spans="1:6" ht="43.5" customHeight="1">
      <c r="A77" s="40" t="s">
        <v>3917</v>
      </c>
      <c r="B77" s="40" t="s">
        <v>532</v>
      </c>
      <c r="C77" s="40" t="s">
        <v>533</v>
      </c>
      <c r="D77" s="40" t="s">
        <v>534</v>
      </c>
      <c r="E77" s="26" t="s">
        <v>785</v>
      </c>
      <c r="F77" s="23" t="s">
        <v>876</v>
      </c>
    </row>
    <row r="78" spans="1:6" ht="43.5" customHeight="1">
      <c r="A78" s="40"/>
      <c r="B78" s="40"/>
      <c r="C78" s="40"/>
      <c r="D78" s="40"/>
      <c r="E78" s="26" t="s">
        <v>795</v>
      </c>
      <c r="F78" s="20" t="s">
        <v>877</v>
      </c>
    </row>
    <row r="79" spans="1:6" ht="43.5" customHeight="1">
      <c r="A79" s="52" t="s">
        <v>3918</v>
      </c>
      <c r="B79" s="25" t="s">
        <v>539</v>
      </c>
      <c r="C79" s="13" t="s">
        <v>540</v>
      </c>
      <c r="D79" s="13" t="s">
        <v>541</v>
      </c>
      <c r="E79" s="26"/>
    </row>
    <row r="80" spans="1:6" ht="43.5" customHeight="1">
      <c r="A80" s="13" t="s">
        <v>531</v>
      </c>
      <c r="B80" s="25" t="s">
        <v>547</v>
      </c>
      <c r="C80" s="13" t="s">
        <v>548</v>
      </c>
      <c r="D80" s="13" t="s">
        <v>550</v>
      </c>
      <c r="E80" s="26"/>
    </row>
    <row r="81" spans="1:6" ht="43.5" customHeight="1">
      <c r="A81" s="52" t="s">
        <v>3918</v>
      </c>
      <c r="B81" s="25" t="s">
        <v>553</v>
      </c>
      <c r="C81" s="13" t="s">
        <v>554</v>
      </c>
      <c r="D81" s="13" t="s">
        <v>556</v>
      </c>
      <c r="E81" s="26"/>
    </row>
    <row r="82" spans="1:6" ht="43.5" customHeight="1">
      <c r="A82" s="52" t="s">
        <v>3918</v>
      </c>
      <c r="B82" s="25" t="s">
        <v>561</v>
      </c>
      <c r="C82" s="13" t="s">
        <v>562</v>
      </c>
      <c r="D82" s="13" t="s">
        <v>563</v>
      </c>
      <c r="E82" s="26"/>
    </row>
    <row r="83" spans="1:6" ht="43.5" customHeight="1">
      <c r="A83" s="52" t="s">
        <v>3918</v>
      </c>
      <c r="B83" s="25" t="s">
        <v>568</v>
      </c>
      <c r="C83" s="13" t="s">
        <v>569</v>
      </c>
      <c r="D83" s="13" t="s">
        <v>570</v>
      </c>
      <c r="E83" s="26"/>
    </row>
    <row r="84" spans="1:6" ht="43.5" customHeight="1">
      <c r="A84" s="52" t="s">
        <v>3918</v>
      </c>
      <c r="B84" s="25" t="s">
        <v>575</v>
      </c>
      <c r="C84" s="13" t="s">
        <v>576</v>
      </c>
      <c r="D84" s="13" t="s">
        <v>577</v>
      </c>
      <c r="E84" s="26"/>
    </row>
    <row r="85" spans="1:6" ht="43.5" customHeight="1">
      <c r="A85" s="52" t="s">
        <v>3918</v>
      </c>
      <c r="B85" s="25" t="s">
        <v>581</v>
      </c>
      <c r="C85" s="13" t="s">
        <v>582</v>
      </c>
      <c r="D85" s="13" t="s">
        <v>583</v>
      </c>
      <c r="E85" s="26"/>
    </row>
    <row r="86" spans="1:6" ht="43.5" customHeight="1">
      <c r="A86" s="13" t="s">
        <v>560</v>
      </c>
      <c r="B86" s="25" t="s">
        <v>588</v>
      </c>
      <c r="C86" s="13" t="s">
        <v>589</v>
      </c>
      <c r="D86" s="13" t="s">
        <v>590</v>
      </c>
      <c r="E86" s="26" t="s">
        <v>785</v>
      </c>
      <c r="F86" s="20" t="s">
        <v>878</v>
      </c>
    </row>
    <row r="87" spans="1:6" ht="43.5" customHeight="1">
      <c r="A87" s="13" t="s">
        <v>560</v>
      </c>
      <c r="B87" s="25" t="s">
        <v>598</v>
      </c>
      <c r="C87" s="13" t="s">
        <v>599</v>
      </c>
      <c r="D87" s="13" t="s">
        <v>600</v>
      </c>
      <c r="E87" s="26"/>
    </row>
    <row r="88" spans="1:6" ht="43.5" customHeight="1">
      <c r="A88" s="52" t="s">
        <v>3918</v>
      </c>
      <c r="B88" s="25" t="s">
        <v>605</v>
      </c>
      <c r="C88" s="13" t="s">
        <v>606</v>
      </c>
      <c r="D88" s="13" t="s">
        <v>607</v>
      </c>
      <c r="E88" s="26"/>
    </row>
    <row r="89" spans="1:6" ht="43.5" customHeight="1">
      <c r="A89" s="52" t="s">
        <v>3918</v>
      </c>
      <c r="B89" s="25" t="s">
        <v>612</v>
      </c>
      <c r="C89" s="13" t="s">
        <v>613</v>
      </c>
      <c r="D89" s="13" t="s">
        <v>614</v>
      </c>
      <c r="E89" s="26"/>
    </row>
    <row r="90" spans="1:6" ht="43.5" customHeight="1">
      <c r="A90" s="52" t="s">
        <v>3918</v>
      </c>
      <c r="B90" s="25" t="s">
        <v>618</v>
      </c>
      <c r="C90" s="13" t="s">
        <v>619</v>
      </c>
      <c r="D90" s="13" t="s">
        <v>620</v>
      </c>
      <c r="E90" s="26" t="s">
        <v>879</v>
      </c>
      <c r="F90" s="20" t="s">
        <v>880</v>
      </c>
    </row>
    <row r="91" spans="1:6" ht="43.5" customHeight="1">
      <c r="A91" s="52" t="s">
        <v>3918</v>
      </c>
      <c r="B91" s="25" t="s">
        <v>623</v>
      </c>
      <c r="C91" s="13" t="s">
        <v>624</v>
      </c>
      <c r="D91" s="13" t="s">
        <v>625</v>
      </c>
      <c r="E91" s="26"/>
    </row>
    <row r="92" spans="1:6" ht="43.5" customHeight="1">
      <c r="A92" s="52" t="s">
        <v>3918</v>
      </c>
      <c r="B92" s="25" t="s">
        <v>629</v>
      </c>
      <c r="C92" s="13" t="s">
        <v>630</v>
      </c>
      <c r="D92" s="13" t="s">
        <v>631</v>
      </c>
      <c r="E92" s="26"/>
    </row>
    <row r="93" spans="1:6" ht="43.5" customHeight="1">
      <c r="A93" s="52" t="s">
        <v>3918</v>
      </c>
      <c r="B93" s="25" t="s">
        <v>105</v>
      </c>
      <c r="C93" s="13" t="s">
        <v>635</v>
      </c>
      <c r="D93" s="13" t="s">
        <v>881</v>
      </c>
      <c r="E93" s="26"/>
    </row>
    <row r="94" spans="1:6" ht="43.5" customHeight="1">
      <c r="A94" s="52" t="s">
        <v>3918</v>
      </c>
      <c r="B94" s="25" t="s">
        <v>650</v>
      </c>
      <c r="C94" s="13" t="s">
        <v>651</v>
      </c>
      <c r="D94" s="13" t="s">
        <v>653</v>
      </c>
      <c r="E94" s="26"/>
    </row>
    <row r="95" spans="1:6" ht="43.5" customHeight="1">
      <c r="A95" s="51" t="s">
        <v>3918</v>
      </c>
      <c r="B95" s="40" t="s">
        <v>657</v>
      </c>
      <c r="C95" s="40" t="s">
        <v>658</v>
      </c>
      <c r="D95" s="40" t="s">
        <v>660</v>
      </c>
      <c r="E95" s="26" t="s">
        <v>882</v>
      </c>
      <c r="F95" s="23" t="s">
        <v>883</v>
      </c>
    </row>
    <row r="96" spans="1:6" ht="43.5" customHeight="1">
      <c r="A96" s="40"/>
      <c r="B96" s="40"/>
      <c r="C96" s="40"/>
      <c r="D96" s="40"/>
      <c r="E96" s="26" t="s">
        <v>795</v>
      </c>
      <c r="F96" s="23" t="s">
        <v>884</v>
      </c>
    </row>
    <row r="97" spans="1:6" ht="43.5" customHeight="1">
      <c r="A97" s="40"/>
      <c r="B97" s="40"/>
      <c r="C97" s="40"/>
      <c r="D97" s="40"/>
      <c r="E97" s="26" t="s">
        <v>751</v>
      </c>
      <c r="F97" s="23" t="s">
        <v>885</v>
      </c>
    </row>
    <row r="98" spans="1:6" ht="43.5" customHeight="1">
      <c r="A98" s="40"/>
      <c r="B98" s="40"/>
      <c r="C98" s="40"/>
      <c r="D98" s="40"/>
      <c r="E98" s="26" t="s">
        <v>886</v>
      </c>
      <c r="F98" s="23" t="s">
        <v>887</v>
      </c>
    </row>
    <row r="99" spans="1:6" ht="43.5" customHeight="1">
      <c r="A99" s="40"/>
      <c r="B99" s="40"/>
      <c r="C99" s="40"/>
      <c r="D99" s="40"/>
      <c r="E99" s="26" t="s">
        <v>765</v>
      </c>
      <c r="F99" s="23" t="s">
        <v>888</v>
      </c>
    </row>
    <row r="100" spans="1:6" ht="43.5" customHeight="1">
      <c r="A100" s="51" t="s">
        <v>3918</v>
      </c>
      <c r="B100" s="40" t="s">
        <v>661</v>
      </c>
      <c r="C100" s="40" t="s">
        <v>662</v>
      </c>
      <c r="D100" s="40" t="s">
        <v>663</v>
      </c>
      <c r="E100" s="26" t="s">
        <v>751</v>
      </c>
      <c r="F100" s="23" t="s">
        <v>889</v>
      </c>
    </row>
    <row r="101" spans="1:6" ht="43.5" customHeight="1">
      <c r="A101" s="40"/>
      <c r="B101" s="40"/>
      <c r="C101" s="40"/>
      <c r="D101" s="40"/>
      <c r="E101" s="26" t="s">
        <v>740</v>
      </c>
      <c r="F101" s="23" t="s">
        <v>890</v>
      </c>
    </row>
    <row r="102" spans="1:6" ht="43.5" customHeight="1">
      <c r="A102" s="40"/>
      <c r="B102" s="40"/>
      <c r="C102" s="40"/>
      <c r="D102" s="40"/>
      <c r="E102" s="26" t="s">
        <v>753</v>
      </c>
      <c r="F102" s="23" t="s">
        <v>890</v>
      </c>
    </row>
    <row r="103" spans="1:6" ht="43.5" customHeight="1">
      <c r="A103" s="40"/>
      <c r="B103" s="40"/>
      <c r="C103" s="40"/>
      <c r="D103" s="40"/>
      <c r="E103" s="26" t="s">
        <v>795</v>
      </c>
      <c r="F103" s="23" t="s">
        <v>891</v>
      </c>
    </row>
    <row r="104" spans="1:6" ht="43.5" customHeight="1">
      <c r="A104" s="40"/>
      <c r="B104" s="40"/>
      <c r="C104" s="40"/>
      <c r="D104" s="40"/>
      <c r="E104" s="26" t="s">
        <v>765</v>
      </c>
      <c r="F104" s="23" t="s">
        <v>892</v>
      </c>
    </row>
    <row r="105" spans="1:6" ht="43.5" customHeight="1">
      <c r="A105" s="52" t="s">
        <v>3918</v>
      </c>
      <c r="B105" s="25" t="s">
        <v>664</v>
      </c>
      <c r="C105" s="13" t="s">
        <v>665</v>
      </c>
      <c r="D105" s="13" t="s">
        <v>666</v>
      </c>
      <c r="E105" s="26"/>
    </row>
    <row r="106" spans="1:6" ht="43.5" customHeight="1">
      <c r="A106" s="41" t="s">
        <v>3917</v>
      </c>
      <c r="B106" s="41" t="s">
        <v>668</v>
      </c>
      <c r="C106" s="41" t="s">
        <v>669</v>
      </c>
      <c r="D106" s="41" t="s">
        <v>670</v>
      </c>
      <c r="E106" s="26" t="s">
        <v>893</v>
      </c>
      <c r="F106" s="23" t="s">
        <v>894</v>
      </c>
    </row>
    <row r="107" spans="1:6" ht="43.5" customHeight="1">
      <c r="A107" s="42"/>
      <c r="B107" s="43"/>
      <c r="C107" s="41"/>
      <c r="D107" s="41"/>
      <c r="E107" s="26" t="s">
        <v>751</v>
      </c>
      <c r="F107" s="23" t="s">
        <v>895</v>
      </c>
    </row>
    <row r="108" spans="1:6" ht="43.5" customHeight="1">
      <c r="A108" s="52" t="s">
        <v>3918</v>
      </c>
      <c r="B108" s="25" t="s">
        <v>674</v>
      </c>
      <c r="C108" s="13" t="s">
        <v>675</v>
      </c>
      <c r="D108" s="13" t="s">
        <v>676</v>
      </c>
      <c r="E108" s="26" t="s">
        <v>740</v>
      </c>
      <c r="F108" s="20" t="s">
        <v>896</v>
      </c>
    </row>
    <row r="109" spans="1:6" ht="43.5" customHeight="1">
      <c r="A109" s="52" t="s">
        <v>3918</v>
      </c>
      <c r="B109" s="25" t="s">
        <v>679</v>
      </c>
      <c r="C109" s="13" t="s">
        <v>680</v>
      </c>
      <c r="D109" s="13" t="s">
        <v>550</v>
      </c>
      <c r="E109" s="26"/>
    </row>
    <row r="110" spans="1:6" ht="43.5" customHeight="1">
      <c r="A110" s="52" t="s">
        <v>3918</v>
      </c>
      <c r="B110" s="25" t="s">
        <v>897</v>
      </c>
      <c r="C110" s="13" t="s">
        <v>898</v>
      </c>
      <c r="D110" s="13" t="s">
        <v>899</v>
      </c>
      <c r="E110" s="26" t="s">
        <v>751</v>
      </c>
      <c r="F110" s="20" t="s">
        <v>900</v>
      </c>
    </row>
    <row r="111" spans="1:6" ht="43.5" customHeight="1">
      <c r="A111" s="52" t="s">
        <v>3918</v>
      </c>
      <c r="B111" s="25" t="s">
        <v>693</v>
      </c>
      <c r="C111" s="13" t="s">
        <v>694</v>
      </c>
      <c r="D111" s="13" t="s">
        <v>696</v>
      </c>
      <c r="E111" s="26"/>
    </row>
    <row r="112" spans="1:6" ht="43.5" customHeight="1">
      <c r="A112" s="52" t="s">
        <v>3918</v>
      </c>
      <c r="B112" s="25" t="s">
        <v>699</v>
      </c>
      <c r="C112" s="13" t="s">
        <v>700</v>
      </c>
      <c r="D112" s="13" t="s">
        <v>701</v>
      </c>
      <c r="E112" s="26"/>
    </row>
    <row r="113" spans="1:6" ht="43.5" customHeight="1">
      <c r="A113" s="13" t="s">
        <v>656</v>
      </c>
      <c r="B113" s="25" t="s">
        <v>704</v>
      </c>
      <c r="C113" s="13" t="s">
        <v>705</v>
      </c>
      <c r="D113" s="13" t="s">
        <v>666</v>
      </c>
      <c r="E113" s="26" t="s">
        <v>751</v>
      </c>
      <c r="F113" s="23" t="s">
        <v>901</v>
      </c>
    </row>
    <row r="114" spans="1:6" ht="43.5" customHeight="1">
      <c r="A114" s="40" t="s">
        <v>3917</v>
      </c>
      <c r="B114" s="40" t="s">
        <v>71</v>
      </c>
      <c r="C114" s="40" t="s">
        <v>708</v>
      </c>
      <c r="D114" s="40" t="s">
        <v>74</v>
      </c>
      <c r="E114" s="26" t="s">
        <v>902</v>
      </c>
      <c r="F114" s="23" t="s">
        <v>903</v>
      </c>
    </row>
    <row r="115" spans="1:6" ht="43.5" customHeight="1">
      <c r="A115" s="40"/>
      <c r="B115" s="40"/>
      <c r="C115" s="40"/>
      <c r="D115" s="40"/>
      <c r="E115" s="26" t="s">
        <v>762</v>
      </c>
      <c r="F115" s="20" t="s">
        <v>904</v>
      </c>
    </row>
    <row r="116" spans="1:6" ht="43.5" customHeight="1">
      <c r="A116" s="40"/>
      <c r="B116" s="40"/>
      <c r="C116" s="40"/>
      <c r="D116" s="40"/>
      <c r="E116" s="26" t="s">
        <v>751</v>
      </c>
      <c r="F116" s="20" t="s">
        <v>905</v>
      </c>
    </row>
    <row r="117" spans="1:6" ht="43.5" customHeight="1">
      <c r="A117" s="40"/>
      <c r="B117" s="40"/>
      <c r="C117" s="40"/>
      <c r="D117" s="40"/>
      <c r="E117" s="26" t="s">
        <v>906</v>
      </c>
      <c r="F117" s="20" t="s">
        <v>907</v>
      </c>
    </row>
    <row r="118" spans="1:6" ht="43.5" customHeight="1">
      <c r="A118" s="40"/>
      <c r="B118" s="40"/>
      <c r="C118" s="40"/>
      <c r="D118" s="40"/>
      <c r="E118" s="26" t="s">
        <v>742</v>
      </c>
      <c r="F118" s="20" t="s">
        <v>908</v>
      </c>
    </row>
    <row r="119" spans="1:6" ht="43.5" customHeight="1">
      <c r="A119" s="13" t="s">
        <v>712</v>
      </c>
      <c r="B119" s="25" t="s">
        <v>49</v>
      </c>
      <c r="C119" s="13" t="s">
        <v>713</v>
      </c>
      <c r="D119" s="13" t="s">
        <v>701</v>
      </c>
      <c r="E119" s="26" t="s">
        <v>742</v>
      </c>
      <c r="F119" s="20" t="s">
        <v>909</v>
      </c>
    </row>
    <row r="120" spans="1:6" ht="43.5" customHeight="1">
      <c r="A120" s="13" t="s">
        <v>712</v>
      </c>
      <c r="B120" s="25" t="s">
        <v>726</v>
      </c>
      <c r="C120" s="13" t="s">
        <v>727</v>
      </c>
      <c r="D120" s="13" t="s">
        <v>701</v>
      </c>
      <c r="E120" s="26" t="s">
        <v>751</v>
      </c>
      <c r="F120" s="23" t="s">
        <v>910</v>
      </c>
    </row>
    <row r="121" spans="1:6" ht="43.5" customHeight="1">
      <c r="A121" s="26"/>
      <c r="B121" s="26" t="s">
        <v>911</v>
      </c>
      <c r="C121" s="26" t="s">
        <v>912</v>
      </c>
      <c r="D121" s="13" t="s">
        <v>913</v>
      </c>
      <c r="E121" s="20" t="s">
        <v>914</v>
      </c>
      <c r="F121" s="20" t="s">
        <v>915</v>
      </c>
    </row>
    <row r="122" spans="1:6" ht="43.5" customHeight="1">
      <c r="A122" s="26"/>
      <c r="B122" s="26"/>
      <c r="C122" s="26"/>
      <c r="D122" s="13"/>
    </row>
    <row r="123" spans="1:6" ht="43.5" customHeight="1">
      <c r="A123" s="26"/>
      <c r="B123" s="26" t="s">
        <v>916</v>
      </c>
      <c r="C123" s="26" t="s">
        <v>917</v>
      </c>
      <c r="D123" s="13" t="s">
        <v>918</v>
      </c>
      <c r="E123" s="20" t="s">
        <v>919</v>
      </c>
      <c r="F123" s="20" t="s">
        <v>920</v>
      </c>
    </row>
    <row r="124" spans="1:6" ht="43.5" customHeight="1">
      <c r="A124" s="26"/>
      <c r="B124" s="26" t="s">
        <v>921</v>
      </c>
      <c r="C124" s="26" t="s">
        <v>922</v>
      </c>
      <c r="D124" s="13" t="s">
        <v>923</v>
      </c>
      <c r="E124" s="20" t="s">
        <v>924</v>
      </c>
      <c r="F124" s="20" t="s">
        <v>925</v>
      </c>
    </row>
    <row r="125" spans="1:6" ht="43.5" customHeight="1">
      <c r="A125" s="26"/>
      <c r="B125" s="26" t="s">
        <v>926</v>
      </c>
      <c r="C125" s="26" t="s">
        <v>927</v>
      </c>
      <c r="D125" s="13" t="s">
        <v>928</v>
      </c>
      <c r="E125" s="20" t="s">
        <v>929</v>
      </c>
      <c r="F125" s="20" t="s">
        <v>930</v>
      </c>
    </row>
    <row r="126" spans="1:6" ht="43.5" customHeight="1">
      <c r="A126" s="26"/>
      <c r="B126" s="26" t="s">
        <v>931</v>
      </c>
      <c r="C126" s="26" t="s">
        <v>932</v>
      </c>
      <c r="D126" s="13" t="s">
        <v>933</v>
      </c>
      <c r="E126" s="20" t="s">
        <v>934</v>
      </c>
      <c r="F126" s="20" t="s">
        <v>935</v>
      </c>
    </row>
    <row r="127" spans="1:6" ht="43.5" customHeight="1">
      <c r="A127" s="26"/>
      <c r="B127" s="26"/>
      <c r="C127" s="26"/>
      <c r="D127" s="13"/>
    </row>
    <row r="128" spans="1:6" ht="43.5" customHeight="1">
      <c r="A128" s="26"/>
      <c r="B128" s="26"/>
      <c r="C128" s="26"/>
      <c r="D128" s="13"/>
    </row>
    <row r="129" spans="1:6" ht="43.5" customHeight="1">
      <c r="A129" s="26"/>
      <c r="B129" s="26" t="s">
        <v>936</v>
      </c>
      <c r="C129" s="26" t="s">
        <v>937</v>
      </c>
      <c r="D129" s="13" t="s">
        <v>938</v>
      </c>
      <c r="E129" s="20" t="s">
        <v>939</v>
      </c>
      <c r="F129" s="20" t="s">
        <v>940</v>
      </c>
    </row>
    <row r="130" spans="1:6" ht="43.5" customHeight="1">
      <c r="A130" s="26"/>
      <c r="B130" s="26" t="s">
        <v>941</v>
      </c>
      <c r="C130" s="26" t="s">
        <v>942</v>
      </c>
      <c r="D130" s="13" t="s">
        <v>943</v>
      </c>
      <c r="E130" s="20" t="s">
        <v>944</v>
      </c>
      <c r="F130" s="20" t="s">
        <v>945</v>
      </c>
    </row>
    <row r="131" spans="1:6" ht="43.5" customHeight="1">
      <c r="A131" s="26"/>
      <c r="B131" s="44" t="s">
        <v>946</v>
      </c>
      <c r="C131" s="44" t="s">
        <v>947</v>
      </c>
      <c r="D131" s="41" t="s">
        <v>948</v>
      </c>
      <c r="E131" s="20" t="s">
        <v>949</v>
      </c>
      <c r="F131" s="20" t="s">
        <v>950</v>
      </c>
    </row>
    <row r="132" spans="1:6" ht="43.5" customHeight="1">
      <c r="A132" s="26"/>
      <c r="B132" s="42"/>
      <c r="C132" s="44"/>
      <c r="D132" s="41"/>
      <c r="E132" s="20" t="s">
        <v>951</v>
      </c>
      <c r="F132" s="20" t="s">
        <v>950</v>
      </c>
    </row>
    <row r="133" spans="1:6" ht="43.5" customHeight="1">
      <c r="A133" s="26"/>
      <c r="B133" s="26"/>
      <c r="C133" s="26"/>
      <c r="D133" s="13"/>
    </row>
    <row r="134" spans="1:6" ht="43.5" customHeight="1">
      <c r="A134" s="26"/>
      <c r="B134" s="26"/>
      <c r="C134" s="26"/>
      <c r="D134" s="13"/>
    </row>
    <row r="135" spans="1:6" ht="43.5" customHeight="1">
      <c r="A135" s="26"/>
      <c r="B135" s="26"/>
      <c r="C135" s="26"/>
      <c r="D135" s="13"/>
    </row>
    <row r="136" spans="1:6" ht="43.5" customHeight="1">
      <c r="A136" s="26"/>
      <c r="B136" s="26"/>
      <c r="C136" s="26"/>
      <c r="D136" s="13"/>
    </row>
    <row r="137" spans="1:6" ht="43.5" customHeight="1">
      <c r="A137" s="26"/>
      <c r="B137" s="26"/>
      <c r="C137" s="26"/>
      <c r="D137" s="13"/>
    </row>
    <row r="138" spans="1:6" ht="43.5" customHeight="1">
      <c r="A138" s="26"/>
      <c r="B138" s="26"/>
      <c r="C138" s="26"/>
      <c r="D138" s="13"/>
    </row>
    <row r="139" spans="1:6" ht="43.5" customHeight="1">
      <c r="A139" s="26"/>
      <c r="B139" s="26"/>
      <c r="C139" s="26"/>
      <c r="D139" s="13"/>
    </row>
    <row r="140" spans="1:6" ht="43.5" customHeight="1">
      <c r="A140" s="26"/>
      <c r="B140" s="26"/>
      <c r="C140" s="26"/>
      <c r="D140" s="13"/>
    </row>
    <row r="141" spans="1:6" ht="43.5" customHeight="1">
      <c r="A141" s="26"/>
      <c r="B141" s="26"/>
      <c r="C141" s="26"/>
      <c r="D141" s="13"/>
    </row>
    <row r="142" spans="1:6" ht="43.5" customHeight="1">
      <c r="A142" s="26"/>
      <c r="B142" s="26"/>
      <c r="C142" s="26"/>
      <c r="D142" s="13"/>
    </row>
    <row r="143" spans="1:6" ht="43.5" customHeight="1">
      <c r="A143" s="26"/>
      <c r="B143" s="26"/>
      <c r="C143" s="26"/>
      <c r="D143" s="13"/>
    </row>
    <row r="144" spans="1:6" ht="43.5" customHeight="1">
      <c r="A144" s="26"/>
      <c r="B144" s="26"/>
      <c r="C144" s="26"/>
      <c r="D144" s="13"/>
    </row>
    <row r="145" spans="1:4" ht="43.5" customHeight="1">
      <c r="A145" s="26"/>
      <c r="B145" s="26"/>
      <c r="C145" s="26"/>
      <c r="D145" s="13"/>
    </row>
    <row r="146" spans="1:4" ht="43.5" customHeight="1">
      <c r="A146" s="26"/>
      <c r="B146" s="26"/>
      <c r="C146" s="26"/>
      <c r="D146" s="13"/>
    </row>
    <row r="147" spans="1:4" ht="43.5" customHeight="1">
      <c r="A147" s="26"/>
      <c r="B147" s="26"/>
      <c r="C147" s="26"/>
      <c r="D147" s="13"/>
    </row>
    <row r="148" spans="1:4" ht="43.5" customHeight="1">
      <c r="A148" s="26"/>
      <c r="B148" s="26"/>
      <c r="C148" s="26"/>
      <c r="D148" s="13"/>
    </row>
    <row r="149" spans="1:4" ht="43.5" customHeight="1">
      <c r="A149" s="26"/>
      <c r="B149" s="26"/>
      <c r="C149" s="26"/>
      <c r="D149" s="13"/>
    </row>
    <row r="150" spans="1:4" ht="43.5" customHeight="1">
      <c r="A150" s="26"/>
      <c r="B150" s="26"/>
      <c r="C150" s="26"/>
      <c r="D150" s="13"/>
    </row>
    <row r="151" spans="1:4" ht="43.5" customHeight="1">
      <c r="A151" s="26"/>
      <c r="B151" s="26"/>
      <c r="C151" s="26"/>
      <c r="D151" s="13"/>
    </row>
    <row r="152" spans="1:4" ht="43.5" customHeight="1">
      <c r="A152" s="26"/>
      <c r="B152" s="26"/>
      <c r="C152" s="26"/>
      <c r="D152" s="13"/>
    </row>
    <row r="153" spans="1:4" ht="43.5" customHeight="1">
      <c r="A153" s="26"/>
      <c r="B153" s="26"/>
      <c r="C153" s="26"/>
      <c r="D153" s="13"/>
    </row>
    <row r="154" spans="1:4" ht="43.5" customHeight="1">
      <c r="A154" s="26"/>
      <c r="B154" s="26"/>
      <c r="C154" s="26"/>
      <c r="D154" s="13"/>
    </row>
    <row r="155" spans="1:4" ht="43.5" customHeight="1">
      <c r="A155" s="26"/>
      <c r="B155" s="26"/>
      <c r="C155" s="26"/>
      <c r="D155" s="13"/>
    </row>
    <row r="156" spans="1:4" ht="43.5" customHeight="1">
      <c r="A156" s="26"/>
      <c r="B156" s="26"/>
      <c r="C156" s="26"/>
      <c r="D156" s="13"/>
    </row>
    <row r="157" spans="1:4" ht="43.5" customHeight="1">
      <c r="A157" s="26"/>
      <c r="B157" s="26"/>
      <c r="C157" s="26"/>
      <c r="D157" s="13"/>
    </row>
    <row r="158" spans="1:4" ht="43.5" customHeight="1">
      <c r="A158" s="26"/>
      <c r="B158" s="26"/>
      <c r="C158" s="26"/>
      <c r="D158" s="13"/>
    </row>
    <row r="159" spans="1:4" ht="43.5" customHeight="1">
      <c r="A159" s="26"/>
      <c r="B159" s="26"/>
      <c r="C159" s="26"/>
      <c r="D159" s="13"/>
    </row>
    <row r="160" spans="1:4" ht="43.5" customHeight="1">
      <c r="A160" s="26"/>
      <c r="B160" s="26"/>
      <c r="C160" s="26"/>
      <c r="D160" s="13"/>
    </row>
    <row r="161" spans="1:4" ht="43.5" customHeight="1">
      <c r="A161" s="26"/>
      <c r="B161" s="26"/>
      <c r="C161" s="26"/>
      <c r="D161" s="13"/>
    </row>
    <row r="162" spans="1:4" ht="43.5" customHeight="1">
      <c r="A162" s="26"/>
      <c r="B162" s="26"/>
      <c r="C162" s="26"/>
      <c r="D162" s="13"/>
    </row>
    <row r="163" spans="1:4" ht="43.5" customHeight="1">
      <c r="A163" s="26"/>
      <c r="B163" s="26"/>
      <c r="C163" s="26"/>
      <c r="D163" s="13"/>
    </row>
    <row r="164" spans="1:4" ht="43.5" customHeight="1">
      <c r="A164" s="26"/>
      <c r="B164" s="26"/>
      <c r="C164" s="26"/>
      <c r="D164" s="13"/>
    </row>
    <row r="165" spans="1:4" ht="43.5" customHeight="1">
      <c r="A165" s="26"/>
      <c r="B165" s="26"/>
      <c r="C165" s="26"/>
      <c r="D165" s="13"/>
    </row>
    <row r="166" spans="1:4" ht="43.5" customHeight="1">
      <c r="A166" s="26"/>
      <c r="B166" s="26"/>
      <c r="C166" s="26"/>
      <c r="D166" s="13"/>
    </row>
    <row r="167" spans="1:4" ht="43.5" customHeight="1">
      <c r="A167" s="26"/>
      <c r="B167" s="26"/>
      <c r="C167" s="26"/>
      <c r="D167" s="13"/>
    </row>
    <row r="168" spans="1:4" ht="43.5" customHeight="1">
      <c r="A168" s="26"/>
      <c r="B168" s="26"/>
      <c r="C168" s="26"/>
      <c r="D168" s="13"/>
    </row>
    <row r="169" spans="1:4" ht="43.5" customHeight="1">
      <c r="A169" s="26"/>
      <c r="B169" s="26"/>
      <c r="C169" s="26"/>
      <c r="D169" s="13"/>
    </row>
    <row r="170" spans="1:4" ht="43.5" customHeight="1">
      <c r="A170" s="26"/>
      <c r="B170" s="26"/>
      <c r="C170" s="26"/>
      <c r="D170" s="13"/>
    </row>
    <row r="171" spans="1:4" ht="43.5" customHeight="1">
      <c r="A171" s="26"/>
      <c r="B171" s="26"/>
      <c r="C171" s="26"/>
      <c r="D171" s="13"/>
    </row>
    <row r="172" spans="1:4" ht="43.5" customHeight="1">
      <c r="A172" s="26"/>
      <c r="B172" s="26"/>
      <c r="C172" s="26"/>
      <c r="D172" s="13"/>
    </row>
    <row r="173" spans="1:4" ht="43.5" customHeight="1">
      <c r="A173" s="26"/>
      <c r="B173" s="26"/>
      <c r="C173" s="26"/>
      <c r="D173" s="13"/>
    </row>
    <row r="174" spans="1:4" ht="43.5" customHeight="1">
      <c r="A174" s="26"/>
      <c r="B174" s="26"/>
      <c r="C174" s="26"/>
      <c r="D174" s="13"/>
    </row>
    <row r="175" spans="1:4" ht="43.5" customHeight="1">
      <c r="A175" s="26"/>
      <c r="B175" s="26"/>
      <c r="C175" s="26"/>
      <c r="D175" s="13"/>
    </row>
    <row r="176" spans="1:4" ht="43.5" customHeight="1">
      <c r="A176" s="26"/>
      <c r="B176" s="26"/>
      <c r="C176" s="26"/>
      <c r="D176" s="13"/>
    </row>
    <row r="177" spans="1:4" ht="43.5" customHeight="1">
      <c r="A177" s="26"/>
      <c r="B177" s="26"/>
      <c r="C177" s="26"/>
      <c r="D177" s="13"/>
    </row>
    <row r="178" spans="1:4" ht="43.5" customHeight="1">
      <c r="A178" s="26"/>
      <c r="B178" s="26"/>
      <c r="C178" s="26"/>
      <c r="D178" s="13"/>
    </row>
    <row r="179" spans="1:4" ht="43.5" customHeight="1">
      <c r="A179" s="26"/>
      <c r="B179" s="26"/>
      <c r="C179" s="26"/>
      <c r="D179" s="13"/>
    </row>
    <row r="180" spans="1:4" ht="43.5" customHeight="1">
      <c r="A180" s="26"/>
      <c r="B180" s="26"/>
      <c r="C180" s="26"/>
      <c r="D180" s="13"/>
    </row>
    <row r="181" spans="1:4" ht="43.5" customHeight="1">
      <c r="A181" s="26"/>
      <c r="B181" s="26"/>
      <c r="C181" s="26"/>
      <c r="D181" s="13"/>
    </row>
    <row r="182" spans="1:4" ht="43.5" customHeight="1">
      <c r="A182" s="26"/>
      <c r="B182" s="26"/>
      <c r="C182" s="26"/>
      <c r="D182" s="13"/>
    </row>
    <row r="183" spans="1:4" ht="43.5" customHeight="1">
      <c r="A183" s="26"/>
      <c r="B183" s="26"/>
      <c r="C183" s="26"/>
      <c r="D183" s="13"/>
    </row>
    <row r="184" spans="1:4" ht="43.5" customHeight="1">
      <c r="A184" s="26"/>
      <c r="B184" s="26"/>
      <c r="C184" s="26"/>
      <c r="D184" s="13"/>
    </row>
    <row r="185" spans="1:4" ht="43.5" customHeight="1">
      <c r="A185" s="26"/>
      <c r="B185" s="26"/>
      <c r="C185" s="26"/>
      <c r="D185" s="13"/>
    </row>
    <row r="186" spans="1:4" ht="43.5" customHeight="1">
      <c r="A186" s="26"/>
      <c r="B186" s="26"/>
      <c r="C186" s="26"/>
      <c r="D186" s="13"/>
    </row>
    <row r="187" spans="1:4" ht="43.5" customHeight="1">
      <c r="A187" s="26"/>
      <c r="B187" s="26"/>
      <c r="C187" s="26"/>
      <c r="D187" s="13"/>
    </row>
    <row r="188" spans="1:4" ht="43.5" customHeight="1">
      <c r="A188" s="26"/>
      <c r="B188" s="26"/>
      <c r="C188" s="26"/>
      <c r="D188" s="13"/>
    </row>
    <row r="189" spans="1:4" ht="43.5" customHeight="1">
      <c r="A189" s="26"/>
      <c r="B189" s="26"/>
      <c r="C189" s="26"/>
      <c r="D189" s="13"/>
    </row>
    <row r="190" spans="1:4" ht="43.5" customHeight="1">
      <c r="A190" s="26"/>
      <c r="B190" s="26"/>
      <c r="C190" s="26"/>
      <c r="D190" s="13"/>
    </row>
    <row r="191" spans="1:4" ht="43.5" customHeight="1">
      <c r="A191" s="26"/>
      <c r="B191" s="26"/>
      <c r="C191" s="26"/>
      <c r="D191" s="13"/>
    </row>
    <row r="192" spans="1:4" ht="43.5" customHeight="1">
      <c r="A192" s="26"/>
      <c r="B192" s="26"/>
      <c r="C192" s="26"/>
      <c r="D192" s="13"/>
    </row>
    <row r="193" spans="1:4" ht="43.5" customHeight="1">
      <c r="A193" s="26"/>
      <c r="B193" s="26"/>
      <c r="C193" s="26"/>
      <c r="D193" s="13"/>
    </row>
    <row r="194" spans="1:4" ht="43.5" customHeight="1">
      <c r="A194" s="26"/>
      <c r="B194" s="26"/>
      <c r="C194" s="26"/>
      <c r="D194" s="13"/>
    </row>
    <row r="195" spans="1:4" ht="43.5" customHeight="1">
      <c r="A195" s="26"/>
      <c r="B195" s="26"/>
      <c r="C195" s="26"/>
      <c r="D195" s="13"/>
    </row>
    <row r="196" spans="1:4" ht="43.5" customHeight="1">
      <c r="A196" s="26"/>
      <c r="B196" s="26"/>
      <c r="C196" s="26"/>
      <c r="D196" s="13"/>
    </row>
    <row r="197" spans="1:4" ht="43.5" customHeight="1">
      <c r="A197" s="26"/>
      <c r="B197" s="26"/>
      <c r="C197" s="26"/>
      <c r="D197" s="13"/>
    </row>
    <row r="198" spans="1:4" ht="43.5" customHeight="1">
      <c r="A198" s="26"/>
      <c r="B198" s="26"/>
      <c r="C198" s="26"/>
      <c r="D198" s="13"/>
    </row>
    <row r="199" spans="1:4" ht="43.5" customHeight="1">
      <c r="A199" s="26"/>
      <c r="B199" s="26"/>
      <c r="C199" s="26"/>
      <c r="D199" s="13"/>
    </row>
    <row r="200" spans="1:4" ht="43.5" customHeight="1">
      <c r="A200" s="26"/>
      <c r="B200" s="26"/>
      <c r="C200" s="26"/>
      <c r="D200" s="13"/>
    </row>
    <row r="201" spans="1:4" ht="43.5" customHeight="1">
      <c r="A201" s="26"/>
      <c r="B201" s="26"/>
      <c r="C201" s="26"/>
      <c r="D201" s="13"/>
    </row>
    <row r="202" spans="1:4" ht="43.5" customHeight="1">
      <c r="A202" s="26"/>
      <c r="B202" s="26"/>
      <c r="C202" s="26"/>
      <c r="D202" s="13"/>
    </row>
    <row r="203" spans="1:4" ht="43.5" customHeight="1">
      <c r="A203" s="26"/>
      <c r="B203" s="26"/>
      <c r="C203" s="26"/>
      <c r="D203" s="13"/>
    </row>
    <row r="204" spans="1:4" ht="43.5" customHeight="1">
      <c r="A204" s="26"/>
      <c r="B204" s="26"/>
      <c r="C204" s="26"/>
      <c r="D204" s="13"/>
    </row>
    <row r="205" spans="1:4" ht="43.5" customHeight="1">
      <c r="A205" s="26"/>
      <c r="B205" s="26"/>
      <c r="C205" s="26"/>
      <c r="D205" s="13"/>
    </row>
    <row r="206" spans="1:4" ht="43.5" customHeight="1">
      <c r="A206" s="26"/>
      <c r="B206" s="26"/>
      <c r="C206" s="26"/>
      <c r="D206" s="13"/>
    </row>
    <row r="207" spans="1:4" ht="43.5" customHeight="1">
      <c r="A207" s="26"/>
      <c r="B207" s="26"/>
      <c r="C207" s="26"/>
      <c r="D207" s="13"/>
    </row>
    <row r="208" spans="1:4" ht="43.5" customHeight="1">
      <c r="A208" s="26"/>
      <c r="B208" s="26"/>
      <c r="C208" s="26"/>
      <c r="D208" s="13"/>
    </row>
    <row r="209" spans="1:4" ht="43.5" customHeight="1">
      <c r="A209" s="26"/>
      <c r="B209" s="26"/>
      <c r="C209" s="26"/>
      <c r="D209" s="13"/>
    </row>
    <row r="210" spans="1:4" ht="43.5" customHeight="1">
      <c r="A210" s="26"/>
      <c r="B210" s="26"/>
      <c r="C210" s="26"/>
      <c r="D210" s="13"/>
    </row>
    <row r="211" spans="1:4" ht="43.5" customHeight="1">
      <c r="A211" s="26"/>
      <c r="B211" s="26"/>
      <c r="C211" s="26"/>
      <c r="D211" s="13"/>
    </row>
    <row r="212" spans="1:4" ht="43.5" customHeight="1">
      <c r="A212" s="26"/>
      <c r="B212" s="26"/>
      <c r="C212" s="26"/>
      <c r="D212" s="13"/>
    </row>
    <row r="213" spans="1:4" ht="43.5" customHeight="1">
      <c r="A213" s="26"/>
      <c r="B213" s="26"/>
      <c r="C213" s="26"/>
      <c r="D213" s="13"/>
    </row>
    <row r="214" spans="1:4" ht="43.5" customHeight="1">
      <c r="A214" s="26"/>
      <c r="B214" s="26"/>
      <c r="C214" s="26"/>
      <c r="D214" s="13"/>
    </row>
    <row r="215" spans="1:4" ht="43.5" customHeight="1">
      <c r="A215" s="26"/>
      <c r="B215" s="26"/>
      <c r="C215" s="26"/>
      <c r="D215" s="13"/>
    </row>
    <row r="216" spans="1:4" ht="43.5" customHeight="1">
      <c r="A216" s="26"/>
      <c r="B216" s="26"/>
      <c r="C216" s="26"/>
      <c r="D216" s="13"/>
    </row>
    <row r="217" spans="1:4" ht="43.5" customHeight="1">
      <c r="A217" s="26"/>
      <c r="B217" s="26"/>
      <c r="C217" s="26"/>
      <c r="D217" s="13"/>
    </row>
    <row r="218" spans="1:4" ht="43.5" customHeight="1">
      <c r="A218" s="26"/>
      <c r="B218" s="26"/>
      <c r="C218" s="26"/>
      <c r="D218" s="13"/>
    </row>
    <row r="219" spans="1:4" ht="43.5" customHeight="1">
      <c r="A219" s="26"/>
      <c r="B219" s="26"/>
      <c r="C219" s="26"/>
      <c r="D219" s="13"/>
    </row>
    <row r="220" spans="1:4" ht="43.5" customHeight="1">
      <c r="A220" s="26"/>
      <c r="B220" s="26"/>
      <c r="C220" s="26"/>
      <c r="D220" s="13"/>
    </row>
    <row r="221" spans="1:4" ht="43.5" customHeight="1">
      <c r="A221" s="26"/>
      <c r="B221" s="26"/>
      <c r="C221" s="26"/>
      <c r="D221" s="13"/>
    </row>
    <row r="222" spans="1:4" ht="43.5" customHeight="1">
      <c r="A222" s="26"/>
      <c r="B222" s="26"/>
      <c r="C222" s="26"/>
      <c r="D222" s="13"/>
    </row>
    <row r="223" spans="1:4" ht="43.5" customHeight="1">
      <c r="A223" s="26"/>
      <c r="B223" s="26"/>
      <c r="C223" s="26"/>
      <c r="D223" s="13"/>
    </row>
    <row r="224" spans="1:4" ht="43.5" customHeight="1">
      <c r="A224" s="26"/>
      <c r="B224" s="26"/>
      <c r="C224" s="26"/>
      <c r="D224" s="13"/>
    </row>
    <row r="225" spans="1:4" ht="43.5" customHeight="1">
      <c r="A225" s="26"/>
      <c r="B225" s="26"/>
      <c r="C225" s="26"/>
      <c r="D225" s="13"/>
    </row>
    <row r="226" spans="1:4" ht="43.5" customHeight="1">
      <c r="A226" s="26"/>
      <c r="B226" s="26"/>
      <c r="C226" s="26"/>
      <c r="D226" s="13"/>
    </row>
    <row r="227" spans="1:4" ht="43.5" customHeight="1">
      <c r="A227" s="26"/>
      <c r="B227" s="26"/>
      <c r="C227" s="26"/>
      <c r="D227" s="13"/>
    </row>
    <row r="228" spans="1:4" ht="43.5" customHeight="1">
      <c r="A228" s="26"/>
      <c r="B228" s="26"/>
      <c r="C228" s="26"/>
      <c r="D228" s="13"/>
    </row>
    <row r="229" spans="1:4" ht="43.5" customHeight="1">
      <c r="A229" s="26"/>
      <c r="B229" s="26"/>
      <c r="C229" s="26"/>
      <c r="D229" s="13"/>
    </row>
    <row r="230" spans="1:4" ht="43.5" customHeight="1">
      <c r="A230" s="26"/>
      <c r="B230" s="26"/>
      <c r="C230" s="26"/>
      <c r="D230" s="13"/>
    </row>
    <row r="231" spans="1:4" ht="43.5" customHeight="1">
      <c r="A231" s="26"/>
      <c r="B231" s="26"/>
      <c r="C231" s="26"/>
      <c r="D231" s="13"/>
    </row>
    <row r="232" spans="1:4" ht="43.5" customHeight="1">
      <c r="A232" s="26"/>
      <c r="B232" s="26"/>
      <c r="C232" s="26"/>
      <c r="D232" s="13"/>
    </row>
    <row r="233" spans="1:4" ht="43.5" customHeight="1">
      <c r="A233" s="26"/>
      <c r="B233" s="26"/>
      <c r="C233" s="26"/>
      <c r="D233" s="13"/>
    </row>
    <row r="234" spans="1:4" ht="43.5" customHeight="1">
      <c r="A234" s="26"/>
      <c r="B234" s="26"/>
      <c r="C234" s="26"/>
      <c r="D234" s="13"/>
    </row>
    <row r="235" spans="1:4" ht="43.5" customHeight="1">
      <c r="A235" s="26"/>
      <c r="B235" s="26"/>
      <c r="C235" s="26"/>
      <c r="D235" s="13"/>
    </row>
    <row r="236" spans="1:4" ht="43.5" customHeight="1">
      <c r="A236" s="26"/>
      <c r="B236" s="26"/>
      <c r="C236" s="26"/>
      <c r="D236" s="13"/>
    </row>
    <row r="237" spans="1:4" ht="43.5" customHeight="1">
      <c r="A237" s="26"/>
      <c r="B237" s="26"/>
      <c r="C237" s="26"/>
      <c r="D237" s="13"/>
    </row>
    <row r="238" spans="1:4" ht="43.5" customHeight="1">
      <c r="A238" s="26"/>
      <c r="B238" s="26"/>
      <c r="C238" s="26"/>
      <c r="D238" s="13"/>
    </row>
    <row r="239" spans="1:4" ht="43.5" customHeight="1">
      <c r="A239" s="26"/>
      <c r="B239" s="26"/>
      <c r="C239" s="26"/>
      <c r="D239" s="13"/>
    </row>
    <row r="240" spans="1:4" ht="43.5" customHeight="1">
      <c r="A240" s="26"/>
      <c r="B240" s="26"/>
      <c r="C240" s="26"/>
      <c r="D240" s="13"/>
    </row>
    <row r="241" spans="1:4" ht="43.5" customHeight="1">
      <c r="A241" s="26"/>
      <c r="B241" s="26"/>
      <c r="C241" s="26"/>
      <c r="D241" s="13"/>
    </row>
    <row r="242" spans="1:4" ht="43.5" customHeight="1">
      <c r="A242" s="26"/>
      <c r="B242" s="26"/>
      <c r="C242" s="26"/>
      <c r="D242" s="13"/>
    </row>
    <row r="243" spans="1:4" ht="43.5" customHeight="1">
      <c r="A243" s="26"/>
      <c r="B243" s="26"/>
      <c r="C243" s="26"/>
      <c r="D243" s="13"/>
    </row>
    <row r="244" spans="1:4" ht="43.5" customHeight="1">
      <c r="A244" s="26"/>
      <c r="B244" s="26"/>
      <c r="C244" s="26"/>
      <c r="D244" s="13"/>
    </row>
    <row r="245" spans="1:4" ht="43.5" customHeight="1">
      <c r="A245" s="26"/>
      <c r="B245" s="26"/>
      <c r="C245" s="26"/>
      <c r="D245" s="13"/>
    </row>
    <row r="246" spans="1:4" ht="43.5" customHeight="1">
      <c r="A246" s="26"/>
      <c r="B246" s="26"/>
      <c r="C246" s="26"/>
      <c r="D246" s="13"/>
    </row>
    <row r="247" spans="1:4" ht="43.5" customHeight="1">
      <c r="A247" s="26"/>
      <c r="B247" s="26"/>
      <c r="C247" s="26"/>
      <c r="D247" s="13"/>
    </row>
    <row r="248" spans="1:4" ht="43.5" customHeight="1">
      <c r="A248" s="26"/>
      <c r="B248" s="26"/>
      <c r="C248" s="26"/>
      <c r="D248" s="13"/>
    </row>
    <row r="249" spans="1:4" ht="43.5" customHeight="1">
      <c r="A249" s="26"/>
      <c r="B249" s="26"/>
      <c r="C249" s="26"/>
      <c r="D249" s="13"/>
    </row>
    <row r="250" spans="1:4" ht="43.5" customHeight="1">
      <c r="A250" s="26"/>
      <c r="B250" s="26"/>
      <c r="C250" s="26"/>
      <c r="D250" s="13"/>
    </row>
    <row r="251" spans="1:4" ht="43.5" customHeight="1">
      <c r="A251" s="26"/>
      <c r="B251" s="26"/>
      <c r="C251" s="26"/>
      <c r="D251" s="13"/>
    </row>
    <row r="252" spans="1:4" ht="43.5" customHeight="1">
      <c r="A252" s="26"/>
      <c r="B252" s="26"/>
      <c r="C252" s="26"/>
      <c r="D252" s="13"/>
    </row>
    <row r="253" spans="1:4" ht="43.5" customHeight="1">
      <c r="A253" s="26"/>
      <c r="B253" s="26"/>
      <c r="C253" s="26"/>
      <c r="D253" s="13"/>
    </row>
    <row r="254" spans="1:4" ht="43.5" customHeight="1">
      <c r="A254" s="26"/>
      <c r="B254" s="26"/>
      <c r="C254" s="26"/>
      <c r="D254" s="13"/>
    </row>
    <row r="255" spans="1:4" ht="43.5" customHeight="1">
      <c r="A255" s="26"/>
      <c r="B255" s="26"/>
      <c r="C255" s="26"/>
      <c r="D255" s="13"/>
    </row>
    <row r="256" spans="1:4" ht="43.5" customHeight="1">
      <c r="A256" s="26"/>
      <c r="B256" s="26"/>
      <c r="C256" s="26"/>
      <c r="D256" s="13"/>
    </row>
    <row r="257" spans="1:4" ht="43.5" customHeight="1">
      <c r="A257" s="26"/>
      <c r="B257" s="26"/>
      <c r="C257" s="26"/>
      <c r="D257" s="13"/>
    </row>
    <row r="258" spans="1:4" ht="43.5" customHeight="1">
      <c r="A258" s="26"/>
      <c r="B258" s="26"/>
      <c r="C258" s="26"/>
      <c r="D258" s="13"/>
    </row>
    <row r="259" spans="1:4" ht="43.5" customHeight="1">
      <c r="A259" s="26"/>
      <c r="B259" s="26"/>
      <c r="C259" s="26"/>
      <c r="D259" s="13"/>
    </row>
  </sheetData>
  <mergeCells count="94">
    <mergeCell ref="D114:D118"/>
    <mergeCell ref="D131:D132"/>
    <mergeCell ref="D74:D75"/>
    <mergeCell ref="D77:D78"/>
    <mergeCell ref="D95:D99"/>
    <mergeCell ref="D100:D104"/>
    <mergeCell ref="D106:D107"/>
    <mergeCell ref="D58:D59"/>
    <mergeCell ref="D61:D62"/>
    <mergeCell ref="D63:D65"/>
    <mergeCell ref="D67:D68"/>
    <mergeCell ref="D69:D71"/>
    <mergeCell ref="C100:C104"/>
    <mergeCell ref="C106:C107"/>
    <mergeCell ref="C114:C118"/>
    <mergeCell ref="C131:C132"/>
    <mergeCell ref="D2:D6"/>
    <mergeCell ref="D7:D10"/>
    <mergeCell ref="D11:D17"/>
    <mergeCell ref="D18:D20"/>
    <mergeCell ref="D23:D25"/>
    <mergeCell ref="D26:D29"/>
    <mergeCell ref="D30:D31"/>
    <mergeCell ref="D32:D35"/>
    <mergeCell ref="D38:D41"/>
    <mergeCell ref="D42:D48"/>
    <mergeCell ref="D49:D52"/>
    <mergeCell ref="D53:D54"/>
    <mergeCell ref="C67:C68"/>
    <mergeCell ref="C69:C71"/>
    <mergeCell ref="C74:C75"/>
    <mergeCell ref="C77:C78"/>
    <mergeCell ref="C95:C99"/>
    <mergeCell ref="B131:B132"/>
    <mergeCell ref="C2:C6"/>
    <mergeCell ref="C7:C10"/>
    <mergeCell ref="C11:C17"/>
    <mergeCell ref="C18:C20"/>
    <mergeCell ref="C23:C25"/>
    <mergeCell ref="C26:C29"/>
    <mergeCell ref="C30:C31"/>
    <mergeCell ref="C32:C35"/>
    <mergeCell ref="C38:C41"/>
    <mergeCell ref="C42:C48"/>
    <mergeCell ref="C49:C52"/>
    <mergeCell ref="C53:C54"/>
    <mergeCell ref="C58:C59"/>
    <mergeCell ref="C61:C62"/>
    <mergeCell ref="C63:C65"/>
    <mergeCell ref="B77:B78"/>
    <mergeCell ref="B95:B99"/>
    <mergeCell ref="B100:B104"/>
    <mergeCell ref="B106:B107"/>
    <mergeCell ref="B114:B118"/>
    <mergeCell ref="B61:B62"/>
    <mergeCell ref="B63:B65"/>
    <mergeCell ref="B67:B68"/>
    <mergeCell ref="B69:B71"/>
    <mergeCell ref="B74:B75"/>
    <mergeCell ref="A100:A104"/>
    <mergeCell ref="A106:A107"/>
    <mergeCell ref="A114:A118"/>
    <mergeCell ref="B2:B6"/>
    <mergeCell ref="B7:B10"/>
    <mergeCell ref="B11:B17"/>
    <mergeCell ref="B18:B20"/>
    <mergeCell ref="B23:B25"/>
    <mergeCell ref="B26:B29"/>
    <mergeCell ref="B30:B31"/>
    <mergeCell ref="B32:B35"/>
    <mergeCell ref="B38:B41"/>
    <mergeCell ref="B42:B48"/>
    <mergeCell ref="B49:B52"/>
    <mergeCell ref="B53:B54"/>
    <mergeCell ref="B58:B59"/>
    <mergeCell ref="A67:A68"/>
    <mergeCell ref="A69:A71"/>
    <mergeCell ref="A77:A78"/>
    <mergeCell ref="A95:A99"/>
    <mergeCell ref="A49:A52"/>
    <mergeCell ref="A53:A54"/>
    <mergeCell ref="A58:A59"/>
    <mergeCell ref="A61:A62"/>
    <mergeCell ref="A63:A65"/>
    <mergeCell ref="A26:A29"/>
    <mergeCell ref="A30:A31"/>
    <mergeCell ref="A32:A35"/>
    <mergeCell ref="A38:A41"/>
    <mergeCell ref="A42:A48"/>
    <mergeCell ref="A2:A6"/>
    <mergeCell ref="A7:A10"/>
    <mergeCell ref="A11:A17"/>
    <mergeCell ref="A18:A20"/>
    <mergeCell ref="A23:A25"/>
  </mergeCells>
  <phoneticPr fontId="4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3"/>
  <sheetViews>
    <sheetView workbookViewId="0"/>
  </sheetViews>
  <sheetFormatPr defaultColWidth="9" defaultRowHeight="14"/>
  <cols>
    <col min="1" max="1" width="19" customWidth="1"/>
    <col min="2" max="2" width="62.26953125" customWidth="1"/>
    <col min="3" max="3" width="130.26953125" customWidth="1"/>
    <col min="4" max="4" width="174.453125" customWidth="1"/>
    <col min="5" max="5" width="66.90625" customWidth="1"/>
    <col min="6" max="6" width="18.6328125" customWidth="1"/>
    <col min="7" max="7" width="7" customWidth="1"/>
  </cols>
  <sheetData>
    <row r="1" spans="1:7" ht="15">
      <c r="A1" s="17" t="s">
        <v>952</v>
      </c>
      <c r="B1" s="17" t="s">
        <v>953</v>
      </c>
      <c r="C1" s="17" t="s">
        <v>954</v>
      </c>
      <c r="D1" s="17" t="s">
        <v>955</v>
      </c>
      <c r="E1" s="17" t="s">
        <v>956</v>
      </c>
      <c r="F1" s="17" t="s">
        <v>957</v>
      </c>
      <c r="G1" s="17" t="s">
        <v>958</v>
      </c>
    </row>
    <row r="2" spans="1:7" ht="15">
      <c r="A2" s="17" t="s">
        <v>959</v>
      </c>
      <c r="B2" s="17" t="s">
        <v>960</v>
      </c>
      <c r="C2" s="17" t="s">
        <v>961</v>
      </c>
      <c r="D2" s="17" t="s">
        <v>962</v>
      </c>
      <c r="E2" s="17" t="s">
        <v>963</v>
      </c>
      <c r="F2" s="17" t="s">
        <v>964</v>
      </c>
      <c r="G2" s="17"/>
    </row>
    <row r="3" spans="1:7" ht="15">
      <c r="A3" s="17" t="s">
        <v>965</v>
      </c>
      <c r="B3" s="17" t="s">
        <v>966</v>
      </c>
      <c r="C3" s="17" t="s">
        <v>967</v>
      </c>
      <c r="D3" s="17" t="s">
        <v>968</v>
      </c>
      <c r="E3" s="17" t="s">
        <v>969</v>
      </c>
      <c r="F3" s="17" t="s">
        <v>964</v>
      </c>
      <c r="G3" s="17"/>
    </row>
    <row r="4" spans="1:7" ht="15">
      <c r="A4" s="17" t="s">
        <v>970</v>
      </c>
      <c r="B4" s="17" t="s">
        <v>971</v>
      </c>
      <c r="C4" s="17" t="s">
        <v>972</v>
      </c>
      <c r="D4" s="17" t="s">
        <v>973</v>
      </c>
      <c r="E4" s="17" t="s">
        <v>974</v>
      </c>
      <c r="F4" s="17" t="s">
        <v>964</v>
      </c>
      <c r="G4" s="17"/>
    </row>
    <row r="5" spans="1:7" ht="15">
      <c r="A5" s="17" t="s">
        <v>975</v>
      </c>
      <c r="B5" s="17" t="s">
        <v>976</v>
      </c>
      <c r="C5" s="17" t="s">
        <v>977</v>
      </c>
      <c r="D5" s="17" t="s">
        <v>978</v>
      </c>
      <c r="E5" s="17" t="s">
        <v>979</v>
      </c>
      <c r="F5" s="17" t="s">
        <v>964</v>
      </c>
      <c r="G5" s="17"/>
    </row>
    <row r="6" spans="1:7" ht="15">
      <c r="A6" s="17" t="s">
        <v>980</v>
      </c>
      <c r="B6" s="17" t="s">
        <v>981</v>
      </c>
      <c r="C6" s="17" t="s">
        <v>982</v>
      </c>
      <c r="D6" s="17" t="s">
        <v>983</v>
      </c>
      <c r="E6" s="17" t="s">
        <v>984</v>
      </c>
      <c r="F6" s="17" t="s">
        <v>964</v>
      </c>
      <c r="G6" s="17"/>
    </row>
    <row r="7" spans="1:7" ht="15">
      <c r="A7" s="17" t="s">
        <v>985</v>
      </c>
      <c r="B7" s="17" t="s">
        <v>986</v>
      </c>
      <c r="C7" s="17" t="s">
        <v>987</v>
      </c>
      <c r="D7" s="17" t="s">
        <v>988</v>
      </c>
      <c r="E7" s="17" t="s">
        <v>989</v>
      </c>
      <c r="F7" s="17" t="s">
        <v>964</v>
      </c>
      <c r="G7" s="17"/>
    </row>
    <row r="8" spans="1:7" ht="15">
      <c r="A8" s="17" t="s">
        <v>990</v>
      </c>
      <c r="B8" s="17" t="s">
        <v>991</v>
      </c>
      <c r="C8" s="17" t="s">
        <v>992</v>
      </c>
      <c r="D8" s="17" t="s">
        <v>993</v>
      </c>
      <c r="E8" s="17" t="s">
        <v>994</v>
      </c>
      <c r="F8" s="17" t="s">
        <v>964</v>
      </c>
      <c r="G8" s="17"/>
    </row>
    <row r="9" spans="1:7" ht="15">
      <c r="A9" s="17" t="s">
        <v>995</v>
      </c>
      <c r="B9" s="17" t="s">
        <v>996</v>
      </c>
      <c r="C9" s="17" t="s">
        <v>997</v>
      </c>
      <c r="D9" s="17" t="s">
        <v>998</v>
      </c>
      <c r="E9" s="17" t="s">
        <v>999</v>
      </c>
      <c r="F9" s="17" t="s">
        <v>964</v>
      </c>
      <c r="G9" s="17"/>
    </row>
    <row r="10" spans="1:7" ht="15">
      <c r="A10" s="17" t="s">
        <v>1000</v>
      </c>
      <c r="B10" s="17" t="s">
        <v>1001</v>
      </c>
      <c r="C10" s="17" t="s">
        <v>1002</v>
      </c>
      <c r="D10" s="17" t="s">
        <v>1003</v>
      </c>
      <c r="E10" s="17" t="s">
        <v>1004</v>
      </c>
      <c r="F10" s="17" t="s">
        <v>964</v>
      </c>
      <c r="G10" s="17"/>
    </row>
    <row r="11" spans="1:7" ht="15">
      <c r="A11" s="17" t="s">
        <v>1005</v>
      </c>
      <c r="B11" s="17" t="s">
        <v>1006</v>
      </c>
      <c r="C11" s="17" t="s">
        <v>1007</v>
      </c>
      <c r="D11" s="17" t="s">
        <v>1008</v>
      </c>
      <c r="E11" s="17" t="s">
        <v>1009</v>
      </c>
      <c r="F11" s="17" t="s">
        <v>964</v>
      </c>
      <c r="G11" s="17"/>
    </row>
    <row r="12" spans="1:7" ht="15">
      <c r="A12" s="17" t="s">
        <v>1010</v>
      </c>
      <c r="B12" s="17" t="s">
        <v>1011</v>
      </c>
      <c r="C12" s="17" t="s">
        <v>1012</v>
      </c>
      <c r="D12" s="17" t="s">
        <v>1013</v>
      </c>
      <c r="E12" s="17" t="s">
        <v>1014</v>
      </c>
      <c r="F12" s="17" t="s">
        <v>964</v>
      </c>
      <c r="G12" s="17"/>
    </row>
    <row r="13" spans="1:7" ht="15">
      <c r="A13" s="17" t="s">
        <v>1015</v>
      </c>
      <c r="B13" s="17" t="s">
        <v>1016</v>
      </c>
      <c r="C13" s="17" t="s">
        <v>1017</v>
      </c>
      <c r="D13" s="17" t="s">
        <v>1018</v>
      </c>
      <c r="E13" s="17" t="s">
        <v>1019</v>
      </c>
      <c r="F13" s="17" t="s">
        <v>964</v>
      </c>
      <c r="G13" s="17"/>
    </row>
    <row r="14" spans="1:7" ht="15">
      <c r="A14" s="17" t="s">
        <v>1020</v>
      </c>
      <c r="B14" s="17" t="s">
        <v>1021</v>
      </c>
      <c r="C14" s="17" t="s">
        <v>1022</v>
      </c>
      <c r="D14" s="17" t="s">
        <v>1023</v>
      </c>
      <c r="E14" s="17" t="s">
        <v>1024</v>
      </c>
      <c r="F14" s="17" t="s">
        <v>964</v>
      </c>
      <c r="G14" s="17"/>
    </row>
    <row r="15" spans="1:7" ht="15">
      <c r="A15" s="17" t="s">
        <v>1025</v>
      </c>
      <c r="B15" s="17" t="s">
        <v>1026</v>
      </c>
      <c r="C15" s="17" t="s">
        <v>1027</v>
      </c>
      <c r="D15" s="17" t="s">
        <v>1028</v>
      </c>
      <c r="E15" s="17" t="s">
        <v>1029</v>
      </c>
      <c r="F15" s="17" t="s">
        <v>964</v>
      </c>
      <c r="G15" s="17"/>
    </row>
    <row r="16" spans="1:7" ht="15">
      <c r="A16" s="17" t="s">
        <v>1030</v>
      </c>
      <c r="B16" s="17" t="s">
        <v>1031</v>
      </c>
      <c r="C16" s="17" t="s">
        <v>1032</v>
      </c>
      <c r="D16" s="17" t="s">
        <v>1033</v>
      </c>
      <c r="E16" s="17" t="s">
        <v>1034</v>
      </c>
      <c r="F16" s="17" t="s">
        <v>964</v>
      </c>
      <c r="G16" s="17"/>
    </row>
    <row r="17" spans="1:7" ht="15">
      <c r="A17" s="17" t="s">
        <v>1035</v>
      </c>
      <c r="B17" s="17" t="s">
        <v>1036</v>
      </c>
      <c r="C17" s="17" t="s">
        <v>1037</v>
      </c>
      <c r="D17" s="17" t="s">
        <v>1038</v>
      </c>
      <c r="E17" s="17" t="s">
        <v>1039</v>
      </c>
      <c r="F17" s="17" t="s">
        <v>964</v>
      </c>
      <c r="G17" s="17"/>
    </row>
    <row r="18" spans="1:7" ht="15">
      <c r="A18" s="17" t="s">
        <v>1040</v>
      </c>
      <c r="B18" s="17" t="s">
        <v>1041</v>
      </c>
      <c r="C18" s="17" t="s">
        <v>1042</v>
      </c>
      <c r="D18" s="17" t="s">
        <v>1043</v>
      </c>
      <c r="E18" s="17" t="s">
        <v>1044</v>
      </c>
      <c r="F18" s="17" t="s">
        <v>964</v>
      </c>
      <c r="G18" s="17"/>
    </row>
    <row r="19" spans="1:7" ht="15">
      <c r="A19" s="17" t="s">
        <v>1045</v>
      </c>
      <c r="B19" s="17" t="s">
        <v>1046</v>
      </c>
      <c r="C19" s="17" t="s">
        <v>1047</v>
      </c>
      <c r="D19" s="17" t="s">
        <v>1048</v>
      </c>
      <c r="E19" s="17" t="s">
        <v>1049</v>
      </c>
      <c r="F19" s="17" t="s">
        <v>964</v>
      </c>
      <c r="G19" s="17"/>
    </row>
    <row r="20" spans="1:7" ht="15">
      <c r="A20" s="17" t="s">
        <v>1050</v>
      </c>
      <c r="B20" s="17" t="s">
        <v>1051</v>
      </c>
      <c r="C20" s="17" t="s">
        <v>1052</v>
      </c>
      <c r="D20" s="17" t="s">
        <v>1053</v>
      </c>
      <c r="E20" s="17" t="s">
        <v>1054</v>
      </c>
      <c r="F20" s="17" t="s">
        <v>964</v>
      </c>
      <c r="G20" s="17"/>
    </row>
    <row r="21" spans="1:7" ht="15">
      <c r="A21" s="17" t="s">
        <v>1055</v>
      </c>
      <c r="B21" s="17" t="s">
        <v>1056</v>
      </c>
      <c r="C21" s="17" t="s">
        <v>1057</v>
      </c>
      <c r="D21" s="17" t="s">
        <v>1058</v>
      </c>
      <c r="E21" s="17" t="s">
        <v>1059</v>
      </c>
      <c r="F21" s="17" t="s">
        <v>964</v>
      </c>
      <c r="G21" s="17"/>
    </row>
    <row r="22" spans="1:7" ht="15">
      <c r="A22" s="17" t="s">
        <v>1060</v>
      </c>
      <c r="B22" s="17" t="s">
        <v>1061</v>
      </c>
      <c r="C22" s="17" t="s">
        <v>1062</v>
      </c>
      <c r="D22" s="17" t="s">
        <v>1063</v>
      </c>
      <c r="E22" s="17" t="s">
        <v>1064</v>
      </c>
      <c r="F22" s="17" t="s">
        <v>964</v>
      </c>
      <c r="G22" s="17"/>
    </row>
    <row r="23" spans="1:7" ht="15">
      <c r="A23" s="17" t="s">
        <v>1065</v>
      </c>
      <c r="B23" s="17" t="s">
        <v>1066</v>
      </c>
      <c r="C23" s="17" t="s">
        <v>1067</v>
      </c>
      <c r="D23" s="17" t="s">
        <v>1068</v>
      </c>
      <c r="E23" s="17" t="s">
        <v>1069</v>
      </c>
      <c r="F23" s="17" t="s">
        <v>964</v>
      </c>
      <c r="G23" s="17"/>
    </row>
    <row r="24" spans="1:7" ht="15">
      <c r="A24" s="17" t="s">
        <v>1070</v>
      </c>
      <c r="B24" s="17" t="s">
        <v>1071</v>
      </c>
      <c r="C24" s="17" t="s">
        <v>1072</v>
      </c>
      <c r="D24" s="17" t="s">
        <v>1073</v>
      </c>
      <c r="E24" s="17" t="s">
        <v>1074</v>
      </c>
      <c r="F24" s="17" t="s">
        <v>964</v>
      </c>
      <c r="G24" s="17"/>
    </row>
    <row r="25" spans="1:7" ht="15">
      <c r="A25" s="17" t="s">
        <v>1075</v>
      </c>
      <c r="B25" s="17" t="s">
        <v>1076</v>
      </c>
      <c r="C25" s="17" t="s">
        <v>1077</v>
      </c>
      <c r="D25" s="17" t="s">
        <v>1078</v>
      </c>
      <c r="E25" s="17" t="s">
        <v>1079</v>
      </c>
      <c r="F25" s="17" t="s">
        <v>964</v>
      </c>
      <c r="G25" s="17"/>
    </row>
    <row r="26" spans="1:7" ht="15">
      <c r="A26" s="17" t="s">
        <v>1080</v>
      </c>
      <c r="B26" s="17" t="s">
        <v>1081</v>
      </c>
      <c r="C26" s="17" t="s">
        <v>1082</v>
      </c>
      <c r="D26" s="17" t="s">
        <v>1083</v>
      </c>
      <c r="E26" s="17" t="s">
        <v>1084</v>
      </c>
      <c r="F26" s="17" t="s">
        <v>1085</v>
      </c>
      <c r="G26" s="17"/>
    </row>
    <row r="27" spans="1:7" ht="15">
      <c r="A27" s="17" t="s">
        <v>1086</v>
      </c>
      <c r="B27" s="17" t="s">
        <v>1087</v>
      </c>
      <c r="C27" s="17" t="s">
        <v>1088</v>
      </c>
      <c r="D27" s="17" t="s">
        <v>1089</v>
      </c>
      <c r="E27" s="17" t="s">
        <v>1090</v>
      </c>
      <c r="F27" s="17" t="s">
        <v>1085</v>
      </c>
      <c r="G27" s="17"/>
    </row>
    <row r="28" spans="1:7" ht="15">
      <c r="A28" s="17" t="s">
        <v>1091</v>
      </c>
      <c r="B28" s="17" t="s">
        <v>1092</v>
      </c>
      <c r="C28" s="17" t="s">
        <v>1093</v>
      </c>
      <c r="D28" s="17" t="s">
        <v>1094</v>
      </c>
      <c r="E28" s="17" t="s">
        <v>1090</v>
      </c>
      <c r="F28" s="17" t="s">
        <v>1085</v>
      </c>
      <c r="G28" s="17"/>
    </row>
    <row r="29" spans="1:7" ht="15">
      <c r="A29" s="17" t="s">
        <v>1095</v>
      </c>
      <c r="B29" s="17" t="s">
        <v>1096</v>
      </c>
      <c r="C29" s="17" t="s">
        <v>1097</v>
      </c>
      <c r="D29" s="17" t="s">
        <v>1098</v>
      </c>
      <c r="E29" s="17" t="s">
        <v>1099</v>
      </c>
      <c r="F29" s="17" t="s">
        <v>1085</v>
      </c>
      <c r="G29" s="17"/>
    </row>
    <row r="30" spans="1:7" ht="15">
      <c r="A30" s="17" t="s">
        <v>1100</v>
      </c>
      <c r="B30" s="17" t="s">
        <v>1101</v>
      </c>
      <c r="C30" s="17" t="s">
        <v>1102</v>
      </c>
      <c r="D30" s="17" t="s">
        <v>1103</v>
      </c>
      <c r="E30" s="17" t="s">
        <v>1099</v>
      </c>
      <c r="F30" s="17" t="s">
        <v>1085</v>
      </c>
      <c r="G30" s="17"/>
    </row>
    <row r="31" spans="1:7" ht="15">
      <c r="A31" s="17" t="s">
        <v>1104</v>
      </c>
      <c r="B31" s="17" t="s">
        <v>1105</v>
      </c>
      <c r="C31" s="17" t="s">
        <v>1106</v>
      </c>
      <c r="D31" s="17" t="s">
        <v>1107</v>
      </c>
      <c r="E31" s="17" t="s">
        <v>1108</v>
      </c>
      <c r="F31" s="17" t="s">
        <v>1109</v>
      </c>
      <c r="G31" s="17" t="s">
        <v>1110</v>
      </c>
    </row>
    <row r="32" spans="1:7" ht="15">
      <c r="A32" s="17" t="s">
        <v>1111</v>
      </c>
      <c r="B32" s="17" t="s">
        <v>1112</v>
      </c>
      <c r="C32" s="17" t="s">
        <v>1113</v>
      </c>
      <c r="D32" s="17" t="s">
        <v>1114</v>
      </c>
      <c r="E32" s="17" t="s">
        <v>1115</v>
      </c>
      <c r="F32" s="17" t="s">
        <v>1109</v>
      </c>
      <c r="G32" s="17" t="s">
        <v>1110</v>
      </c>
    </row>
    <row r="33" spans="1:7" ht="15">
      <c r="A33" s="17" t="s">
        <v>1116</v>
      </c>
      <c r="B33" s="17" t="s">
        <v>1117</v>
      </c>
      <c r="C33" s="17" t="s">
        <v>1118</v>
      </c>
      <c r="D33" s="17" t="s">
        <v>1119</v>
      </c>
      <c r="E33" s="17" t="s">
        <v>1120</v>
      </c>
      <c r="F33" s="17" t="s">
        <v>1121</v>
      </c>
      <c r="G33" s="17" t="s">
        <v>1122</v>
      </c>
    </row>
  </sheetData>
  <phoneticPr fontId="49"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4"/>
  <sheetViews>
    <sheetView workbookViewId="0"/>
  </sheetViews>
  <sheetFormatPr defaultColWidth="9" defaultRowHeight="14"/>
  <cols>
    <col min="1" max="1" width="16.90625" customWidth="1"/>
    <col min="2" max="2" width="28.90625" customWidth="1"/>
    <col min="3" max="3" width="131.6328125" customWidth="1"/>
  </cols>
  <sheetData>
    <row r="1" spans="1:8" ht="15">
      <c r="A1" s="17" t="s">
        <v>1123</v>
      </c>
      <c r="B1" s="17" t="s">
        <v>1124</v>
      </c>
      <c r="C1" s="17" t="s">
        <v>1125</v>
      </c>
      <c r="D1" s="17"/>
      <c r="E1" s="17"/>
      <c r="F1" s="17"/>
      <c r="G1" s="17"/>
      <c r="H1" s="17"/>
    </row>
    <row r="2" spans="1:8" ht="15">
      <c r="A2" s="17" t="s">
        <v>959</v>
      </c>
      <c r="B2" s="17" t="s">
        <v>1126</v>
      </c>
      <c r="C2" s="17" t="s">
        <v>1127</v>
      </c>
      <c r="D2" s="17"/>
      <c r="E2" s="17"/>
      <c r="F2" s="17"/>
      <c r="G2" s="17"/>
      <c r="H2" s="17"/>
    </row>
    <row r="3" spans="1:8" ht="15">
      <c r="A3" s="17" t="s">
        <v>965</v>
      </c>
      <c r="B3" s="17" t="s">
        <v>959</v>
      </c>
      <c r="C3" s="17" t="s">
        <v>1128</v>
      </c>
      <c r="D3" s="17"/>
      <c r="E3" s="17"/>
      <c r="F3" s="17"/>
      <c r="G3" s="17"/>
      <c r="H3" s="17"/>
    </row>
    <row r="4" spans="1:8" ht="15">
      <c r="A4" s="17" t="s">
        <v>970</v>
      </c>
      <c r="B4" s="17" t="s">
        <v>959</v>
      </c>
      <c r="C4" s="17" t="s">
        <v>1129</v>
      </c>
      <c r="D4" s="17"/>
      <c r="E4" s="17"/>
      <c r="F4" s="17"/>
      <c r="G4" s="17"/>
      <c r="H4" s="17"/>
    </row>
    <row r="5" spans="1:8" ht="15">
      <c r="A5" s="17" t="s">
        <v>975</v>
      </c>
      <c r="B5" s="17" t="s">
        <v>959</v>
      </c>
      <c r="C5" s="17" t="s">
        <v>1130</v>
      </c>
      <c r="D5" s="17"/>
      <c r="E5" s="17"/>
      <c r="F5" s="17"/>
      <c r="G5" s="17"/>
      <c r="H5" s="17"/>
    </row>
    <row r="6" spans="1:8" ht="15">
      <c r="A6" s="17" t="s">
        <v>980</v>
      </c>
      <c r="B6" s="17" t="s">
        <v>959</v>
      </c>
      <c r="C6" s="17" t="s">
        <v>1131</v>
      </c>
      <c r="D6" s="17"/>
      <c r="E6" s="17"/>
      <c r="F6" s="17"/>
      <c r="G6" s="17"/>
      <c r="H6" s="17"/>
    </row>
    <row r="7" spans="1:8" ht="15">
      <c r="A7" s="17" t="s">
        <v>985</v>
      </c>
      <c r="B7" s="17" t="s">
        <v>959</v>
      </c>
      <c r="C7" s="17" t="s">
        <v>1132</v>
      </c>
      <c r="D7" s="17"/>
      <c r="E7" s="17"/>
      <c r="F7" s="17"/>
      <c r="G7" s="17"/>
      <c r="H7" s="17"/>
    </row>
    <row r="8" spans="1:8" ht="15">
      <c r="A8" s="17" t="s">
        <v>990</v>
      </c>
      <c r="B8" s="17" t="s">
        <v>959</v>
      </c>
      <c r="C8" s="17" t="s">
        <v>1133</v>
      </c>
      <c r="D8" s="17"/>
      <c r="E8" s="17"/>
      <c r="F8" s="17"/>
      <c r="G8" s="17"/>
      <c r="H8" s="17"/>
    </row>
    <row r="9" spans="1:8" ht="15">
      <c r="A9" s="17" t="s">
        <v>995</v>
      </c>
      <c r="B9" s="17" t="s">
        <v>959</v>
      </c>
      <c r="C9" s="17" t="s">
        <v>1134</v>
      </c>
      <c r="D9" s="17"/>
      <c r="E9" s="17"/>
      <c r="F9" s="17"/>
      <c r="G9" s="17"/>
      <c r="H9" s="17"/>
    </row>
    <row r="10" spans="1:8" ht="15">
      <c r="A10" s="17" t="s">
        <v>1000</v>
      </c>
      <c r="B10" s="17" t="s">
        <v>959</v>
      </c>
      <c r="C10" s="17" t="s">
        <v>1135</v>
      </c>
      <c r="D10" s="17"/>
      <c r="E10" s="17"/>
      <c r="F10" s="17"/>
      <c r="G10" s="17"/>
      <c r="H10" s="17"/>
    </row>
    <row r="11" spans="1:8" ht="15">
      <c r="A11" s="17" t="s">
        <v>1005</v>
      </c>
      <c r="B11" s="17" t="s">
        <v>959</v>
      </c>
      <c r="C11" s="17" t="s">
        <v>1136</v>
      </c>
      <c r="D11" s="17"/>
      <c r="E11" s="17"/>
      <c r="F11" s="17"/>
      <c r="G11" s="17"/>
      <c r="H11" s="17"/>
    </row>
    <row r="12" spans="1:8" ht="15">
      <c r="A12" s="17" t="s">
        <v>1010</v>
      </c>
      <c r="B12" s="17" t="s">
        <v>959</v>
      </c>
      <c r="C12" s="17" t="s">
        <v>1137</v>
      </c>
      <c r="D12" s="17"/>
      <c r="E12" s="17"/>
      <c r="F12" s="17"/>
      <c r="G12" s="17"/>
      <c r="H12" s="17"/>
    </row>
    <row r="13" spans="1:8" ht="15">
      <c r="A13" s="17" t="s">
        <v>1015</v>
      </c>
      <c r="B13" s="17" t="s">
        <v>959</v>
      </c>
      <c r="C13" s="17" t="s">
        <v>1138</v>
      </c>
      <c r="D13" s="17"/>
      <c r="E13" s="17"/>
      <c r="F13" s="17"/>
      <c r="G13" s="17"/>
      <c r="H13" s="17"/>
    </row>
    <row r="14" spans="1:8" ht="15">
      <c r="A14" s="17" t="s">
        <v>1020</v>
      </c>
      <c r="B14" s="17" t="s">
        <v>959</v>
      </c>
      <c r="C14" s="17" t="s">
        <v>1139</v>
      </c>
      <c r="D14" s="17"/>
      <c r="E14" s="17"/>
      <c r="F14" s="17"/>
      <c r="G14" s="17"/>
      <c r="H14" s="17"/>
    </row>
    <row r="15" spans="1:8" ht="15">
      <c r="A15" s="17" t="s">
        <v>1025</v>
      </c>
      <c r="B15" s="17" t="s">
        <v>959</v>
      </c>
      <c r="C15" s="17" t="s">
        <v>1140</v>
      </c>
      <c r="D15" s="17"/>
      <c r="E15" s="17"/>
      <c r="F15" s="17"/>
      <c r="G15" s="17"/>
      <c r="H15" s="17"/>
    </row>
    <row r="16" spans="1:8" ht="15">
      <c r="A16" s="17" t="s">
        <v>1030</v>
      </c>
      <c r="B16" s="17" t="s">
        <v>959</v>
      </c>
      <c r="C16" s="17" t="s">
        <v>1141</v>
      </c>
      <c r="D16" s="17"/>
      <c r="E16" s="17"/>
      <c r="F16" s="17"/>
      <c r="G16" s="17"/>
      <c r="H16" s="17"/>
    </row>
    <row r="17" spans="1:8" ht="15">
      <c r="A17" s="17" t="s">
        <v>1035</v>
      </c>
      <c r="B17" s="17" t="s">
        <v>959</v>
      </c>
      <c r="C17" s="17" t="s">
        <v>1142</v>
      </c>
      <c r="D17" s="17"/>
      <c r="E17" s="17"/>
      <c r="F17" s="17"/>
      <c r="G17" s="17"/>
      <c r="H17" s="17"/>
    </row>
    <row r="18" spans="1:8" ht="15">
      <c r="A18" s="17" t="s">
        <v>1040</v>
      </c>
      <c r="B18" s="17" t="s">
        <v>959</v>
      </c>
      <c r="C18" s="17" t="s">
        <v>1143</v>
      </c>
      <c r="D18" s="17"/>
      <c r="E18" s="17"/>
      <c r="F18" s="17"/>
      <c r="G18" s="17"/>
      <c r="H18" s="17"/>
    </row>
    <row r="19" spans="1:8" ht="15">
      <c r="A19" s="17" t="s">
        <v>1045</v>
      </c>
      <c r="B19" s="17" t="s">
        <v>959</v>
      </c>
      <c r="C19" s="17" t="s">
        <v>1144</v>
      </c>
      <c r="D19" s="17"/>
      <c r="E19" s="17"/>
      <c r="F19" s="17"/>
      <c r="G19" s="17"/>
      <c r="H19" s="17"/>
    </row>
    <row r="20" spans="1:8" ht="15">
      <c r="A20" s="17" t="s">
        <v>1050</v>
      </c>
      <c r="B20" s="17" t="s">
        <v>959</v>
      </c>
      <c r="C20" s="17" t="s">
        <v>1145</v>
      </c>
      <c r="D20" s="17"/>
      <c r="E20" s="17"/>
      <c r="F20" s="17"/>
      <c r="G20" s="17"/>
      <c r="H20" s="17"/>
    </row>
    <row r="21" spans="1:8" ht="15">
      <c r="A21" s="17" t="s">
        <v>1055</v>
      </c>
      <c r="B21" s="17" t="s">
        <v>959</v>
      </c>
      <c r="C21" s="17" t="s">
        <v>1146</v>
      </c>
      <c r="D21" s="17"/>
      <c r="E21" s="17"/>
      <c r="F21" s="17"/>
      <c r="G21" s="17"/>
      <c r="H21" s="17"/>
    </row>
    <row r="22" spans="1:8" ht="15">
      <c r="A22" s="17" t="s">
        <v>1060</v>
      </c>
      <c r="B22" s="17" t="s">
        <v>959</v>
      </c>
      <c r="C22" s="17" t="s">
        <v>1147</v>
      </c>
      <c r="D22" s="17"/>
      <c r="E22" s="17"/>
      <c r="F22" s="17"/>
      <c r="G22" s="17"/>
      <c r="H22" s="17"/>
    </row>
    <row r="23" spans="1:8" ht="15">
      <c r="A23" s="17" t="s">
        <v>1065</v>
      </c>
      <c r="B23" s="17" t="s">
        <v>959</v>
      </c>
      <c r="C23" s="17" t="s">
        <v>1148</v>
      </c>
      <c r="D23" s="17"/>
      <c r="E23" s="17"/>
      <c r="F23" s="17"/>
      <c r="G23" s="17"/>
      <c r="H23" s="17"/>
    </row>
    <row r="24" spans="1:8" ht="15">
      <c r="A24" s="17" t="s">
        <v>1070</v>
      </c>
      <c r="B24" s="17" t="s">
        <v>959</v>
      </c>
      <c r="C24" s="17" t="s">
        <v>1149</v>
      </c>
      <c r="D24" s="17"/>
      <c r="E24" s="17"/>
      <c r="F24" s="17"/>
      <c r="G24" s="17"/>
      <c r="H24" s="17"/>
    </row>
    <row r="25" spans="1:8" ht="15">
      <c r="A25" s="17" t="s">
        <v>1075</v>
      </c>
      <c r="B25" s="17" t="s">
        <v>959</v>
      </c>
      <c r="C25" s="17" t="s">
        <v>1150</v>
      </c>
      <c r="D25" s="17"/>
      <c r="E25" s="17"/>
      <c r="F25" s="17"/>
      <c r="G25" s="17"/>
      <c r="H25" s="17"/>
    </row>
    <row r="26" spans="1:8" ht="15">
      <c r="A26" s="17" t="s">
        <v>1080</v>
      </c>
      <c r="B26" s="17" t="s">
        <v>959</v>
      </c>
      <c r="C26" s="17" t="s">
        <v>1151</v>
      </c>
      <c r="D26" s="17"/>
      <c r="E26" s="17"/>
      <c r="F26" s="17"/>
      <c r="G26" s="17"/>
      <c r="H26" s="17"/>
    </row>
    <row r="27" spans="1:8" ht="15">
      <c r="A27" s="17" t="s">
        <v>1086</v>
      </c>
      <c r="B27" s="17" t="s">
        <v>959</v>
      </c>
      <c r="C27" s="17" t="s">
        <v>1152</v>
      </c>
      <c r="D27" s="17"/>
      <c r="E27" s="17"/>
      <c r="F27" s="17"/>
      <c r="G27" s="17"/>
      <c r="H27" s="17"/>
    </row>
    <row r="28" spans="1:8" ht="15">
      <c r="A28" s="17" t="s">
        <v>1091</v>
      </c>
      <c r="B28" s="17" t="s">
        <v>959</v>
      </c>
      <c r="C28" s="17" t="s">
        <v>1153</v>
      </c>
      <c r="D28" s="17"/>
      <c r="E28" s="17"/>
      <c r="F28" s="17"/>
      <c r="G28" s="17"/>
      <c r="H28" s="17"/>
    </row>
    <row r="29" spans="1:8" ht="15">
      <c r="A29" s="17" t="s">
        <v>1095</v>
      </c>
      <c r="B29" s="17" t="s">
        <v>959</v>
      </c>
      <c r="C29" s="17" t="s">
        <v>1154</v>
      </c>
      <c r="D29" s="17"/>
      <c r="E29" s="17"/>
      <c r="F29" s="17"/>
      <c r="G29" s="17"/>
      <c r="H29" s="17"/>
    </row>
    <row r="30" spans="1:8" ht="15">
      <c r="A30" s="17" t="s">
        <v>1100</v>
      </c>
      <c r="B30" s="17" t="s">
        <v>959</v>
      </c>
      <c r="C30" s="17" t="s">
        <v>1155</v>
      </c>
      <c r="D30" s="17"/>
      <c r="E30" s="17"/>
      <c r="F30" s="17"/>
      <c r="G30" s="17"/>
      <c r="H30" s="17"/>
    </row>
    <row r="31" spans="1:8" ht="15">
      <c r="A31" s="17" t="s">
        <v>1104</v>
      </c>
      <c r="B31" s="17" t="s">
        <v>1156</v>
      </c>
      <c r="C31" s="17" t="s">
        <v>1157</v>
      </c>
      <c r="D31" s="17"/>
      <c r="E31" s="17"/>
      <c r="F31" s="17"/>
      <c r="G31" s="17"/>
      <c r="H31" s="17"/>
    </row>
    <row r="32" spans="1:8" ht="15">
      <c r="A32" s="17" t="s">
        <v>1111</v>
      </c>
      <c r="B32" s="17" t="s">
        <v>1156</v>
      </c>
      <c r="C32" s="17" t="s">
        <v>1158</v>
      </c>
      <c r="D32" s="17"/>
      <c r="E32" s="17"/>
      <c r="F32" s="17"/>
      <c r="G32" s="17"/>
      <c r="H32" s="17"/>
    </row>
    <row r="33" spans="1:8" ht="15">
      <c r="A33" s="17" t="s">
        <v>1116</v>
      </c>
      <c r="B33" s="17" t="s">
        <v>1159</v>
      </c>
      <c r="C33" s="17" t="s">
        <v>1160</v>
      </c>
      <c r="D33" s="17"/>
      <c r="E33" s="17"/>
      <c r="F33" s="17"/>
      <c r="G33" s="17"/>
      <c r="H33" s="17"/>
    </row>
    <row r="34" spans="1:8" ht="15">
      <c r="A34" s="17"/>
      <c r="B34" s="17"/>
      <c r="C34" s="17"/>
      <c r="D34" s="17"/>
      <c r="E34" s="17"/>
      <c r="F34" s="17"/>
      <c r="G34" s="17"/>
      <c r="H34" s="17"/>
    </row>
  </sheetData>
  <phoneticPr fontId="49"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4"/>
  <sheetViews>
    <sheetView workbookViewId="0"/>
  </sheetViews>
  <sheetFormatPr defaultColWidth="9" defaultRowHeight="14"/>
  <cols>
    <col min="1" max="1" width="47.36328125" customWidth="1"/>
    <col min="2" max="2" width="42" customWidth="1"/>
    <col min="3" max="3" width="31.453125" customWidth="1"/>
    <col min="4" max="4" width="40.453125" customWidth="1"/>
    <col min="5" max="5" width="33.6328125" customWidth="1"/>
    <col min="6" max="6" width="39.36328125" customWidth="1"/>
  </cols>
  <sheetData>
    <row r="1" spans="1:15" ht="15">
      <c r="A1" s="17" t="s">
        <v>1161</v>
      </c>
      <c r="B1" s="17" t="s">
        <v>1162</v>
      </c>
      <c r="C1" s="17" t="s">
        <v>1163</v>
      </c>
      <c r="D1" s="17" t="s">
        <v>1164</v>
      </c>
      <c r="E1" s="17" t="s">
        <v>1165</v>
      </c>
      <c r="F1" s="17" t="s">
        <v>1166</v>
      </c>
      <c r="G1" s="17" t="s">
        <v>1167</v>
      </c>
      <c r="H1" s="17" t="s">
        <v>1168</v>
      </c>
      <c r="I1" s="17" t="s">
        <v>1169</v>
      </c>
      <c r="J1" s="17" t="s">
        <v>1170</v>
      </c>
      <c r="K1" s="17" t="s">
        <v>1171</v>
      </c>
      <c r="L1" s="17" t="s">
        <v>10</v>
      </c>
      <c r="M1" s="17" t="s">
        <v>1172</v>
      </c>
      <c r="N1" s="17" t="s">
        <v>20</v>
      </c>
      <c r="O1" s="17" t="s">
        <v>21</v>
      </c>
    </row>
    <row r="2" spans="1:15" ht="15">
      <c r="A2" s="17" t="s">
        <v>1173</v>
      </c>
      <c r="B2" s="17" t="s">
        <v>1174</v>
      </c>
      <c r="C2" s="17" t="s">
        <v>1175</v>
      </c>
      <c r="D2" s="17" t="s">
        <v>1176</v>
      </c>
      <c r="E2" s="17" t="s">
        <v>1177</v>
      </c>
      <c r="F2" s="17" t="s">
        <v>1178</v>
      </c>
      <c r="G2" s="17" t="s">
        <v>1179</v>
      </c>
      <c r="H2" s="17" t="s">
        <v>1180</v>
      </c>
      <c r="I2" s="17" t="s">
        <v>1181</v>
      </c>
      <c r="J2" s="17" t="s">
        <v>1182</v>
      </c>
      <c r="K2" s="17" t="s">
        <v>1183</v>
      </c>
      <c r="L2" s="17" t="s">
        <v>1184</v>
      </c>
      <c r="M2" s="17" t="s">
        <v>1185</v>
      </c>
      <c r="N2" s="17" t="s">
        <v>1186</v>
      </c>
      <c r="O2" s="17" t="s">
        <v>211</v>
      </c>
    </row>
    <row r="3" spans="1:15" ht="15">
      <c r="A3" s="17" t="s">
        <v>1187</v>
      </c>
      <c r="B3" s="17" t="s">
        <v>1188</v>
      </c>
      <c r="C3" s="17" t="s">
        <v>1189</v>
      </c>
      <c r="D3" s="17" t="s">
        <v>1190</v>
      </c>
      <c r="E3" s="17" t="s">
        <v>1191</v>
      </c>
      <c r="F3" s="17" t="s">
        <v>1178</v>
      </c>
      <c r="G3" s="17" t="s">
        <v>1192</v>
      </c>
      <c r="H3" s="17" t="s">
        <v>194</v>
      </c>
      <c r="I3" s="17" t="s">
        <v>1181</v>
      </c>
      <c r="J3" s="17" t="s">
        <v>1181</v>
      </c>
      <c r="K3" s="17" t="s">
        <v>1183</v>
      </c>
      <c r="L3" s="17" t="s">
        <v>1193</v>
      </c>
      <c r="M3" s="17" t="s">
        <v>1194</v>
      </c>
      <c r="N3" s="17" t="s">
        <v>1195</v>
      </c>
      <c r="O3" s="17" t="s">
        <v>211</v>
      </c>
    </row>
    <row r="4" spans="1:15" ht="15">
      <c r="A4" s="17" t="s">
        <v>1196</v>
      </c>
      <c r="B4" s="17" t="s">
        <v>1197</v>
      </c>
      <c r="C4" s="17" t="s">
        <v>1198</v>
      </c>
      <c r="D4" s="17" t="s">
        <v>1199</v>
      </c>
      <c r="E4" s="17" t="s">
        <v>1200</v>
      </c>
      <c r="F4" s="17" t="s">
        <v>1178</v>
      </c>
      <c r="G4" s="17" t="s">
        <v>1201</v>
      </c>
      <c r="H4" s="17" t="s">
        <v>1202</v>
      </c>
      <c r="I4" s="17" t="s">
        <v>1181</v>
      </c>
      <c r="J4" s="17" t="s">
        <v>1203</v>
      </c>
      <c r="K4" s="17" t="s">
        <v>1183</v>
      </c>
      <c r="L4" s="17" t="s">
        <v>1204</v>
      </c>
      <c r="M4" s="17" t="s">
        <v>1202</v>
      </c>
      <c r="N4" s="17" t="s">
        <v>1205</v>
      </c>
      <c r="O4" s="17" t="s">
        <v>211</v>
      </c>
    </row>
    <row r="5" spans="1:15" ht="15">
      <c r="A5" s="17" t="s">
        <v>1206</v>
      </c>
      <c r="B5" s="17" t="s">
        <v>1207</v>
      </c>
      <c r="C5" s="17" t="s">
        <v>1208</v>
      </c>
      <c r="D5" s="17" t="s">
        <v>1209</v>
      </c>
      <c r="E5" s="17" t="s">
        <v>1210</v>
      </c>
      <c r="F5" s="17" t="s">
        <v>1178</v>
      </c>
      <c r="G5" s="17" t="s">
        <v>1211</v>
      </c>
      <c r="H5" s="17" t="s">
        <v>1180</v>
      </c>
      <c r="I5" s="17" t="s">
        <v>1181</v>
      </c>
      <c r="J5" s="17" t="s">
        <v>1181</v>
      </c>
      <c r="K5" s="17" t="s">
        <v>1183</v>
      </c>
      <c r="L5" s="17" t="s">
        <v>1212</v>
      </c>
      <c r="M5" s="17" t="s">
        <v>1213</v>
      </c>
      <c r="N5" s="17" t="s">
        <v>1214</v>
      </c>
      <c r="O5" s="17" t="s">
        <v>244</v>
      </c>
    </row>
    <row r="6" spans="1:15" ht="15">
      <c r="A6" s="17" t="s">
        <v>1215</v>
      </c>
      <c r="B6" s="17" t="s">
        <v>1216</v>
      </c>
      <c r="C6" s="17" t="s">
        <v>1217</v>
      </c>
      <c r="D6" s="17" t="s">
        <v>1218</v>
      </c>
      <c r="E6" s="17" t="s">
        <v>1219</v>
      </c>
      <c r="F6" s="17" t="s">
        <v>1220</v>
      </c>
      <c r="G6" s="17" t="s">
        <v>1221</v>
      </c>
      <c r="H6" s="17" t="s">
        <v>1222</v>
      </c>
      <c r="I6" s="17" t="s">
        <v>1181</v>
      </c>
      <c r="J6" s="17" t="s">
        <v>1223</v>
      </c>
      <c r="K6" s="17" t="s">
        <v>1183</v>
      </c>
      <c r="L6" s="17" t="s">
        <v>1224</v>
      </c>
      <c r="M6" s="17" t="s">
        <v>328</v>
      </c>
      <c r="N6" s="17" t="s">
        <v>329</v>
      </c>
      <c r="O6" s="17" t="s">
        <v>211</v>
      </c>
    </row>
    <row r="7" spans="1:15" ht="15">
      <c r="A7" s="17" t="s">
        <v>1225</v>
      </c>
      <c r="B7" s="17" t="s">
        <v>1226</v>
      </c>
      <c r="C7" s="17" t="s">
        <v>1227</v>
      </c>
      <c r="D7" s="17" t="s">
        <v>1228</v>
      </c>
      <c r="E7" s="17" t="s">
        <v>1229</v>
      </c>
      <c r="F7" s="17" t="s">
        <v>1230</v>
      </c>
      <c r="G7" s="17" t="s">
        <v>1221</v>
      </c>
      <c r="H7" s="17" t="s">
        <v>1231</v>
      </c>
      <c r="I7" s="17" t="s">
        <v>1181</v>
      </c>
      <c r="J7" s="17" t="s">
        <v>1232</v>
      </c>
      <c r="K7" s="17" t="s">
        <v>1183</v>
      </c>
      <c r="L7" s="17" t="s">
        <v>1233</v>
      </c>
      <c r="M7" s="17" t="s">
        <v>1234</v>
      </c>
      <c r="N7" s="17" t="s">
        <v>1235</v>
      </c>
      <c r="O7" s="17" t="s">
        <v>211</v>
      </c>
    </row>
    <row r="8" spans="1:15" ht="15">
      <c r="A8" s="17" t="s">
        <v>1236</v>
      </c>
      <c r="B8" s="17" t="s">
        <v>1237</v>
      </c>
      <c r="C8" s="17" t="s">
        <v>1238</v>
      </c>
      <c r="D8" s="17" t="s">
        <v>1239</v>
      </c>
      <c r="E8" s="17" t="s">
        <v>1240</v>
      </c>
      <c r="F8" s="17" t="s">
        <v>1241</v>
      </c>
      <c r="G8" s="17" t="s">
        <v>1242</v>
      </c>
      <c r="H8" s="17" t="s">
        <v>1243</v>
      </c>
      <c r="I8" s="17" t="s">
        <v>1244</v>
      </c>
      <c r="J8" s="17" t="s">
        <v>1245</v>
      </c>
      <c r="K8" s="17" t="s">
        <v>1183</v>
      </c>
      <c r="L8" s="17" t="s">
        <v>1246</v>
      </c>
      <c r="M8" s="17" t="s">
        <v>1247</v>
      </c>
      <c r="N8" s="17" t="s">
        <v>722</v>
      </c>
      <c r="O8" s="17" t="s">
        <v>211</v>
      </c>
    </row>
    <row r="9" spans="1:15" ht="15">
      <c r="A9" s="17" t="s">
        <v>1248</v>
      </c>
      <c r="B9" s="17" t="s">
        <v>1249</v>
      </c>
      <c r="C9" s="17" t="s">
        <v>1250</v>
      </c>
      <c r="D9" s="17" t="s">
        <v>1251</v>
      </c>
      <c r="E9" s="17" t="s">
        <v>1252</v>
      </c>
      <c r="F9" s="17" t="s">
        <v>1253</v>
      </c>
      <c r="G9" s="17" t="s">
        <v>1254</v>
      </c>
      <c r="H9" s="17" t="s">
        <v>1255</v>
      </c>
      <c r="I9" s="17" t="s">
        <v>1181</v>
      </c>
      <c r="J9" s="17" t="s">
        <v>1232</v>
      </c>
      <c r="K9" s="17" t="s">
        <v>1183</v>
      </c>
      <c r="L9" s="17" t="s">
        <v>1256</v>
      </c>
      <c r="M9" s="17" t="s">
        <v>1247</v>
      </c>
      <c r="N9" s="17" t="s">
        <v>1257</v>
      </c>
      <c r="O9" s="17" t="s">
        <v>1258</v>
      </c>
    </row>
    <row r="10" spans="1:15" ht="15">
      <c r="A10" s="17" t="s">
        <v>1259</v>
      </c>
      <c r="B10" s="17" t="s">
        <v>1260</v>
      </c>
      <c r="C10" s="17" t="s">
        <v>1261</v>
      </c>
      <c r="D10" s="17" t="s">
        <v>1262</v>
      </c>
      <c r="E10" s="17" t="s">
        <v>1263</v>
      </c>
      <c r="F10" s="17" t="s">
        <v>1264</v>
      </c>
      <c r="G10" s="17" t="s">
        <v>1254</v>
      </c>
      <c r="H10" s="17" t="s">
        <v>1265</v>
      </c>
      <c r="I10" s="17" t="s">
        <v>1181</v>
      </c>
      <c r="J10" s="17" t="s">
        <v>1266</v>
      </c>
      <c r="K10" s="17" t="s">
        <v>1183</v>
      </c>
      <c r="L10" s="17" t="s">
        <v>1267</v>
      </c>
      <c r="M10" s="17" t="s">
        <v>43</v>
      </c>
      <c r="N10" s="17" t="s">
        <v>1268</v>
      </c>
      <c r="O10" s="17" t="s">
        <v>1269</v>
      </c>
    </row>
    <row r="11" spans="1:15" ht="15">
      <c r="A11" s="17" t="s">
        <v>1270</v>
      </c>
      <c r="B11" s="17" t="s">
        <v>775</v>
      </c>
      <c r="C11" s="17" t="s">
        <v>1271</v>
      </c>
      <c r="D11" s="17" t="s">
        <v>1272</v>
      </c>
      <c r="E11" s="17" t="s">
        <v>1273</v>
      </c>
      <c r="F11" s="17" t="s">
        <v>1274</v>
      </c>
      <c r="G11" s="17" t="s">
        <v>1275</v>
      </c>
      <c r="H11" s="17" t="s">
        <v>1276</v>
      </c>
      <c r="I11" s="17" t="s">
        <v>1181</v>
      </c>
      <c r="J11" s="17" t="s">
        <v>1182</v>
      </c>
      <c r="K11" s="17" t="s">
        <v>1183</v>
      </c>
      <c r="L11" s="17" t="s">
        <v>1277</v>
      </c>
      <c r="M11" s="17" t="s">
        <v>1278</v>
      </c>
      <c r="N11" s="17" t="s">
        <v>118</v>
      </c>
      <c r="O11" s="17" t="s">
        <v>1279</v>
      </c>
    </row>
    <row r="12" spans="1:15" ht="15">
      <c r="A12" s="17" t="s">
        <v>1280</v>
      </c>
      <c r="B12" s="17" t="s">
        <v>1281</v>
      </c>
      <c r="C12" s="17" t="s">
        <v>1282</v>
      </c>
      <c r="D12" s="17" t="s">
        <v>1283</v>
      </c>
      <c r="E12" s="17" t="s">
        <v>1284</v>
      </c>
      <c r="F12" s="17" t="s">
        <v>1285</v>
      </c>
      <c r="G12" s="17" t="s">
        <v>1286</v>
      </c>
      <c r="H12" s="17" t="s">
        <v>1287</v>
      </c>
      <c r="I12" s="17" t="s">
        <v>1288</v>
      </c>
      <c r="J12" s="17" t="s">
        <v>1288</v>
      </c>
      <c r="K12" s="17" t="s">
        <v>1289</v>
      </c>
      <c r="L12" s="17" t="s">
        <v>1290</v>
      </c>
      <c r="M12" s="17" t="s">
        <v>1291</v>
      </c>
      <c r="N12" s="17" t="s">
        <v>586</v>
      </c>
      <c r="O12" s="17" t="s">
        <v>1292</v>
      </c>
    </row>
    <row r="13" spans="1:15" ht="15">
      <c r="A13" s="17" t="s">
        <v>1293</v>
      </c>
      <c r="B13" s="17" t="s">
        <v>1294</v>
      </c>
      <c r="C13" s="17" t="s">
        <v>1295</v>
      </c>
      <c r="D13" s="17" t="s">
        <v>1296</v>
      </c>
      <c r="E13" s="17" t="s">
        <v>1297</v>
      </c>
      <c r="F13" s="17" t="s">
        <v>75</v>
      </c>
      <c r="G13" s="17" t="s">
        <v>1298</v>
      </c>
      <c r="H13" s="17" t="s">
        <v>1299</v>
      </c>
      <c r="I13" s="17" t="s">
        <v>1300</v>
      </c>
      <c r="J13" s="17" t="s">
        <v>1301</v>
      </c>
      <c r="K13" s="17" t="s">
        <v>1302</v>
      </c>
      <c r="L13" s="17" t="s">
        <v>1303</v>
      </c>
      <c r="M13" s="17" t="s">
        <v>1291</v>
      </c>
      <c r="N13" s="17" t="s">
        <v>80</v>
      </c>
      <c r="O13" s="17" t="s">
        <v>81</v>
      </c>
    </row>
    <row r="14" spans="1:15" ht="15">
      <c r="A14" s="17" t="s">
        <v>1304</v>
      </c>
      <c r="B14" s="17" t="s">
        <v>1305</v>
      </c>
      <c r="C14" s="17" t="s">
        <v>1306</v>
      </c>
      <c r="D14" s="17" t="s">
        <v>1307</v>
      </c>
      <c r="E14" s="17" t="s">
        <v>1308</v>
      </c>
      <c r="F14" s="17" t="s">
        <v>1309</v>
      </c>
      <c r="G14" s="17" t="s">
        <v>1310</v>
      </c>
      <c r="H14" s="17" t="s">
        <v>1311</v>
      </c>
      <c r="I14" s="17" t="s">
        <v>1181</v>
      </c>
      <c r="J14" s="17" t="s">
        <v>1203</v>
      </c>
      <c r="K14" s="17" t="s">
        <v>1312</v>
      </c>
      <c r="L14" s="17" t="s">
        <v>1313</v>
      </c>
      <c r="M14" s="17"/>
      <c r="N14" s="17" t="s">
        <v>1314</v>
      </c>
      <c r="O14" s="17" t="s">
        <v>1315</v>
      </c>
    </row>
    <row r="15" spans="1:15" ht="15">
      <c r="A15" s="17" t="s">
        <v>1316</v>
      </c>
      <c r="B15" s="17" t="s">
        <v>1317</v>
      </c>
      <c r="C15" s="17" t="s">
        <v>1318</v>
      </c>
      <c r="D15" s="17" t="s">
        <v>1319</v>
      </c>
      <c r="E15" s="17" t="s">
        <v>1320</v>
      </c>
      <c r="F15" s="17" t="s">
        <v>1321</v>
      </c>
      <c r="G15" s="17" t="s">
        <v>1322</v>
      </c>
      <c r="H15" s="17" t="s">
        <v>1323</v>
      </c>
      <c r="I15" s="17" t="s">
        <v>1244</v>
      </c>
      <c r="J15" s="17" t="s">
        <v>1324</v>
      </c>
      <c r="K15" s="17" t="s">
        <v>1325</v>
      </c>
      <c r="L15" s="17"/>
      <c r="M15" s="17" t="s">
        <v>156</v>
      </c>
      <c r="N15" s="17" t="s">
        <v>157</v>
      </c>
      <c r="O15" s="17" t="s">
        <v>158</v>
      </c>
    </row>
    <row r="16" spans="1:15" ht="15">
      <c r="A16" s="17" t="s">
        <v>1326</v>
      </c>
      <c r="B16" s="17" t="s">
        <v>1327</v>
      </c>
      <c r="C16" s="17" t="s">
        <v>1318</v>
      </c>
      <c r="D16" s="17" t="s">
        <v>1328</v>
      </c>
      <c r="E16" s="17" t="s">
        <v>1329</v>
      </c>
      <c r="F16" s="17" t="s">
        <v>1321</v>
      </c>
      <c r="G16" s="17" t="s">
        <v>1254</v>
      </c>
      <c r="H16" s="17" t="s">
        <v>1222</v>
      </c>
      <c r="I16" s="17" t="s">
        <v>1181</v>
      </c>
      <c r="J16" s="17" t="s">
        <v>1181</v>
      </c>
      <c r="K16" s="17" t="s">
        <v>1183</v>
      </c>
      <c r="L16" s="17" t="s">
        <v>1330</v>
      </c>
      <c r="M16" s="17"/>
      <c r="N16" s="17" t="s">
        <v>1331</v>
      </c>
      <c r="O16" s="17" t="s">
        <v>211</v>
      </c>
    </row>
    <row r="17" spans="1:15" ht="15">
      <c r="A17" s="17" t="s">
        <v>1332</v>
      </c>
      <c r="B17" s="17" t="s">
        <v>1333</v>
      </c>
      <c r="C17" s="17" t="s">
        <v>1334</v>
      </c>
      <c r="D17" s="17" t="s">
        <v>1335</v>
      </c>
      <c r="E17" s="17" t="s">
        <v>1336</v>
      </c>
      <c r="F17" s="17" t="s">
        <v>1337</v>
      </c>
      <c r="G17" s="17" t="s">
        <v>1338</v>
      </c>
      <c r="H17" s="17" t="s">
        <v>1339</v>
      </c>
      <c r="I17" s="17" t="s">
        <v>1340</v>
      </c>
      <c r="J17" s="17" t="s">
        <v>1341</v>
      </c>
      <c r="K17" s="17" t="s">
        <v>1342</v>
      </c>
      <c r="L17" s="17"/>
      <c r="M17" s="17" t="s">
        <v>156</v>
      </c>
      <c r="N17" s="17" t="s">
        <v>157</v>
      </c>
      <c r="O17" s="17" t="s">
        <v>158</v>
      </c>
    </row>
    <row r="18" spans="1:15" ht="15">
      <c r="A18" s="17" t="s">
        <v>1343</v>
      </c>
      <c r="B18" s="17" t="s">
        <v>1344</v>
      </c>
      <c r="C18" s="17" t="s">
        <v>1345</v>
      </c>
      <c r="D18" s="17" t="s">
        <v>1346</v>
      </c>
      <c r="E18" s="17" t="s">
        <v>1347</v>
      </c>
      <c r="F18" s="17" t="s">
        <v>1348</v>
      </c>
      <c r="G18" s="17" t="s">
        <v>1349</v>
      </c>
      <c r="H18" s="17" t="s">
        <v>1350</v>
      </c>
      <c r="I18" s="17" t="s">
        <v>1244</v>
      </c>
      <c r="J18" s="17" t="s">
        <v>1324</v>
      </c>
      <c r="K18" s="17" t="s">
        <v>1325</v>
      </c>
      <c r="L18" s="17"/>
      <c r="M18" s="17" t="s">
        <v>282</v>
      </c>
      <c r="N18" s="17" t="s">
        <v>283</v>
      </c>
      <c r="O18" s="17" t="s">
        <v>284</v>
      </c>
    </row>
    <row r="19" spans="1:15" ht="15">
      <c r="A19" s="17" t="s">
        <v>1351</v>
      </c>
      <c r="B19" s="17" t="s">
        <v>1352</v>
      </c>
      <c r="C19" s="17" t="s">
        <v>1353</v>
      </c>
      <c r="D19" s="17" t="s">
        <v>1354</v>
      </c>
      <c r="E19" s="17" t="s">
        <v>1355</v>
      </c>
      <c r="F19" s="17" t="s">
        <v>1356</v>
      </c>
      <c r="G19" s="17" t="s">
        <v>1357</v>
      </c>
      <c r="H19" s="17" t="s">
        <v>1180</v>
      </c>
      <c r="I19" s="17" t="s">
        <v>1358</v>
      </c>
      <c r="J19" s="17" t="s">
        <v>1359</v>
      </c>
      <c r="K19" s="17" t="s">
        <v>1360</v>
      </c>
      <c r="L19" s="17" t="s">
        <v>1361</v>
      </c>
      <c r="M19" s="17" t="s">
        <v>408</v>
      </c>
      <c r="N19" s="17" t="s">
        <v>1362</v>
      </c>
      <c r="O19" s="17" t="s">
        <v>1363</v>
      </c>
    </row>
    <row r="20" spans="1:15" ht="15">
      <c r="A20" s="17" t="s">
        <v>1364</v>
      </c>
      <c r="B20" s="17" t="s">
        <v>1364</v>
      </c>
      <c r="C20" s="17" t="s">
        <v>1365</v>
      </c>
      <c r="D20" s="17" t="s">
        <v>1366</v>
      </c>
      <c r="E20" s="17"/>
      <c r="F20" s="17"/>
      <c r="G20" s="17"/>
      <c r="H20" s="17"/>
      <c r="I20" s="17"/>
      <c r="J20" s="17"/>
      <c r="K20" s="17"/>
      <c r="L20" s="17"/>
      <c r="M20" s="17"/>
      <c r="N20" s="17"/>
      <c r="O20" s="17"/>
    </row>
    <row r="21" spans="1:15" ht="15">
      <c r="A21" s="17" t="s">
        <v>1367</v>
      </c>
      <c r="B21" s="17" t="s">
        <v>1367</v>
      </c>
      <c r="C21" s="17" t="s">
        <v>1368</v>
      </c>
      <c r="D21" s="17" t="s">
        <v>1369</v>
      </c>
      <c r="E21" s="17"/>
      <c r="F21" s="17"/>
      <c r="G21" s="17"/>
      <c r="H21" s="17"/>
      <c r="I21" s="17"/>
      <c r="J21" s="17"/>
      <c r="K21" s="17"/>
      <c r="L21" s="17"/>
      <c r="M21" s="17"/>
      <c r="N21" s="17"/>
      <c r="O21" s="17"/>
    </row>
    <row r="22" spans="1:15" ht="15">
      <c r="A22" s="17" t="s">
        <v>1370</v>
      </c>
      <c r="B22" s="17" t="s">
        <v>431</v>
      </c>
      <c r="C22" s="17" t="s">
        <v>1371</v>
      </c>
      <c r="D22" s="17" t="s">
        <v>1372</v>
      </c>
      <c r="E22" s="17"/>
      <c r="F22" s="17" t="s">
        <v>435</v>
      </c>
      <c r="G22" s="17"/>
      <c r="H22" s="17"/>
      <c r="I22" s="17"/>
      <c r="J22" s="17"/>
      <c r="K22" s="17"/>
      <c r="L22" s="17"/>
      <c r="M22" s="17"/>
      <c r="N22" s="17"/>
      <c r="O22" s="17"/>
    </row>
    <row r="23" spans="1:15" ht="15">
      <c r="A23" s="17" t="s">
        <v>1373</v>
      </c>
      <c r="B23" s="17" t="s">
        <v>450</v>
      </c>
      <c r="C23" s="17" t="s">
        <v>1374</v>
      </c>
      <c r="D23" s="17" t="s">
        <v>1375</v>
      </c>
      <c r="E23" s="17"/>
      <c r="F23" s="17" t="s">
        <v>453</v>
      </c>
      <c r="G23" s="17"/>
      <c r="H23" s="17"/>
      <c r="I23" s="17"/>
      <c r="J23" s="17"/>
      <c r="K23" s="17"/>
      <c r="L23" s="17"/>
      <c r="M23" s="17"/>
      <c r="N23" s="17"/>
      <c r="O23" s="17"/>
    </row>
    <row r="24" spans="1:15" ht="15">
      <c r="A24" s="17" t="s">
        <v>1376</v>
      </c>
      <c r="B24" s="17" t="s">
        <v>467</v>
      </c>
      <c r="C24" s="17" t="s">
        <v>1377</v>
      </c>
      <c r="D24" s="17" t="s">
        <v>1378</v>
      </c>
      <c r="E24" s="17"/>
      <c r="F24" s="17" t="s">
        <v>1379</v>
      </c>
      <c r="G24" s="17" t="s">
        <v>1380</v>
      </c>
      <c r="H24" s="17" t="s">
        <v>1381</v>
      </c>
      <c r="I24" s="17"/>
      <c r="J24" s="17"/>
      <c r="K24" s="17"/>
      <c r="L24" s="17"/>
      <c r="M24" s="17"/>
      <c r="N24" s="17"/>
      <c r="O24" s="17"/>
    </row>
  </sheetData>
  <phoneticPr fontId="49"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47"/>
  <sheetViews>
    <sheetView workbookViewId="0"/>
  </sheetViews>
  <sheetFormatPr defaultColWidth="8.7265625" defaultRowHeight="35.15" customHeight="1"/>
  <cols>
    <col min="1" max="1" width="13.26953125" style="10" customWidth="1"/>
    <col min="2" max="2" width="22.08984375" style="10" customWidth="1"/>
    <col min="3" max="3" width="51.36328125" style="10" hidden="1" customWidth="1"/>
    <col min="4" max="4" width="44.7265625" style="10" hidden="1" customWidth="1"/>
    <col min="5" max="5" width="28.453125" style="10" hidden="1" customWidth="1"/>
    <col min="6" max="6" width="22.08984375" style="10" hidden="1" customWidth="1"/>
    <col min="7" max="7" width="49" style="10" hidden="1" customWidth="1"/>
    <col min="8" max="8" width="64.7265625" style="10" hidden="1" customWidth="1"/>
    <col min="9" max="10" width="57.36328125" style="10" hidden="1" customWidth="1"/>
    <col min="11" max="11" width="62.26953125" style="10" hidden="1" customWidth="1"/>
    <col min="12" max="12" width="57.36328125" style="10" hidden="1" customWidth="1"/>
    <col min="13" max="13" width="22.08984375" style="10" hidden="1" customWidth="1"/>
    <col min="14" max="20" width="57.36328125" style="10" hidden="1" customWidth="1"/>
    <col min="21" max="21" width="20.26953125" style="10" customWidth="1"/>
    <col min="22" max="22" width="50.26953125" style="10" customWidth="1"/>
    <col min="23" max="23" width="30.7265625" style="10" customWidth="1"/>
    <col min="24" max="24" width="55.453125" style="10" customWidth="1"/>
    <col min="25" max="26" width="8.7265625" style="10"/>
  </cols>
  <sheetData>
    <row r="1" spans="1:24" ht="35.15" customHeight="1">
      <c r="A1" s="11"/>
      <c r="B1" s="11" t="s">
        <v>3</v>
      </c>
      <c r="C1" s="11" t="s">
        <v>4</v>
      </c>
      <c r="D1" s="11" t="s">
        <v>5</v>
      </c>
      <c r="E1" s="11" t="s">
        <v>1382</v>
      </c>
      <c r="F1" s="11" t="s">
        <v>8</v>
      </c>
      <c r="G1" s="11" t="s">
        <v>1383</v>
      </c>
      <c r="H1" s="11" t="s">
        <v>10</v>
      </c>
      <c r="I1" s="11" t="s">
        <v>1384</v>
      </c>
      <c r="J1" s="11" t="s">
        <v>1385</v>
      </c>
      <c r="K1" s="11" t="s">
        <v>14</v>
      </c>
      <c r="L1" s="11" t="s">
        <v>1386</v>
      </c>
      <c r="M1" s="11" t="s">
        <v>7</v>
      </c>
      <c r="N1" s="11" t="s">
        <v>16</v>
      </c>
      <c r="O1" s="11" t="s">
        <v>17</v>
      </c>
      <c r="P1" s="11" t="s">
        <v>18</v>
      </c>
      <c r="Q1" s="11" t="s">
        <v>19</v>
      </c>
      <c r="R1" s="11" t="s">
        <v>20</v>
      </c>
      <c r="S1" s="11" t="s">
        <v>21</v>
      </c>
      <c r="T1" s="11" t="s">
        <v>1387</v>
      </c>
      <c r="U1" s="11" t="s">
        <v>733</v>
      </c>
      <c r="V1" s="11" t="s">
        <v>1388</v>
      </c>
      <c r="W1" s="11" t="s">
        <v>1389</v>
      </c>
      <c r="X1" s="11" t="s">
        <v>1390</v>
      </c>
    </row>
    <row r="2" spans="1:24" ht="35.15" customHeight="1">
      <c r="A2" s="46" t="s">
        <v>1391</v>
      </c>
      <c r="B2" s="41" t="s">
        <v>1392</v>
      </c>
      <c r="C2" s="40" t="s">
        <v>502</v>
      </c>
      <c r="D2" s="40" t="s">
        <v>503</v>
      </c>
      <c r="E2" s="40" t="s">
        <v>735</v>
      </c>
      <c r="F2" s="40" t="s">
        <v>1393</v>
      </c>
      <c r="G2" s="40" t="s">
        <v>33</v>
      </c>
      <c r="H2" s="40" t="s">
        <v>1394</v>
      </c>
      <c r="I2" s="14" t="s">
        <v>1395</v>
      </c>
      <c r="J2" s="48" t="s">
        <v>1396</v>
      </c>
      <c r="K2" s="40" t="s">
        <v>1397</v>
      </c>
      <c r="L2" s="40" t="s">
        <v>1398</v>
      </c>
      <c r="M2" s="40" t="s">
        <v>31</v>
      </c>
      <c r="N2" s="40" t="s">
        <v>40</v>
      </c>
      <c r="O2" s="49" t="s">
        <v>1399</v>
      </c>
      <c r="P2" s="40" t="s">
        <v>42</v>
      </c>
      <c r="Q2" s="40" t="s">
        <v>43</v>
      </c>
      <c r="R2" s="40" t="s">
        <v>1268</v>
      </c>
      <c r="S2" s="40" t="s">
        <v>1269</v>
      </c>
      <c r="T2" s="40" t="s">
        <v>1400</v>
      </c>
      <c r="U2" s="46" t="s">
        <v>1401</v>
      </c>
      <c r="V2" s="12" t="s">
        <v>1402</v>
      </c>
      <c r="W2" s="13" t="s">
        <v>1403</v>
      </c>
      <c r="X2" s="41" t="s">
        <v>1404</v>
      </c>
    </row>
    <row r="3" spans="1:24" ht="35.15" customHeight="1">
      <c r="A3" s="46"/>
      <c r="B3" s="41"/>
      <c r="C3" s="40"/>
      <c r="D3" s="40"/>
      <c r="E3" s="40"/>
      <c r="F3" s="40"/>
      <c r="G3" s="40"/>
      <c r="H3" s="40"/>
      <c r="I3" s="14" t="s">
        <v>1405</v>
      </c>
      <c r="J3" s="48"/>
      <c r="K3" s="40"/>
      <c r="L3" s="40"/>
      <c r="M3" s="40"/>
      <c r="N3" s="40"/>
      <c r="O3" s="50"/>
      <c r="P3" s="40"/>
      <c r="Q3" s="40"/>
      <c r="R3" s="40"/>
      <c r="S3" s="40"/>
      <c r="T3" s="40"/>
      <c r="U3" s="46"/>
      <c r="V3" s="12" t="s">
        <v>1406</v>
      </c>
      <c r="W3" s="13" t="s">
        <v>1407</v>
      </c>
      <c r="X3" s="41"/>
    </row>
    <row r="4" spans="1:24" ht="35.15" customHeight="1">
      <c r="A4" s="47"/>
      <c r="B4" s="41" t="s">
        <v>1408</v>
      </c>
      <c r="C4" s="40" t="s">
        <v>502</v>
      </c>
      <c r="D4" s="40" t="s">
        <v>1409</v>
      </c>
      <c r="E4" s="40" t="s">
        <v>735</v>
      </c>
      <c r="F4" s="40" t="s">
        <v>1393</v>
      </c>
      <c r="G4" s="40" t="s">
        <v>168</v>
      </c>
      <c r="H4" s="40" t="s">
        <v>1394</v>
      </c>
      <c r="I4" s="14"/>
      <c r="J4" s="48" t="s">
        <v>1396</v>
      </c>
      <c r="K4" s="40" t="s">
        <v>1410</v>
      </c>
      <c r="L4" s="40" t="s">
        <v>1398</v>
      </c>
      <c r="M4" s="40" t="s">
        <v>31</v>
      </c>
      <c r="N4" s="40" t="s">
        <v>40</v>
      </c>
      <c r="O4" s="50"/>
      <c r="P4" s="40" t="s">
        <v>42</v>
      </c>
      <c r="Q4" s="40" t="s">
        <v>43</v>
      </c>
      <c r="R4" s="40" t="s">
        <v>1268</v>
      </c>
      <c r="S4" s="40" t="s">
        <v>1269</v>
      </c>
      <c r="T4" s="40" t="s">
        <v>1400</v>
      </c>
      <c r="U4" s="46" t="s">
        <v>1411</v>
      </c>
      <c r="V4" s="12" t="s">
        <v>1412</v>
      </c>
      <c r="W4" s="13" t="s">
        <v>1403</v>
      </c>
      <c r="X4" s="41" t="s">
        <v>1413</v>
      </c>
    </row>
    <row r="5" spans="1:24" ht="35.15" customHeight="1">
      <c r="A5" s="47"/>
      <c r="B5" s="41"/>
      <c r="C5" s="40"/>
      <c r="D5" s="40"/>
      <c r="E5" s="40"/>
      <c r="F5" s="40"/>
      <c r="G5" s="40"/>
      <c r="H5" s="40"/>
      <c r="I5" s="14"/>
      <c r="J5" s="48"/>
      <c r="K5" s="40"/>
      <c r="L5" s="40"/>
      <c r="M5" s="40"/>
      <c r="N5" s="40"/>
      <c r="O5" s="50"/>
      <c r="P5" s="40"/>
      <c r="Q5" s="40"/>
      <c r="R5" s="40"/>
      <c r="S5" s="40"/>
      <c r="T5" s="40"/>
      <c r="U5" s="46"/>
      <c r="V5" s="12" t="s">
        <v>1414</v>
      </c>
      <c r="W5" s="13" t="s">
        <v>1415</v>
      </c>
      <c r="X5" s="41"/>
    </row>
    <row r="6" spans="1:24" ht="35.15" customHeight="1">
      <c r="A6" s="47"/>
      <c r="B6" s="41" t="s">
        <v>1416</v>
      </c>
      <c r="C6" s="40" t="s">
        <v>502</v>
      </c>
      <c r="D6" s="40" t="s">
        <v>1417</v>
      </c>
      <c r="E6" s="40" t="s">
        <v>735</v>
      </c>
      <c r="F6" s="40" t="s">
        <v>1393</v>
      </c>
      <c r="G6" s="40" t="s">
        <v>168</v>
      </c>
      <c r="H6" s="40" t="s">
        <v>1394</v>
      </c>
      <c r="I6" s="14"/>
      <c r="J6" s="48" t="s">
        <v>1396</v>
      </c>
      <c r="K6" s="40" t="s">
        <v>1418</v>
      </c>
      <c r="L6" s="40" t="s">
        <v>1398</v>
      </c>
      <c r="M6" s="40" t="s">
        <v>54</v>
      </c>
      <c r="N6" s="40" t="s">
        <v>40</v>
      </c>
      <c r="O6" s="50"/>
      <c r="P6" s="40" t="s">
        <v>42</v>
      </c>
      <c r="Q6" s="40" t="s">
        <v>43</v>
      </c>
      <c r="R6" s="40" t="s">
        <v>1268</v>
      </c>
      <c r="S6" s="40" t="s">
        <v>1269</v>
      </c>
      <c r="T6" s="40" t="s">
        <v>1400</v>
      </c>
      <c r="U6" s="46" t="s">
        <v>1419</v>
      </c>
      <c r="V6" s="12" t="s">
        <v>1420</v>
      </c>
      <c r="W6" s="13" t="s">
        <v>1415</v>
      </c>
      <c r="X6" s="41" t="s">
        <v>1421</v>
      </c>
    </row>
    <row r="7" spans="1:24" ht="35.15" customHeight="1">
      <c r="A7" s="47"/>
      <c r="B7" s="41"/>
      <c r="C7" s="40"/>
      <c r="D7" s="40"/>
      <c r="E7" s="40"/>
      <c r="F7" s="40"/>
      <c r="G7" s="40"/>
      <c r="H7" s="40"/>
      <c r="I7" s="14"/>
      <c r="J7" s="48"/>
      <c r="K7" s="40"/>
      <c r="L7" s="40"/>
      <c r="M7" s="40"/>
      <c r="N7" s="40"/>
      <c r="O7" s="50"/>
      <c r="P7" s="40"/>
      <c r="Q7" s="40"/>
      <c r="R7" s="40"/>
      <c r="S7" s="40"/>
      <c r="T7" s="40"/>
      <c r="U7" s="46"/>
      <c r="V7" s="12" t="s">
        <v>1422</v>
      </c>
      <c r="W7" s="13" t="s">
        <v>1423</v>
      </c>
      <c r="X7" s="41"/>
    </row>
    <row r="8" spans="1:24" ht="35.15" customHeight="1">
      <c r="A8" s="46" t="s">
        <v>1424</v>
      </c>
      <c r="B8" s="41" t="s">
        <v>1425</v>
      </c>
      <c r="C8" s="40" t="s">
        <v>51</v>
      </c>
      <c r="D8" s="40" t="s">
        <v>1426</v>
      </c>
      <c r="E8" s="40" t="s">
        <v>747</v>
      </c>
      <c r="F8" s="40" t="s">
        <v>557</v>
      </c>
      <c r="G8" s="40" t="s">
        <v>168</v>
      </c>
      <c r="H8" s="40" t="s">
        <v>1427</v>
      </c>
      <c r="I8" s="40" t="s">
        <v>1428</v>
      </c>
      <c r="J8" s="48" t="s">
        <v>1429</v>
      </c>
      <c r="K8" s="40" t="s">
        <v>1430</v>
      </c>
      <c r="L8" s="40" t="s">
        <v>1236</v>
      </c>
      <c r="M8" s="40" t="s">
        <v>54</v>
      </c>
      <c r="N8" s="40" t="s">
        <v>40</v>
      </c>
      <c r="O8" s="50"/>
      <c r="P8" s="40" t="s">
        <v>1431</v>
      </c>
      <c r="Q8" s="40" t="s">
        <v>524</v>
      </c>
      <c r="R8" s="40" t="s">
        <v>722</v>
      </c>
      <c r="S8" s="40" t="s">
        <v>211</v>
      </c>
      <c r="T8" s="40" t="s">
        <v>1432</v>
      </c>
      <c r="U8" s="46" t="s">
        <v>1419</v>
      </c>
      <c r="V8" s="12" t="s">
        <v>1433</v>
      </c>
      <c r="W8" s="13" t="s">
        <v>1415</v>
      </c>
      <c r="X8" s="41" t="s">
        <v>1434</v>
      </c>
    </row>
    <row r="9" spans="1:24" ht="35.15" customHeight="1">
      <c r="A9" s="46"/>
      <c r="B9" s="41"/>
      <c r="C9" s="40"/>
      <c r="D9" s="40"/>
      <c r="E9" s="40"/>
      <c r="F9" s="40"/>
      <c r="G9" s="40"/>
      <c r="H9" s="40"/>
      <c r="I9" s="40"/>
      <c r="J9" s="48"/>
      <c r="K9" s="40"/>
      <c r="L9" s="40"/>
      <c r="M9" s="40"/>
      <c r="N9" s="40"/>
      <c r="O9" s="50"/>
      <c r="P9" s="40"/>
      <c r="Q9" s="40"/>
      <c r="R9" s="40"/>
      <c r="S9" s="40"/>
      <c r="T9" s="40"/>
      <c r="U9" s="46"/>
      <c r="V9" s="12" t="s">
        <v>1435</v>
      </c>
      <c r="W9" s="13" t="s">
        <v>1423</v>
      </c>
      <c r="X9" s="41"/>
    </row>
    <row r="10" spans="1:24" ht="35.15" customHeight="1">
      <c r="A10" s="47"/>
      <c r="B10" s="41" t="s">
        <v>1436</v>
      </c>
      <c r="C10" s="40" t="s">
        <v>51</v>
      </c>
      <c r="D10" s="40" t="s">
        <v>73</v>
      </c>
      <c r="E10" s="40" t="s">
        <v>74</v>
      </c>
      <c r="F10" s="40" t="s">
        <v>75</v>
      </c>
      <c r="G10" s="40" t="s">
        <v>76</v>
      </c>
      <c r="H10" s="40" t="s">
        <v>1437</v>
      </c>
      <c r="I10" s="40" t="s">
        <v>1438</v>
      </c>
      <c r="J10" s="48" t="s">
        <v>1439</v>
      </c>
      <c r="K10" s="40" t="s">
        <v>1440</v>
      </c>
      <c r="L10" s="40" t="s">
        <v>1293</v>
      </c>
      <c r="M10" s="40" t="s">
        <v>54</v>
      </c>
      <c r="N10" s="40" t="s">
        <v>116</v>
      </c>
      <c r="O10" s="50"/>
      <c r="P10" s="40" t="s">
        <v>78</v>
      </c>
      <c r="Q10" s="40" t="s">
        <v>79</v>
      </c>
      <c r="R10" s="40" t="s">
        <v>80</v>
      </c>
      <c r="S10" s="40" t="s">
        <v>81</v>
      </c>
      <c r="T10" s="40" t="s">
        <v>1441</v>
      </c>
      <c r="U10" s="46" t="s">
        <v>1442</v>
      </c>
      <c r="V10" s="12" t="s">
        <v>1443</v>
      </c>
      <c r="W10" s="13" t="s">
        <v>1415</v>
      </c>
      <c r="X10" s="41" t="s">
        <v>1444</v>
      </c>
    </row>
    <row r="11" spans="1:24" ht="35.15" customHeight="1">
      <c r="A11" s="47"/>
      <c r="B11" s="41"/>
      <c r="C11" s="40"/>
      <c r="D11" s="40"/>
      <c r="E11" s="40"/>
      <c r="F11" s="40"/>
      <c r="G11" s="40"/>
      <c r="H11" s="40"/>
      <c r="I11" s="40"/>
      <c r="J11" s="48"/>
      <c r="K11" s="40"/>
      <c r="L11" s="40"/>
      <c r="M11" s="40"/>
      <c r="N11" s="40"/>
      <c r="O11" s="50"/>
      <c r="P11" s="40"/>
      <c r="Q11" s="40"/>
      <c r="R11" s="40"/>
      <c r="S11" s="40"/>
      <c r="T11" s="40"/>
      <c r="U11" s="46"/>
      <c r="V11" s="12" t="s">
        <v>1445</v>
      </c>
      <c r="W11" s="13" t="s">
        <v>1423</v>
      </c>
      <c r="X11" s="41"/>
    </row>
    <row r="12" spans="1:24" ht="35.15" customHeight="1">
      <c r="A12" s="47"/>
      <c r="B12" s="41"/>
      <c r="C12" s="40"/>
      <c r="D12" s="40"/>
      <c r="E12" s="40"/>
      <c r="F12" s="40"/>
      <c r="G12" s="40"/>
      <c r="H12" s="40"/>
      <c r="I12" s="40"/>
      <c r="J12" s="48"/>
      <c r="K12" s="40"/>
      <c r="L12" s="40"/>
      <c r="M12" s="40"/>
      <c r="N12" s="40"/>
      <c r="O12" s="50"/>
      <c r="P12" s="40"/>
      <c r="Q12" s="40"/>
      <c r="R12" s="40"/>
      <c r="S12" s="40"/>
      <c r="T12" s="40"/>
      <c r="U12" s="46"/>
      <c r="V12" s="12" t="s">
        <v>1446</v>
      </c>
      <c r="W12" s="13" t="s">
        <v>1447</v>
      </c>
      <c r="X12" s="41"/>
    </row>
    <row r="13" spans="1:24" ht="35.15" customHeight="1">
      <c r="A13" s="46" t="s">
        <v>1448</v>
      </c>
      <c r="B13" s="41" t="s">
        <v>1449</v>
      </c>
      <c r="C13" s="40" t="s">
        <v>51</v>
      </c>
      <c r="D13" s="40" t="s">
        <v>88</v>
      </c>
      <c r="E13" s="40" t="s">
        <v>768</v>
      </c>
      <c r="F13" s="40" t="s">
        <v>591</v>
      </c>
      <c r="G13" s="40" t="s">
        <v>91</v>
      </c>
      <c r="H13" s="40" t="s">
        <v>1450</v>
      </c>
      <c r="I13" s="14" t="s">
        <v>1451</v>
      </c>
      <c r="J13" s="48" t="s">
        <v>1452</v>
      </c>
      <c r="K13" s="40" t="s">
        <v>1453</v>
      </c>
      <c r="L13" s="40" t="s">
        <v>1304</v>
      </c>
      <c r="M13" s="40" t="s">
        <v>90</v>
      </c>
      <c r="N13" s="40" t="s">
        <v>40</v>
      </c>
      <c r="O13" s="50"/>
      <c r="P13" s="40" t="s">
        <v>98</v>
      </c>
      <c r="Q13" s="40" t="s">
        <v>1454</v>
      </c>
      <c r="R13" s="40" t="s">
        <v>1314</v>
      </c>
      <c r="S13" s="40" t="s">
        <v>1455</v>
      </c>
      <c r="T13" s="40" t="s">
        <v>1456</v>
      </c>
      <c r="U13" s="46" t="s">
        <v>1419</v>
      </c>
      <c r="V13" s="12" t="s">
        <v>1457</v>
      </c>
      <c r="W13" s="13" t="s">
        <v>1415</v>
      </c>
      <c r="X13" s="41" t="s">
        <v>1458</v>
      </c>
    </row>
    <row r="14" spans="1:24" ht="35.15" customHeight="1">
      <c r="A14" s="46"/>
      <c r="B14" s="41"/>
      <c r="C14" s="40"/>
      <c r="D14" s="40"/>
      <c r="E14" s="40"/>
      <c r="F14" s="40"/>
      <c r="G14" s="40"/>
      <c r="H14" s="40"/>
      <c r="I14" s="14" t="s">
        <v>1459</v>
      </c>
      <c r="J14" s="48"/>
      <c r="K14" s="40"/>
      <c r="L14" s="40"/>
      <c r="M14" s="40"/>
      <c r="N14" s="40"/>
      <c r="O14" s="50"/>
      <c r="P14" s="40"/>
      <c r="Q14" s="40"/>
      <c r="R14" s="40"/>
      <c r="S14" s="40"/>
      <c r="T14" s="40"/>
      <c r="U14" s="46"/>
      <c r="V14" s="12" t="s">
        <v>1460</v>
      </c>
      <c r="W14" s="13" t="s">
        <v>1423</v>
      </c>
      <c r="X14" s="41"/>
    </row>
    <row r="15" spans="1:24" ht="35.15" customHeight="1">
      <c r="A15" s="16"/>
      <c r="B15" s="13" t="s">
        <v>1461</v>
      </c>
      <c r="C15" s="14" t="s">
        <v>51</v>
      </c>
      <c r="D15" s="14" t="s">
        <v>107</v>
      </c>
      <c r="E15" s="14" t="s">
        <v>776</v>
      </c>
      <c r="F15" s="14" t="s">
        <v>608</v>
      </c>
      <c r="G15" s="14" t="s">
        <v>33</v>
      </c>
      <c r="H15" s="14" t="s">
        <v>1462</v>
      </c>
      <c r="I15" s="14" t="s">
        <v>1463</v>
      </c>
      <c r="J15" s="15" t="s">
        <v>1464</v>
      </c>
      <c r="K15" s="14" t="s">
        <v>1465</v>
      </c>
      <c r="L15" s="14" t="s">
        <v>1270</v>
      </c>
      <c r="M15" s="14" t="s">
        <v>90</v>
      </c>
      <c r="N15" s="14" t="s">
        <v>40</v>
      </c>
      <c r="O15" s="50"/>
      <c r="P15" s="14" t="s">
        <v>42</v>
      </c>
      <c r="Q15" s="14" t="s">
        <v>282</v>
      </c>
      <c r="R15" s="14" t="s">
        <v>118</v>
      </c>
      <c r="S15" s="14" t="s">
        <v>1279</v>
      </c>
      <c r="T15" s="14" t="s">
        <v>1466</v>
      </c>
      <c r="U15" s="12" t="s">
        <v>1467</v>
      </c>
      <c r="V15" s="13" t="s">
        <v>777</v>
      </c>
      <c r="W15" s="13" t="s">
        <v>1423</v>
      </c>
      <c r="X15" s="13" t="s">
        <v>1468</v>
      </c>
    </row>
    <row r="16" spans="1:24" ht="35.15" customHeight="1">
      <c r="A16" s="16"/>
      <c r="B16" s="13" t="s">
        <v>1469</v>
      </c>
      <c r="C16" s="14" t="s">
        <v>51</v>
      </c>
      <c r="D16" s="14" t="s">
        <v>125</v>
      </c>
      <c r="E16" s="14" t="s">
        <v>778</v>
      </c>
      <c r="F16" s="14" t="s">
        <v>127</v>
      </c>
      <c r="G16" s="14" t="s">
        <v>128</v>
      </c>
      <c r="H16" s="14" t="s">
        <v>1290</v>
      </c>
      <c r="I16" s="14" t="s">
        <v>1470</v>
      </c>
      <c r="J16" s="15" t="s">
        <v>1471</v>
      </c>
      <c r="K16" s="14" t="s">
        <v>1472</v>
      </c>
      <c r="L16" s="14" t="s">
        <v>1280</v>
      </c>
      <c r="M16" s="14" t="s">
        <v>90</v>
      </c>
      <c r="N16" s="14" t="s">
        <v>154</v>
      </c>
      <c r="O16" s="50"/>
      <c r="P16" s="14" t="s">
        <v>585</v>
      </c>
      <c r="Q16" s="14" t="s">
        <v>282</v>
      </c>
      <c r="R16" s="14" t="s">
        <v>586</v>
      </c>
      <c r="S16" s="14" t="s">
        <v>1292</v>
      </c>
      <c r="T16" s="14" t="s">
        <v>1473</v>
      </c>
      <c r="U16" s="12" t="s">
        <v>1467</v>
      </c>
      <c r="V16" s="13" t="s">
        <v>779</v>
      </c>
      <c r="W16" s="13" t="s">
        <v>1423</v>
      </c>
      <c r="X16" s="13" t="s">
        <v>1474</v>
      </c>
    </row>
    <row r="17" spans="1:24" ht="35.15" customHeight="1">
      <c r="A17" s="16"/>
      <c r="B17" s="13" t="s">
        <v>1475</v>
      </c>
      <c r="C17" s="14" t="s">
        <v>143</v>
      </c>
      <c r="D17" s="14" t="s">
        <v>144</v>
      </c>
      <c r="E17" s="14" t="s">
        <v>780</v>
      </c>
      <c r="F17" s="14" t="s">
        <v>146</v>
      </c>
      <c r="G17" s="14" t="s">
        <v>147</v>
      </c>
      <c r="H17" s="14" t="s">
        <v>148</v>
      </c>
      <c r="I17" s="14"/>
      <c r="J17" s="15" t="s">
        <v>1476</v>
      </c>
      <c r="K17" s="14" t="s">
        <v>1477</v>
      </c>
      <c r="L17" s="14" t="s">
        <v>1332</v>
      </c>
      <c r="M17" s="14" t="s">
        <v>54</v>
      </c>
      <c r="N17" s="14" t="s">
        <v>116</v>
      </c>
      <c r="O17" s="50"/>
      <c r="P17" s="14" t="s">
        <v>155</v>
      </c>
      <c r="Q17" s="14" t="s">
        <v>156</v>
      </c>
      <c r="R17" s="14" t="s">
        <v>157</v>
      </c>
      <c r="S17" s="14" t="s">
        <v>158</v>
      </c>
      <c r="T17" s="14" t="s">
        <v>1478</v>
      </c>
      <c r="U17" s="12" t="s">
        <v>1467</v>
      </c>
      <c r="V17" s="13" t="s">
        <v>781</v>
      </c>
      <c r="W17" s="13" t="s">
        <v>1423</v>
      </c>
      <c r="X17" s="13" t="s">
        <v>1479</v>
      </c>
    </row>
    <row r="18" spans="1:24" ht="35.15" customHeight="1">
      <c r="A18" s="12" t="s">
        <v>1480</v>
      </c>
      <c r="B18" s="13" t="s">
        <v>1481</v>
      </c>
      <c r="C18" s="14" t="s">
        <v>164</v>
      </c>
      <c r="D18" s="14" t="s">
        <v>165</v>
      </c>
      <c r="E18" s="14" t="s">
        <v>788</v>
      </c>
      <c r="F18" s="14" t="s">
        <v>1178</v>
      </c>
      <c r="G18" s="14" t="s">
        <v>168</v>
      </c>
      <c r="H18" s="14" t="s">
        <v>1482</v>
      </c>
      <c r="I18" s="14" t="s">
        <v>1483</v>
      </c>
      <c r="J18" s="15" t="s">
        <v>1484</v>
      </c>
      <c r="K18" s="14" t="s">
        <v>1485</v>
      </c>
      <c r="L18" s="14" t="s">
        <v>1173</v>
      </c>
      <c r="M18" s="14" t="s">
        <v>31</v>
      </c>
      <c r="N18" s="14" t="s">
        <v>175</v>
      </c>
      <c r="O18" s="50"/>
      <c r="P18" s="14" t="s">
        <v>176</v>
      </c>
      <c r="Q18" s="14" t="s">
        <v>177</v>
      </c>
      <c r="R18" s="14" t="s">
        <v>1186</v>
      </c>
      <c r="S18" s="14" t="s">
        <v>211</v>
      </c>
      <c r="T18" s="14" t="s">
        <v>1486</v>
      </c>
      <c r="U18" s="12" t="s">
        <v>1487</v>
      </c>
      <c r="V18" s="13" t="s">
        <v>789</v>
      </c>
      <c r="W18" s="15" t="s">
        <v>1488</v>
      </c>
      <c r="X18" s="13" t="s">
        <v>1489</v>
      </c>
    </row>
    <row r="19" spans="1:24" ht="35.15" customHeight="1">
      <c r="A19" s="16"/>
      <c r="B19" s="13" t="s">
        <v>1490</v>
      </c>
      <c r="C19" s="14" t="s">
        <v>164</v>
      </c>
      <c r="D19" s="14" t="s">
        <v>185</v>
      </c>
      <c r="E19" s="14" t="s">
        <v>797</v>
      </c>
      <c r="F19" s="14" t="s">
        <v>1178</v>
      </c>
      <c r="G19" s="14" t="s">
        <v>168</v>
      </c>
      <c r="H19" s="14" t="s">
        <v>1491</v>
      </c>
      <c r="I19" s="14" t="s">
        <v>1492</v>
      </c>
      <c r="J19" s="15" t="s">
        <v>1493</v>
      </c>
      <c r="K19" s="14" t="s">
        <v>1494</v>
      </c>
      <c r="L19" s="14" t="s">
        <v>1187</v>
      </c>
      <c r="M19" s="14" t="s">
        <v>31</v>
      </c>
      <c r="N19" s="14" t="s">
        <v>175</v>
      </c>
      <c r="O19" s="50"/>
      <c r="P19" s="14" t="s">
        <v>176</v>
      </c>
      <c r="Q19" s="14" t="s">
        <v>194</v>
      </c>
      <c r="R19" s="14" t="s">
        <v>1195</v>
      </c>
      <c r="S19" s="14" t="s">
        <v>211</v>
      </c>
      <c r="T19" s="14" t="s">
        <v>1495</v>
      </c>
      <c r="U19" s="12" t="s">
        <v>1487</v>
      </c>
      <c r="V19" s="13" t="s">
        <v>789</v>
      </c>
      <c r="W19" s="15" t="s">
        <v>1488</v>
      </c>
      <c r="X19" s="13" t="s">
        <v>1496</v>
      </c>
    </row>
    <row r="20" spans="1:24" ht="35.15" customHeight="1">
      <c r="A20" s="47"/>
      <c r="B20" s="41" t="s">
        <v>1497</v>
      </c>
      <c r="C20" s="40" t="s">
        <v>164</v>
      </c>
      <c r="D20" s="40" t="s">
        <v>1498</v>
      </c>
      <c r="E20" s="40" t="s">
        <v>797</v>
      </c>
      <c r="F20" s="40" t="s">
        <v>1178</v>
      </c>
      <c r="G20" s="40" t="s">
        <v>168</v>
      </c>
      <c r="H20" s="40" t="s">
        <v>1499</v>
      </c>
      <c r="I20" s="40" t="s">
        <v>1500</v>
      </c>
      <c r="J20" s="48" t="s">
        <v>1501</v>
      </c>
      <c r="K20" s="40" t="s">
        <v>1502</v>
      </c>
      <c r="L20" s="40" t="s">
        <v>1187</v>
      </c>
      <c r="M20" s="40" t="s">
        <v>31</v>
      </c>
      <c r="N20" s="40" t="s">
        <v>175</v>
      </c>
      <c r="O20" s="50"/>
      <c r="P20" s="40" t="s">
        <v>176</v>
      </c>
      <c r="Q20" s="40" t="s">
        <v>194</v>
      </c>
      <c r="R20" s="40" t="s">
        <v>1195</v>
      </c>
      <c r="S20" s="40" t="s">
        <v>211</v>
      </c>
      <c r="T20" s="40" t="s">
        <v>1503</v>
      </c>
      <c r="U20" s="46" t="s">
        <v>1504</v>
      </c>
      <c r="V20" s="12" t="s">
        <v>1505</v>
      </c>
      <c r="W20" s="13" t="s">
        <v>1415</v>
      </c>
      <c r="X20" s="41" t="s">
        <v>1506</v>
      </c>
    </row>
    <row r="21" spans="1:24" ht="35.15" customHeight="1">
      <c r="A21" s="47"/>
      <c r="B21" s="41"/>
      <c r="C21" s="40"/>
      <c r="D21" s="40"/>
      <c r="E21" s="40"/>
      <c r="F21" s="40"/>
      <c r="G21" s="40"/>
      <c r="H21" s="40"/>
      <c r="I21" s="40"/>
      <c r="J21" s="48"/>
      <c r="K21" s="40"/>
      <c r="L21" s="40"/>
      <c r="M21" s="40"/>
      <c r="N21" s="40"/>
      <c r="O21" s="50"/>
      <c r="P21" s="40"/>
      <c r="Q21" s="40"/>
      <c r="R21" s="40"/>
      <c r="S21" s="40"/>
      <c r="T21" s="40"/>
      <c r="U21" s="46"/>
      <c r="V21" s="12" t="s">
        <v>1507</v>
      </c>
      <c r="W21" s="13" t="s">
        <v>1447</v>
      </c>
      <c r="X21" s="41"/>
    </row>
    <row r="22" spans="1:24" ht="35.15" customHeight="1">
      <c r="A22" s="16"/>
      <c r="B22" s="13" t="s">
        <v>1508</v>
      </c>
      <c r="C22" s="14" t="s">
        <v>164</v>
      </c>
      <c r="D22" s="14" t="s">
        <v>216</v>
      </c>
      <c r="E22" s="14" t="s">
        <v>806</v>
      </c>
      <c r="F22" s="14" t="s">
        <v>1178</v>
      </c>
      <c r="G22" s="14" t="s">
        <v>91</v>
      </c>
      <c r="H22" s="14" t="s">
        <v>1509</v>
      </c>
      <c r="I22" s="14" t="s">
        <v>1500</v>
      </c>
      <c r="J22" s="15" t="s">
        <v>1510</v>
      </c>
      <c r="K22" s="14" t="s">
        <v>1511</v>
      </c>
      <c r="L22" s="14" t="s">
        <v>1196</v>
      </c>
      <c r="M22" s="14" t="s">
        <v>90</v>
      </c>
      <c r="N22" s="14" t="s">
        <v>175</v>
      </c>
      <c r="O22" s="50"/>
      <c r="P22" s="14" t="s">
        <v>98</v>
      </c>
      <c r="Q22" s="14" t="s">
        <v>1512</v>
      </c>
      <c r="R22" s="14" t="s">
        <v>1205</v>
      </c>
      <c r="S22" s="14" t="s">
        <v>211</v>
      </c>
      <c r="T22" s="14" t="s">
        <v>1513</v>
      </c>
      <c r="U22" s="12" t="s">
        <v>1487</v>
      </c>
      <c r="V22" s="13" t="s">
        <v>807</v>
      </c>
      <c r="W22" s="13" t="s">
        <v>1415</v>
      </c>
      <c r="X22" s="13" t="s">
        <v>1514</v>
      </c>
    </row>
    <row r="23" spans="1:24" ht="35.15" customHeight="1">
      <c r="A23" s="16"/>
      <c r="B23" s="13" t="s">
        <v>1515</v>
      </c>
      <c r="C23" s="14" t="s">
        <v>164</v>
      </c>
      <c r="D23" s="14" t="s">
        <v>233</v>
      </c>
      <c r="E23" s="14" t="s">
        <v>234</v>
      </c>
      <c r="F23" s="14" t="s">
        <v>235</v>
      </c>
      <c r="G23" s="14" t="s">
        <v>168</v>
      </c>
      <c r="H23" s="14" t="s">
        <v>1516</v>
      </c>
      <c r="I23" s="14" t="s">
        <v>1517</v>
      </c>
      <c r="J23" s="15" t="s">
        <v>1518</v>
      </c>
      <c r="K23" s="14" t="s">
        <v>1519</v>
      </c>
      <c r="L23" s="14" t="s">
        <v>1206</v>
      </c>
      <c r="M23" s="14" t="s">
        <v>90</v>
      </c>
      <c r="N23" s="14" t="s">
        <v>175</v>
      </c>
      <c r="O23" s="50"/>
      <c r="P23" s="14" t="s">
        <v>176</v>
      </c>
      <c r="Q23" s="14" t="s">
        <v>242</v>
      </c>
      <c r="R23" s="14" t="s">
        <v>1214</v>
      </c>
      <c r="S23" s="14" t="s">
        <v>244</v>
      </c>
      <c r="T23" s="14" t="s">
        <v>1520</v>
      </c>
      <c r="U23" s="12" t="s">
        <v>1487</v>
      </c>
      <c r="V23" s="13" t="s">
        <v>809</v>
      </c>
      <c r="W23" s="15" t="s">
        <v>1488</v>
      </c>
      <c r="X23" s="13" t="s">
        <v>1521</v>
      </c>
    </row>
    <row r="24" spans="1:24" ht="35.15" customHeight="1">
      <c r="A24" s="46" t="s">
        <v>1522</v>
      </c>
      <c r="B24" s="41" t="s">
        <v>1523</v>
      </c>
      <c r="C24" s="40" t="s">
        <v>251</v>
      </c>
      <c r="D24" s="40" t="s">
        <v>1524</v>
      </c>
      <c r="E24" s="40" t="s">
        <v>253</v>
      </c>
      <c r="F24" s="40" t="s">
        <v>254</v>
      </c>
      <c r="G24" s="40" t="s">
        <v>255</v>
      </c>
      <c r="H24" s="40" t="s">
        <v>1525</v>
      </c>
      <c r="I24" s="40" t="s">
        <v>1526</v>
      </c>
      <c r="J24" s="48" t="s">
        <v>1527</v>
      </c>
      <c r="K24" s="40" t="s">
        <v>1528</v>
      </c>
      <c r="L24" s="40" t="s">
        <v>1351</v>
      </c>
      <c r="M24" s="40" t="s">
        <v>31</v>
      </c>
      <c r="N24" s="40" t="s">
        <v>154</v>
      </c>
      <c r="O24" s="50"/>
      <c r="P24" s="40" t="s">
        <v>1529</v>
      </c>
      <c r="Q24" s="40" t="s">
        <v>177</v>
      </c>
      <c r="R24" s="40" t="s">
        <v>1362</v>
      </c>
      <c r="S24" s="40" t="s">
        <v>1363</v>
      </c>
      <c r="T24" s="40" t="s">
        <v>1530</v>
      </c>
      <c r="U24" s="46" t="s">
        <v>1531</v>
      </c>
      <c r="V24" s="12" t="s">
        <v>1532</v>
      </c>
      <c r="W24" s="13" t="s">
        <v>1415</v>
      </c>
      <c r="X24" s="41" t="s">
        <v>1533</v>
      </c>
    </row>
    <row r="25" spans="1:24" ht="35.15" customHeight="1">
      <c r="A25" s="46"/>
      <c r="B25" s="41"/>
      <c r="C25" s="40"/>
      <c r="D25" s="40"/>
      <c r="E25" s="40"/>
      <c r="F25" s="40"/>
      <c r="G25" s="40"/>
      <c r="H25" s="40"/>
      <c r="I25" s="40"/>
      <c r="J25" s="48"/>
      <c r="K25" s="40"/>
      <c r="L25" s="40"/>
      <c r="M25" s="40"/>
      <c r="N25" s="40"/>
      <c r="O25" s="50"/>
      <c r="P25" s="40"/>
      <c r="Q25" s="40"/>
      <c r="R25" s="40"/>
      <c r="S25" s="40"/>
      <c r="T25" s="40"/>
      <c r="U25" s="46"/>
      <c r="V25" s="12" t="s">
        <v>1534</v>
      </c>
      <c r="W25" s="13" t="s">
        <v>1535</v>
      </c>
      <c r="X25" s="41"/>
    </row>
    <row r="26" spans="1:24" ht="35.15" customHeight="1">
      <c r="A26" s="47"/>
      <c r="B26" s="41" t="s">
        <v>1536</v>
      </c>
      <c r="C26" s="40" t="s">
        <v>270</v>
      </c>
      <c r="D26" s="40" t="s">
        <v>1537</v>
      </c>
      <c r="E26" s="40" t="s">
        <v>817</v>
      </c>
      <c r="F26" s="40" t="s">
        <v>273</v>
      </c>
      <c r="G26" s="40" t="s">
        <v>274</v>
      </c>
      <c r="H26" s="40" t="s">
        <v>275</v>
      </c>
      <c r="I26" s="40"/>
      <c r="J26" s="48" t="s">
        <v>1538</v>
      </c>
      <c r="K26" s="40" t="s">
        <v>1539</v>
      </c>
      <c r="L26" s="40" t="s">
        <v>1343</v>
      </c>
      <c r="M26" s="40" t="s">
        <v>31</v>
      </c>
      <c r="N26" s="40" t="s">
        <v>154</v>
      </c>
      <c r="O26" s="50"/>
      <c r="P26" s="40" t="s">
        <v>1540</v>
      </c>
      <c r="Q26" s="40" t="s">
        <v>282</v>
      </c>
      <c r="R26" s="40" t="s">
        <v>283</v>
      </c>
      <c r="S26" s="40" t="s">
        <v>284</v>
      </c>
      <c r="T26" s="40" t="s">
        <v>1541</v>
      </c>
      <c r="U26" s="46" t="s">
        <v>1542</v>
      </c>
      <c r="V26" s="12" t="s">
        <v>1543</v>
      </c>
      <c r="W26" s="13" t="s">
        <v>1544</v>
      </c>
      <c r="X26" s="41" t="s">
        <v>1545</v>
      </c>
    </row>
    <row r="27" spans="1:24" ht="35.15" customHeight="1">
      <c r="A27" s="47"/>
      <c r="B27" s="41"/>
      <c r="C27" s="40"/>
      <c r="D27" s="40"/>
      <c r="E27" s="40"/>
      <c r="F27" s="40"/>
      <c r="G27" s="40"/>
      <c r="H27" s="40"/>
      <c r="I27" s="40"/>
      <c r="J27" s="48"/>
      <c r="K27" s="40"/>
      <c r="L27" s="40"/>
      <c r="M27" s="40"/>
      <c r="N27" s="40"/>
      <c r="O27" s="50"/>
      <c r="P27" s="40"/>
      <c r="Q27" s="40"/>
      <c r="R27" s="40"/>
      <c r="S27" s="40"/>
      <c r="T27" s="40"/>
      <c r="U27" s="46"/>
      <c r="V27" s="12" t="s">
        <v>1546</v>
      </c>
      <c r="W27" s="15" t="s">
        <v>1547</v>
      </c>
      <c r="X27" s="41"/>
    </row>
    <row r="28" spans="1:24" ht="35.15" customHeight="1">
      <c r="A28" s="47"/>
      <c r="B28" s="41"/>
      <c r="C28" s="40"/>
      <c r="D28" s="40"/>
      <c r="E28" s="40"/>
      <c r="F28" s="40"/>
      <c r="G28" s="40"/>
      <c r="H28" s="40"/>
      <c r="I28" s="40"/>
      <c r="J28" s="48"/>
      <c r="K28" s="40"/>
      <c r="L28" s="40"/>
      <c r="M28" s="40"/>
      <c r="N28" s="40"/>
      <c r="O28" s="50"/>
      <c r="P28" s="40"/>
      <c r="Q28" s="40"/>
      <c r="R28" s="40"/>
      <c r="S28" s="40"/>
      <c r="T28" s="40"/>
      <c r="U28" s="46"/>
      <c r="V28" s="12" t="s">
        <v>1548</v>
      </c>
      <c r="W28" s="13" t="s">
        <v>1535</v>
      </c>
      <c r="X28" s="41"/>
    </row>
    <row r="29" spans="1:24" ht="35.15" customHeight="1">
      <c r="A29" s="47"/>
      <c r="B29" s="41" t="s">
        <v>1549</v>
      </c>
      <c r="C29" s="40" t="s">
        <v>289</v>
      </c>
      <c r="D29" s="40" t="s">
        <v>290</v>
      </c>
      <c r="E29" s="40" t="s">
        <v>829</v>
      </c>
      <c r="F29" s="40" t="s">
        <v>273</v>
      </c>
      <c r="G29" s="40" t="s">
        <v>292</v>
      </c>
      <c r="H29" s="40" t="s">
        <v>275</v>
      </c>
      <c r="I29" s="40"/>
      <c r="J29" s="48" t="s">
        <v>1550</v>
      </c>
      <c r="K29" s="40" t="s">
        <v>1551</v>
      </c>
      <c r="L29" s="40" t="s">
        <v>1343</v>
      </c>
      <c r="M29" s="40" t="s">
        <v>31</v>
      </c>
      <c r="N29" s="40" t="s">
        <v>154</v>
      </c>
      <c r="O29" s="50"/>
      <c r="P29" s="40" t="s">
        <v>1540</v>
      </c>
      <c r="Q29" s="40" t="s">
        <v>282</v>
      </c>
      <c r="R29" s="40" t="s">
        <v>283</v>
      </c>
      <c r="S29" s="40" t="s">
        <v>284</v>
      </c>
      <c r="T29" s="40" t="s">
        <v>1552</v>
      </c>
      <c r="U29" s="46" t="s">
        <v>1553</v>
      </c>
      <c r="V29" s="12" t="s">
        <v>1554</v>
      </c>
      <c r="W29" s="15" t="s">
        <v>1547</v>
      </c>
      <c r="X29" s="41" t="s">
        <v>1555</v>
      </c>
    </row>
    <row r="30" spans="1:24" ht="35.15" customHeight="1">
      <c r="A30" s="47"/>
      <c r="B30" s="41"/>
      <c r="C30" s="40"/>
      <c r="D30" s="40"/>
      <c r="E30" s="40"/>
      <c r="F30" s="40"/>
      <c r="G30" s="40"/>
      <c r="H30" s="40"/>
      <c r="I30" s="40"/>
      <c r="J30" s="48"/>
      <c r="K30" s="40"/>
      <c r="L30" s="40"/>
      <c r="M30" s="40"/>
      <c r="N30" s="40"/>
      <c r="O30" s="50"/>
      <c r="P30" s="40"/>
      <c r="Q30" s="40"/>
      <c r="R30" s="40"/>
      <c r="S30" s="40"/>
      <c r="T30" s="40"/>
      <c r="U30" s="46"/>
      <c r="V30" s="12" t="s">
        <v>1556</v>
      </c>
      <c r="W30" s="13" t="s">
        <v>1447</v>
      </c>
      <c r="X30" s="41"/>
    </row>
    <row r="31" spans="1:24" ht="35.15" customHeight="1">
      <c r="A31" s="47"/>
      <c r="B31" s="41" t="s">
        <v>1557</v>
      </c>
      <c r="C31" s="40" t="s">
        <v>289</v>
      </c>
      <c r="D31" s="40" t="s">
        <v>302</v>
      </c>
      <c r="E31" s="40" t="s">
        <v>837</v>
      </c>
      <c r="F31" s="40" t="s">
        <v>75</v>
      </c>
      <c r="G31" s="40" t="s">
        <v>76</v>
      </c>
      <c r="H31" s="40" t="s">
        <v>305</v>
      </c>
      <c r="I31" s="40"/>
      <c r="J31" s="48" t="s">
        <v>1558</v>
      </c>
      <c r="K31" s="40" t="s">
        <v>1559</v>
      </c>
      <c r="L31" s="40" t="s">
        <v>1560</v>
      </c>
      <c r="M31" s="40" t="s">
        <v>54</v>
      </c>
      <c r="N31" s="40" t="s">
        <v>116</v>
      </c>
      <c r="O31" s="50"/>
      <c r="P31" s="40" t="s">
        <v>311</v>
      </c>
      <c r="Q31" s="40" t="s">
        <v>79</v>
      </c>
      <c r="R31" s="40" t="s">
        <v>80</v>
      </c>
      <c r="S31" s="40" t="s">
        <v>312</v>
      </c>
      <c r="T31" s="40" t="s">
        <v>1561</v>
      </c>
      <c r="U31" s="46" t="s">
        <v>1419</v>
      </c>
      <c r="V31" s="12" t="s">
        <v>1562</v>
      </c>
      <c r="W31" s="13" t="s">
        <v>1415</v>
      </c>
      <c r="X31" s="41" t="s">
        <v>1563</v>
      </c>
    </row>
    <row r="32" spans="1:24" ht="35.15" customHeight="1">
      <c r="A32" s="47"/>
      <c r="B32" s="41"/>
      <c r="C32" s="40"/>
      <c r="D32" s="40"/>
      <c r="E32" s="40"/>
      <c r="F32" s="40"/>
      <c r="G32" s="40"/>
      <c r="H32" s="40"/>
      <c r="I32" s="40"/>
      <c r="J32" s="48"/>
      <c r="K32" s="40"/>
      <c r="L32" s="40"/>
      <c r="M32" s="40"/>
      <c r="N32" s="40"/>
      <c r="O32" s="50"/>
      <c r="P32" s="40"/>
      <c r="Q32" s="40"/>
      <c r="R32" s="40"/>
      <c r="S32" s="40"/>
      <c r="T32" s="40"/>
      <c r="U32" s="46"/>
      <c r="V32" s="12" t="s">
        <v>1564</v>
      </c>
      <c r="W32" s="13" t="s">
        <v>1423</v>
      </c>
      <c r="X32" s="41"/>
    </row>
    <row r="33" spans="1:24" ht="35.15" customHeight="1">
      <c r="A33" s="12" t="s">
        <v>1565</v>
      </c>
      <c r="B33" s="13" t="s">
        <v>1566</v>
      </c>
      <c r="C33" s="14" t="s">
        <v>51</v>
      </c>
      <c r="D33" s="14" t="s">
        <v>318</v>
      </c>
      <c r="E33" s="14" t="s">
        <v>660</v>
      </c>
      <c r="F33" s="14" t="s">
        <v>387</v>
      </c>
      <c r="G33" s="14" t="s">
        <v>91</v>
      </c>
      <c r="H33" s="14" t="s">
        <v>388</v>
      </c>
      <c r="I33" s="14" t="s">
        <v>1567</v>
      </c>
      <c r="J33" s="15" t="s">
        <v>1568</v>
      </c>
      <c r="K33" s="14" t="s">
        <v>1569</v>
      </c>
      <c r="L33" s="14" t="s">
        <v>1570</v>
      </c>
      <c r="M33" s="14" t="s">
        <v>54</v>
      </c>
      <c r="N33" s="14" t="s">
        <v>175</v>
      </c>
      <c r="O33" s="50"/>
      <c r="P33" s="14" t="s">
        <v>327</v>
      </c>
      <c r="Q33" s="14" t="s">
        <v>328</v>
      </c>
      <c r="R33" s="14" t="s">
        <v>329</v>
      </c>
      <c r="S33" s="14" t="s">
        <v>211</v>
      </c>
      <c r="T33" s="14" t="s">
        <v>1571</v>
      </c>
      <c r="U33" s="12" t="s">
        <v>1487</v>
      </c>
      <c r="V33" s="13" t="s">
        <v>1572</v>
      </c>
      <c r="W33" s="13" t="s">
        <v>1415</v>
      </c>
      <c r="X33" s="13" t="s">
        <v>1573</v>
      </c>
    </row>
    <row r="34" spans="1:24" ht="35.15" customHeight="1">
      <c r="A34" s="16"/>
      <c r="B34" s="13" t="s">
        <v>1574</v>
      </c>
      <c r="C34" s="14" t="s">
        <v>51</v>
      </c>
      <c r="D34" s="14" t="s">
        <v>335</v>
      </c>
      <c r="E34" s="14" t="s">
        <v>842</v>
      </c>
      <c r="F34" s="14" t="s">
        <v>75</v>
      </c>
      <c r="G34" s="14" t="s">
        <v>337</v>
      </c>
      <c r="H34" s="14" t="s">
        <v>338</v>
      </c>
      <c r="I34" s="14"/>
      <c r="J34" s="15" t="s">
        <v>1575</v>
      </c>
      <c r="K34" s="14" t="s">
        <v>1576</v>
      </c>
      <c r="L34" s="14" t="s">
        <v>1577</v>
      </c>
      <c r="M34" s="14" t="s">
        <v>54</v>
      </c>
      <c r="N34" s="14" t="s">
        <v>343</v>
      </c>
      <c r="O34" s="50"/>
      <c r="P34" s="14" t="s">
        <v>344</v>
      </c>
      <c r="Q34" s="14" t="s">
        <v>345</v>
      </c>
      <c r="R34" s="14" t="s">
        <v>346</v>
      </c>
      <c r="S34" s="14" t="s">
        <v>347</v>
      </c>
      <c r="T34" s="14" t="s">
        <v>1578</v>
      </c>
      <c r="U34" s="12" t="s">
        <v>1487</v>
      </c>
      <c r="V34" s="13" t="s">
        <v>1579</v>
      </c>
      <c r="W34" s="13" t="s">
        <v>1415</v>
      </c>
      <c r="X34" s="13" t="s">
        <v>1580</v>
      </c>
    </row>
    <row r="35" spans="1:24" ht="35.15" customHeight="1">
      <c r="A35" s="16"/>
      <c r="B35" s="13" t="s">
        <v>1581</v>
      </c>
      <c r="C35" s="14" t="s">
        <v>352</v>
      </c>
      <c r="D35" s="14" t="s">
        <v>353</v>
      </c>
      <c r="E35" s="14" t="s">
        <v>844</v>
      </c>
      <c r="F35" s="14" t="s">
        <v>1582</v>
      </c>
      <c r="G35" s="14" t="s">
        <v>1583</v>
      </c>
      <c r="H35" s="14" t="s">
        <v>1584</v>
      </c>
      <c r="I35" s="14" t="s">
        <v>1567</v>
      </c>
      <c r="J35" s="15" t="s">
        <v>1585</v>
      </c>
      <c r="K35" s="14" t="s">
        <v>1586</v>
      </c>
      <c r="L35" s="14" t="s">
        <v>1587</v>
      </c>
      <c r="M35" s="14" t="s">
        <v>54</v>
      </c>
      <c r="N35" s="14" t="s">
        <v>361</v>
      </c>
      <c r="O35" s="50"/>
      <c r="P35" s="14" t="s">
        <v>1588</v>
      </c>
      <c r="Q35" s="14" t="s">
        <v>1589</v>
      </c>
      <c r="R35" s="14" t="s">
        <v>1590</v>
      </c>
      <c r="S35" s="14" t="s">
        <v>1591</v>
      </c>
      <c r="T35" s="14" t="s">
        <v>1592</v>
      </c>
      <c r="U35" s="12" t="s">
        <v>1487</v>
      </c>
      <c r="V35" s="13" t="s">
        <v>1593</v>
      </c>
      <c r="W35" s="13" t="s">
        <v>1415</v>
      </c>
      <c r="X35" s="13" t="s">
        <v>1594</v>
      </c>
    </row>
    <row r="36" spans="1:24" ht="35.15" customHeight="1">
      <c r="A36" s="47"/>
      <c r="B36" s="41" t="s">
        <v>1595</v>
      </c>
      <c r="C36" s="40" t="s">
        <v>51</v>
      </c>
      <c r="D36" s="40" t="s">
        <v>371</v>
      </c>
      <c r="E36" s="40" t="s">
        <v>846</v>
      </c>
      <c r="F36" s="40" t="s">
        <v>1596</v>
      </c>
      <c r="G36" s="40" t="s">
        <v>373</v>
      </c>
      <c r="H36" s="40" t="s">
        <v>1597</v>
      </c>
      <c r="I36" s="40" t="s">
        <v>1567</v>
      </c>
      <c r="J36" s="48" t="s">
        <v>1598</v>
      </c>
      <c r="K36" s="40" t="s">
        <v>1599</v>
      </c>
      <c r="L36" s="40" t="s">
        <v>1600</v>
      </c>
      <c r="M36" s="40" t="s">
        <v>54</v>
      </c>
      <c r="N36" s="40" t="s">
        <v>40</v>
      </c>
      <c r="O36" s="50"/>
      <c r="P36" s="40" t="s">
        <v>98</v>
      </c>
      <c r="Q36" s="40" t="s">
        <v>1601</v>
      </c>
      <c r="R36" s="40" t="s">
        <v>1602</v>
      </c>
      <c r="S36" s="40" t="s">
        <v>1603</v>
      </c>
      <c r="T36" s="40" t="s">
        <v>1604</v>
      </c>
      <c r="U36" s="46" t="s">
        <v>1504</v>
      </c>
      <c r="V36" s="12" t="s">
        <v>1605</v>
      </c>
      <c r="W36" s="13" t="s">
        <v>1415</v>
      </c>
      <c r="X36" s="41" t="s">
        <v>1606</v>
      </c>
    </row>
    <row r="37" spans="1:24" ht="35.15" customHeight="1">
      <c r="A37" s="47"/>
      <c r="B37" s="41"/>
      <c r="C37" s="40"/>
      <c r="D37" s="40"/>
      <c r="E37" s="40"/>
      <c r="F37" s="40"/>
      <c r="G37" s="40"/>
      <c r="H37" s="40"/>
      <c r="I37" s="40"/>
      <c r="J37" s="48"/>
      <c r="K37" s="40"/>
      <c r="L37" s="40"/>
      <c r="M37" s="40"/>
      <c r="N37" s="40"/>
      <c r="O37" s="50"/>
      <c r="P37" s="40"/>
      <c r="Q37" s="40"/>
      <c r="R37" s="40"/>
      <c r="S37" s="40"/>
      <c r="T37" s="40"/>
      <c r="U37" s="46"/>
      <c r="V37" s="12" t="s">
        <v>1607</v>
      </c>
      <c r="W37" s="15" t="s">
        <v>1608</v>
      </c>
      <c r="X37" s="41"/>
    </row>
    <row r="38" spans="1:24" ht="35.15" customHeight="1">
      <c r="A38" s="16"/>
      <c r="B38" s="13" t="s">
        <v>1609</v>
      </c>
      <c r="C38" s="14" t="s">
        <v>51</v>
      </c>
      <c r="D38" s="14" t="s">
        <v>385</v>
      </c>
      <c r="E38" s="14" t="s">
        <v>660</v>
      </c>
      <c r="F38" s="14" t="s">
        <v>387</v>
      </c>
      <c r="G38" s="14" t="s">
        <v>168</v>
      </c>
      <c r="H38" s="14" t="s">
        <v>388</v>
      </c>
      <c r="I38" s="14" t="s">
        <v>1567</v>
      </c>
      <c r="J38" s="15" t="s">
        <v>1610</v>
      </c>
      <c r="K38" s="14" t="s">
        <v>1611</v>
      </c>
      <c r="L38" s="14" t="s">
        <v>1612</v>
      </c>
      <c r="M38" s="14" t="s">
        <v>54</v>
      </c>
      <c r="N38" s="14" t="s">
        <v>175</v>
      </c>
      <c r="O38" s="50"/>
      <c r="P38" s="14" t="s">
        <v>327</v>
      </c>
      <c r="Q38" s="14" t="s">
        <v>328</v>
      </c>
      <c r="R38" s="14" t="s">
        <v>329</v>
      </c>
      <c r="S38" s="14" t="s">
        <v>211</v>
      </c>
      <c r="T38" s="14" t="s">
        <v>1571</v>
      </c>
      <c r="U38" s="12" t="s">
        <v>1487</v>
      </c>
      <c r="V38" s="13" t="s">
        <v>1613</v>
      </c>
      <c r="W38" s="13" t="s">
        <v>1415</v>
      </c>
      <c r="X38" s="13" t="s">
        <v>1614</v>
      </c>
    </row>
    <row r="39" spans="1:24" ht="35.15" customHeight="1">
      <c r="A39" s="46" t="s">
        <v>1615</v>
      </c>
      <c r="B39" s="41" t="s">
        <v>1616</v>
      </c>
      <c r="C39" s="40" t="s">
        <v>164</v>
      </c>
      <c r="D39" s="40" t="s">
        <v>398</v>
      </c>
      <c r="E39" s="40" t="s">
        <v>399</v>
      </c>
      <c r="F39" s="40" t="s">
        <v>400</v>
      </c>
      <c r="G39" s="40" t="s">
        <v>401</v>
      </c>
      <c r="H39" s="40" t="s">
        <v>1617</v>
      </c>
      <c r="I39" s="40"/>
      <c r="J39" s="48" t="s">
        <v>1618</v>
      </c>
      <c r="K39" s="40" t="s">
        <v>1619</v>
      </c>
      <c r="L39" s="40" t="s">
        <v>1620</v>
      </c>
      <c r="M39" s="40" t="s">
        <v>31</v>
      </c>
      <c r="N39" s="40" t="s">
        <v>175</v>
      </c>
      <c r="O39" s="50"/>
      <c r="P39" s="40" t="s">
        <v>407</v>
      </c>
      <c r="Q39" s="40" t="s">
        <v>177</v>
      </c>
      <c r="R39" s="40" t="s">
        <v>1621</v>
      </c>
      <c r="S39" s="40" t="s">
        <v>410</v>
      </c>
      <c r="T39" s="40" t="s">
        <v>1622</v>
      </c>
      <c r="U39" s="46" t="s">
        <v>1504</v>
      </c>
      <c r="V39" s="12" t="s">
        <v>1623</v>
      </c>
      <c r="W39" s="15" t="s">
        <v>1488</v>
      </c>
      <c r="X39" s="41" t="s">
        <v>1624</v>
      </c>
    </row>
    <row r="40" spans="1:24" ht="35.15" customHeight="1">
      <c r="A40" s="46"/>
      <c r="B40" s="41"/>
      <c r="C40" s="40"/>
      <c r="D40" s="40"/>
      <c r="E40" s="40"/>
      <c r="F40" s="40"/>
      <c r="G40" s="40"/>
      <c r="H40" s="40"/>
      <c r="I40" s="40"/>
      <c r="J40" s="48"/>
      <c r="K40" s="40"/>
      <c r="L40" s="40"/>
      <c r="M40" s="40"/>
      <c r="N40" s="40"/>
      <c r="O40" s="50"/>
      <c r="P40" s="40"/>
      <c r="Q40" s="40"/>
      <c r="R40" s="40"/>
      <c r="S40" s="40"/>
      <c r="T40" s="40"/>
      <c r="U40" s="46"/>
      <c r="V40" s="12" t="s">
        <v>1625</v>
      </c>
      <c r="W40" s="13" t="s">
        <v>1447</v>
      </c>
      <c r="X40" s="41"/>
    </row>
    <row r="41" spans="1:24" ht="35.15" customHeight="1">
      <c r="A41" s="47"/>
      <c r="B41" s="41" t="s">
        <v>1626</v>
      </c>
      <c r="C41" s="40" t="s">
        <v>352</v>
      </c>
      <c r="D41" s="40" t="s">
        <v>415</v>
      </c>
      <c r="E41" s="40" t="s">
        <v>416</v>
      </c>
      <c r="F41" s="40" t="s">
        <v>417</v>
      </c>
      <c r="G41" s="40" t="s">
        <v>1627</v>
      </c>
      <c r="H41" s="40" t="s">
        <v>419</v>
      </c>
      <c r="I41" s="40"/>
      <c r="J41" s="48" t="s">
        <v>1628</v>
      </c>
      <c r="K41" s="40" t="s">
        <v>1629</v>
      </c>
      <c r="L41" s="40" t="s">
        <v>1367</v>
      </c>
      <c r="M41" s="40" t="s">
        <v>31</v>
      </c>
      <c r="N41" s="40" t="s">
        <v>175</v>
      </c>
      <c r="O41" s="50"/>
      <c r="P41" s="40" t="s">
        <v>424</v>
      </c>
      <c r="Q41" s="40" t="s">
        <v>425</v>
      </c>
      <c r="R41" s="40" t="s">
        <v>426</v>
      </c>
      <c r="S41" s="40" t="s">
        <v>427</v>
      </c>
      <c r="T41" s="40" t="s">
        <v>1630</v>
      </c>
      <c r="U41" s="46" t="s">
        <v>1504</v>
      </c>
      <c r="V41" s="12" t="s">
        <v>1631</v>
      </c>
      <c r="W41" s="13" t="s">
        <v>1415</v>
      </c>
      <c r="X41" s="41" t="s">
        <v>1632</v>
      </c>
    </row>
    <row r="42" spans="1:24" ht="35.15" customHeight="1">
      <c r="A42" s="47"/>
      <c r="B42" s="41"/>
      <c r="C42" s="40"/>
      <c r="D42" s="40"/>
      <c r="E42" s="40"/>
      <c r="F42" s="40"/>
      <c r="G42" s="40"/>
      <c r="H42" s="40"/>
      <c r="I42" s="40"/>
      <c r="J42" s="48"/>
      <c r="K42" s="40"/>
      <c r="L42" s="40"/>
      <c r="M42" s="40"/>
      <c r="N42" s="40"/>
      <c r="O42" s="50"/>
      <c r="P42" s="40"/>
      <c r="Q42" s="40"/>
      <c r="R42" s="40"/>
      <c r="S42" s="40"/>
      <c r="T42" s="40"/>
      <c r="U42" s="46"/>
      <c r="V42" s="12" t="s">
        <v>1633</v>
      </c>
      <c r="W42" s="15" t="s">
        <v>1608</v>
      </c>
      <c r="X42" s="41"/>
    </row>
    <row r="43" spans="1:24" ht="35.15" customHeight="1">
      <c r="A43" s="16"/>
      <c r="B43" s="13" t="s">
        <v>1634</v>
      </c>
      <c r="C43" s="14" t="s">
        <v>432</v>
      </c>
      <c r="D43" s="13" t="s">
        <v>433</v>
      </c>
      <c r="E43" s="14" t="s">
        <v>858</v>
      </c>
      <c r="F43" s="14" t="s">
        <v>435</v>
      </c>
      <c r="G43" s="14" t="s">
        <v>436</v>
      </c>
      <c r="H43" s="14" t="s">
        <v>419</v>
      </c>
      <c r="I43" s="14"/>
      <c r="J43" s="15" t="s">
        <v>1635</v>
      </c>
      <c r="K43" s="14" t="s">
        <v>1636</v>
      </c>
      <c r="L43" s="14" t="s">
        <v>1370</v>
      </c>
      <c r="M43" s="14" t="s">
        <v>90</v>
      </c>
      <c r="N43" s="14" t="s">
        <v>40</v>
      </c>
      <c r="O43" s="50"/>
      <c r="P43" s="14" t="s">
        <v>442</v>
      </c>
      <c r="Q43" s="14" t="s">
        <v>443</v>
      </c>
      <c r="R43" s="14" t="s">
        <v>444</v>
      </c>
      <c r="S43" s="14" t="s">
        <v>445</v>
      </c>
      <c r="T43" s="14" t="s">
        <v>1637</v>
      </c>
      <c r="U43" s="12" t="s">
        <v>1638</v>
      </c>
      <c r="V43" s="13" t="s">
        <v>1639</v>
      </c>
      <c r="W43" s="15" t="s">
        <v>1608</v>
      </c>
      <c r="X43" s="13" t="s">
        <v>1640</v>
      </c>
    </row>
    <row r="44" spans="1:24" ht="35.15" customHeight="1">
      <c r="A44" s="46" t="s">
        <v>1641</v>
      </c>
      <c r="B44" s="41" t="s">
        <v>1642</v>
      </c>
      <c r="C44" s="40" t="s">
        <v>432</v>
      </c>
      <c r="D44" s="40" t="s">
        <v>451</v>
      </c>
      <c r="E44" s="40" t="s">
        <v>860</v>
      </c>
      <c r="F44" s="40" t="s">
        <v>453</v>
      </c>
      <c r="G44" s="40" t="s">
        <v>454</v>
      </c>
      <c r="H44" s="40" t="s">
        <v>419</v>
      </c>
      <c r="I44" s="40"/>
      <c r="J44" s="48" t="s">
        <v>1643</v>
      </c>
      <c r="K44" s="40" t="s">
        <v>1644</v>
      </c>
      <c r="L44" s="40" t="s">
        <v>1373</v>
      </c>
      <c r="M44" s="40" t="s">
        <v>54</v>
      </c>
      <c r="N44" s="40" t="s">
        <v>40</v>
      </c>
      <c r="O44" s="50"/>
      <c r="P44" s="40" t="s">
        <v>460</v>
      </c>
      <c r="Q44" s="40" t="s">
        <v>461</v>
      </c>
      <c r="R44" s="40" t="s">
        <v>462</v>
      </c>
      <c r="S44" s="40" t="s">
        <v>463</v>
      </c>
      <c r="T44" s="40" t="s">
        <v>1645</v>
      </c>
      <c r="U44" s="46" t="s">
        <v>1419</v>
      </c>
      <c r="V44" s="12" t="s">
        <v>1646</v>
      </c>
      <c r="W44" s="13" t="s">
        <v>1415</v>
      </c>
      <c r="X44" s="41" t="s">
        <v>1647</v>
      </c>
    </row>
    <row r="45" spans="1:24" ht="35.15" customHeight="1">
      <c r="A45" s="46"/>
      <c r="B45" s="41"/>
      <c r="C45" s="40"/>
      <c r="D45" s="40"/>
      <c r="E45" s="40"/>
      <c r="F45" s="40"/>
      <c r="G45" s="40"/>
      <c r="H45" s="40"/>
      <c r="I45" s="40"/>
      <c r="J45" s="48"/>
      <c r="K45" s="40"/>
      <c r="L45" s="40"/>
      <c r="M45" s="40"/>
      <c r="N45" s="40"/>
      <c r="O45" s="50"/>
      <c r="P45" s="40"/>
      <c r="Q45" s="40"/>
      <c r="R45" s="40"/>
      <c r="S45" s="40"/>
      <c r="T45" s="40"/>
      <c r="U45" s="46"/>
      <c r="V45" s="12" t="s">
        <v>1648</v>
      </c>
      <c r="W45" s="13" t="s">
        <v>1423</v>
      </c>
      <c r="X45" s="41"/>
    </row>
    <row r="46" spans="1:24" ht="35.15" customHeight="1">
      <c r="A46" s="47"/>
      <c r="B46" s="41" t="s">
        <v>1649</v>
      </c>
      <c r="C46" s="40" t="s">
        <v>468</v>
      </c>
      <c r="D46" s="40" t="s">
        <v>1650</v>
      </c>
      <c r="E46" s="40" t="s">
        <v>863</v>
      </c>
      <c r="F46" s="40" t="s">
        <v>1651</v>
      </c>
      <c r="G46" s="40" t="s">
        <v>472</v>
      </c>
      <c r="H46" s="40" t="s">
        <v>1652</v>
      </c>
      <c r="I46" s="40" t="s">
        <v>1653</v>
      </c>
      <c r="J46" s="48" t="s">
        <v>1654</v>
      </c>
      <c r="K46" s="40" t="s">
        <v>1655</v>
      </c>
      <c r="L46" s="40" t="s">
        <v>1376</v>
      </c>
      <c r="M46" s="40" t="s">
        <v>54</v>
      </c>
      <c r="N46" s="40" t="s">
        <v>40</v>
      </c>
      <c r="O46" s="50"/>
      <c r="P46" s="40" t="s">
        <v>478</v>
      </c>
      <c r="Q46" s="40" t="s">
        <v>479</v>
      </c>
      <c r="R46" s="40" t="s">
        <v>480</v>
      </c>
      <c r="S46" s="40" t="s">
        <v>211</v>
      </c>
      <c r="T46" s="40" t="s">
        <v>1656</v>
      </c>
      <c r="U46" s="46" t="s">
        <v>1419</v>
      </c>
      <c r="V46" s="12" t="s">
        <v>1657</v>
      </c>
      <c r="W46" s="13" t="s">
        <v>1415</v>
      </c>
      <c r="X46" s="41" t="s">
        <v>1658</v>
      </c>
    </row>
    <row r="47" spans="1:24" ht="35.15" customHeight="1">
      <c r="A47" s="47"/>
      <c r="B47" s="41"/>
      <c r="C47" s="40"/>
      <c r="D47" s="40"/>
      <c r="E47" s="40"/>
      <c r="F47" s="40"/>
      <c r="G47" s="40"/>
      <c r="H47" s="40"/>
      <c r="I47" s="40"/>
      <c r="J47" s="48"/>
      <c r="K47" s="40"/>
      <c r="L47" s="40"/>
      <c r="M47" s="40"/>
      <c r="N47" s="40"/>
      <c r="O47" s="50"/>
      <c r="P47" s="40"/>
      <c r="Q47" s="40"/>
      <c r="R47" s="40"/>
      <c r="S47" s="40"/>
      <c r="T47" s="40"/>
      <c r="U47" s="46"/>
      <c r="V47" s="12" t="s">
        <v>1659</v>
      </c>
      <c r="W47" s="13" t="s">
        <v>1423</v>
      </c>
      <c r="X47" s="41"/>
    </row>
  </sheetData>
  <mergeCells count="333">
    <mergeCell ref="U29:U30"/>
    <mergeCell ref="U31:U32"/>
    <mergeCell ref="U36:U37"/>
    <mergeCell ref="U39:U40"/>
    <mergeCell ref="U41:U42"/>
    <mergeCell ref="U44:U45"/>
    <mergeCell ref="U46:U47"/>
    <mergeCell ref="X2:X3"/>
    <mergeCell ref="X4:X5"/>
    <mergeCell ref="X6:X7"/>
    <mergeCell ref="X8:X9"/>
    <mergeCell ref="X10:X12"/>
    <mergeCell ref="X13:X14"/>
    <mergeCell ref="X20:X21"/>
    <mergeCell ref="X24:X25"/>
    <mergeCell ref="X26:X28"/>
    <mergeCell ref="X29:X30"/>
    <mergeCell ref="X31:X32"/>
    <mergeCell ref="X36:X37"/>
    <mergeCell ref="X39:X40"/>
    <mergeCell ref="X41:X42"/>
    <mergeCell ref="X44:X45"/>
    <mergeCell ref="X46:X47"/>
    <mergeCell ref="U2:U3"/>
    <mergeCell ref="U4:U5"/>
    <mergeCell ref="U6:U7"/>
    <mergeCell ref="U8:U9"/>
    <mergeCell ref="U10:U12"/>
    <mergeCell ref="U13:U14"/>
    <mergeCell ref="U20:U21"/>
    <mergeCell ref="U24:U25"/>
    <mergeCell ref="U26:U28"/>
    <mergeCell ref="S29:S30"/>
    <mergeCell ref="S31:S32"/>
    <mergeCell ref="S36:S37"/>
    <mergeCell ref="S39:S40"/>
    <mergeCell ref="S41:S42"/>
    <mergeCell ref="S44:S45"/>
    <mergeCell ref="S46:S47"/>
    <mergeCell ref="T2:T3"/>
    <mergeCell ref="T4:T5"/>
    <mergeCell ref="T6:T7"/>
    <mergeCell ref="T8:T9"/>
    <mergeCell ref="T10:T12"/>
    <mergeCell ref="T13:T14"/>
    <mergeCell ref="T20:T21"/>
    <mergeCell ref="T24:T25"/>
    <mergeCell ref="T26:T28"/>
    <mergeCell ref="T29:T30"/>
    <mergeCell ref="T31:T32"/>
    <mergeCell ref="T36:T37"/>
    <mergeCell ref="T39:T40"/>
    <mergeCell ref="T41:T42"/>
    <mergeCell ref="T44:T45"/>
    <mergeCell ref="T46:T47"/>
    <mergeCell ref="S2:S3"/>
    <mergeCell ref="S4:S5"/>
    <mergeCell ref="S6:S7"/>
    <mergeCell ref="S8:S9"/>
    <mergeCell ref="S10:S12"/>
    <mergeCell ref="S13:S14"/>
    <mergeCell ref="S20:S21"/>
    <mergeCell ref="S24:S25"/>
    <mergeCell ref="S26:S28"/>
    <mergeCell ref="Q29:Q30"/>
    <mergeCell ref="Q31:Q32"/>
    <mergeCell ref="Q36:Q37"/>
    <mergeCell ref="Q39:Q40"/>
    <mergeCell ref="Q41:Q42"/>
    <mergeCell ref="Q44:Q45"/>
    <mergeCell ref="Q46:Q47"/>
    <mergeCell ref="R2:R3"/>
    <mergeCell ref="R4:R5"/>
    <mergeCell ref="R6:R7"/>
    <mergeCell ref="R8:R9"/>
    <mergeCell ref="R10:R12"/>
    <mergeCell ref="R13:R14"/>
    <mergeCell ref="R20:R21"/>
    <mergeCell ref="R24:R25"/>
    <mergeCell ref="R26:R28"/>
    <mergeCell ref="R29:R30"/>
    <mergeCell ref="R31:R32"/>
    <mergeCell ref="R36:R37"/>
    <mergeCell ref="R39:R40"/>
    <mergeCell ref="R41:R42"/>
    <mergeCell ref="R44:R45"/>
    <mergeCell ref="R46:R47"/>
    <mergeCell ref="Q2:Q3"/>
    <mergeCell ref="Q4:Q5"/>
    <mergeCell ref="Q6:Q7"/>
    <mergeCell ref="Q8:Q9"/>
    <mergeCell ref="Q10:Q12"/>
    <mergeCell ref="Q13:Q14"/>
    <mergeCell ref="Q20:Q21"/>
    <mergeCell ref="Q24:Q25"/>
    <mergeCell ref="Q26:Q28"/>
    <mergeCell ref="O2:O47"/>
    <mergeCell ref="P2:P3"/>
    <mergeCell ref="P4:P5"/>
    <mergeCell ref="P6:P7"/>
    <mergeCell ref="P8:P9"/>
    <mergeCell ref="P10:P12"/>
    <mergeCell ref="P13:P14"/>
    <mergeCell ref="P20:P21"/>
    <mergeCell ref="P24:P25"/>
    <mergeCell ref="P26:P28"/>
    <mergeCell ref="P29:P30"/>
    <mergeCell ref="P31:P32"/>
    <mergeCell ref="P36:P37"/>
    <mergeCell ref="P39:P40"/>
    <mergeCell ref="P41:P42"/>
    <mergeCell ref="P44:P45"/>
    <mergeCell ref="P46:P47"/>
    <mergeCell ref="M29:M30"/>
    <mergeCell ref="M31:M32"/>
    <mergeCell ref="M36:M37"/>
    <mergeCell ref="M39:M40"/>
    <mergeCell ref="M41:M42"/>
    <mergeCell ref="M44:M45"/>
    <mergeCell ref="M46:M47"/>
    <mergeCell ref="N2:N3"/>
    <mergeCell ref="N4:N5"/>
    <mergeCell ref="N6:N7"/>
    <mergeCell ref="N8:N9"/>
    <mergeCell ref="N10:N12"/>
    <mergeCell ref="N13:N14"/>
    <mergeCell ref="N20:N21"/>
    <mergeCell ref="N24:N25"/>
    <mergeCell ref="N26:N28"/>
    <mergeCell ref="N29:N30"/>
    <mergeCell ref="N31:N32"/>
    <mergeCell ref="N36:N37"/>
    <mergeCell ref="N39:N40"/>
    <mergeCell ref="N41:N42"/>
    <mergeCell ref="N44:N45"/>
    <mergeCell ref="N46:N47"/>
    <mergeCell ref="M2:M3"/>
    <mergeCell ref="M4:M5"/>
    <mergeCell ref="M6:M7"/>
    <mergeCell ref="M8:M9"/>
    <mergeCell ref="M10:M12"/>
    <mergeCell ref="M13:M14"/>
    <mergeCell ref="M20:M21"/>
    <mergeCell ref="M24:M25"/>
    <mergeCell ref="M26:M28"/>
    <mergeCell ref="K29:K30"/>
    <mergeCell ref="K31:K32"/>
    <mergeCell ref="K36:K37"/>
    <mergeCell ref="K39:K40"/>
    <mergeCell ref="K41:K42"/>
    <mergeCell ref="K44:K45"/>
    <mergeCell ref="K46:K47"/>
    <mergeCell ref="L2:L3"/>
    <mergeCell ref="L4:L5"/>
    <mergeCell ref="L6:L7"/>
    <mergeCell ref="L8:L9"/>
    <mergeCell ref="L10:L12"/>
    <mergeCell ref="L13:L14"/>
    <mergeCell ref="L20:L21"/>
    <mergeCell ref="L24:L25"/>
    <mergeCell ref="L26:L28"/>
    <mergeCell ref="L29:L30"/>
    <mergeCell ref="L31:L32"/>
    <mergeCell ref="L36:L37"/>
    <mergeCell ref="L39:L40"/>
    <mergeCell ref="L41:L42"/>
    <mergeCell ref="L44:L45"/>
    <mergeCell ref="L46:L47"/>
    <mergeCell ref="K2:K3"/>
    <mergeCell ref="K4:K5"/>
    <mergeCell ref="K6:K7"/>
    <mergeCell ref="K8:K9"/>
    <mergeCell ref="K10:K12"/>
    <mergeCell ref="K13:K14"/>
    <mergeCell ref="K20:K21"/>
    <mergeCell ref="K24:K25"/>
    <mergeCell ref="K26:K28"/>
    <mergeCell ref="I41:I42"/>
    <mergeCell ref="I44:I45"/>
    <mergeCell ref="I46:I47"/>
    <mergeCell ref="J2:J3"/>
    <mergeCell ref="J4:J5"/>
    <mergeCell ref="J6:J7"/>
    <mergeCell ref="J8:J9"/>
    <mergeCell ref="J10:J12"/>
    <mergeCell ref="J13:J14"/>
    <mergeCell ref="J20:J21"/>
    <mergeCell ref="J24:J25"/>
    <mergeCell ref="J26:J28"/>
    <mergeCell ref="J29:J30"/>
    <mergeCell ref="J31:J32"/>
    <mergeCell ref="J36:J37"/>
    <mergeCell ref="J39:J40"/>
    <mergeCell ref="J41:J42"/>
    <mergeCell ref="J44:J45"/>
    <mergeCell ref="J46:J47"/>
    <mergeCell ref="I8:I9"/>
    <mergeCell ref="I10:I12"/>
    <mergeCell ref="I20:I21"/>
    <mergeCell ref="I24:I25"/>
    <mergeCell ref="I26:I28"/>
    <mergeCell ref="I29:I30"/>
    <mergeCell ref="I31:I32"/>
    <mergeCell ref="I36:I37"/>
    <mergeCell ref="I39:I40"/>
    <mergeCell ref="G29:G30"/>
    <mergeCell ref="G31:G32"/>
    <mergeCell ref="G36:G37"/>
    <mergeCell ref="G39:G40"/>
    <mergeCell ref="G41:G42"/>
    <mergeCell ref="G44:G45"/>
    <mergeCell ref="G46:G47"/>
    <mergeCell ref="H2:H3"/>
    <mergeCell ref="H4:H5"/>
    <mergeCell ref="H6:H7"/>
    <mergeCell ref="H8:H9"/>
    <mergeCell ref="H10:H12"/>
    <mergeCell ref="H13:H14"/>
    <mergeCell ref="H20:H21"/>
    <mergeCell ref="H24:H25"/>
    <mergeCell ref="H26:H28"/>
    <mergeCell ref="H29:H30"/>
    <mergeCell ref="H31:H32"/>
    <mergeCell ref="H36:H37"/>
    <mergeCell ref="H39:H40"/>
    <mergeCell ref="H41:H42"/>
    <mergeCell ref="H44:H45"/>
    <mergeCell ref="H46:H47"/>
    <mergeCell ref="G2:G3"/>
    <mergeCell ref="G4:G5"/>
    <mergeCell ref="G6:G7"/>
    <mergeCell ref="G8:G9"/>
    <mergeCell ref="G10:G12"/>
    <mergeCell ref="G13:G14"/>
    <mergeCell ref="G20:G21"/>
    <mergeCell ref="G24:G25"/>
    <mergeCell ref="G26:G28"/>
    <mergeCell ref="E29:E30"/>
    <mergeCell ref="E31:E32"/>
    <mergeCell ref="E36:E37"/>
    <mergeCell ref="E39:E40"/>
    <mergeCell ref="E41:E42"/>
    <mergeCell ref="E44:E45"/>
    <mergeCell ref="E46:E47"/>
    <mergeCell ref="F2:F3"/>
    <mergeCell ref="F4:F5"/>
    <mergeCell ref="F6:F7"/>
    <mergeCell ref="F8:F9"/>
    <mergeCell ref="F10:F12"/>
    <mergeCell ref="F13:F14"/>
    <mergeCell ref="F20:F21"/>
    <mergeCell ref="F24:F25"/>
    <mergeCell ref="F26:F28"/>
    <mergeCell ref="F29:F30"/>
    <mergeCell ref="F31:F32"/>
    <mergeCell ref="F36:F37"/>
    <mergeCell ref="F39:F40"/>
    <mergeCell ref="F41:F42"/>
    <mergeCell ref="F44:F45"/>
    <mergeCell ref="F46:F47"/>
    <mergeCell ref="E2:E3"/>
    <mergeCell ref="E4:E5"/>
    <mergeCell ref="E6:E7"/>
    <mergeCell ref="E8:E9"/>
    <mergeCell ref="E10:E12"/>
    <mergeCell ref="E13:E14"/>
    <mergeCell ref="E20:E21"/>
    <mergeCell ref="E24:E25"/>
    <mergeCell ref="E26:E28"/>
    <mergeCell ref="C29:C30"/>
    <mergeCell ref="C31:C32"/>
    <mergeCell ref="C36:C37"/>
    <mergeCell ref="C39:C40"/>
    <mergeCell ref="C41:C42"/>
    <mergeCell ref="C44:C45"/>
    <mergeCell ref="C46:C47"/>
    <mergeCell ref="D2:D3"/>
    <mergeCell ref="D4:D5"/>
    <mergeCell ref="D6:D7"/>
    <mergeCell ref="D8:D9"/>
    <mergeCell ref="D10:D12"/>
    <mergeCell ref="D13:D14"/>
    <mergeCell ref="D20:D21"/>
    <mergeCell ref="D24:D25"/>
    <mergeCell ref="D26:D28"/>
    <mergeCell ref="D29:D30"/>
    <mergeCell ref="D31:D32"/>
    <mergeCell ref="D36:D37"/>
    <mergeCell ref="D39:D40"/>
    <mergeCell ref="D41:D42"/>
    <mergeCell ref="D44:D45"/>
    <mergeCell ref="D46:D47"/>
    <mergeCell ref="C2:C3"/>
    <mergeCell ref="C4:C5"/>
    <mergeCell ref="C6:C7"/>
    <mergeCell ref="C8:C9"/>
    <mergeCell ref="C10:C12"/>
    <mergeCell ref="C13:C14"/>
    <mergeCell ref="C20:C21"/>
    <mergeCell ref="C24:C25"/>
    <mergeCell ref="C26:C28"/>
    <mergeCell ref="A29:A30"/>
    <mergeCell ref="A31:A32"/>
    <mergeCell ref="A36:A37"/>
    <mergeCell ref="A39:A40"/>
    <mergeCell ref="A41:A42"/>
    <mergeCell ref="A44:A45"/>
    <mergeCell ref="A46:A47"/>
    <mergeCell ref="B2:B3"/>
    <mergeCell ref="B4:B5"/>
    <mergeCell ref="B6:B7"/>
    <mergeCell ref="B8:B9"/>
    <mergeCell ref="B10:B12"/>
    <mergeCell ref="B13:B14"/>
    <mergeCell ref="B20:B21"/>
    <mergeCell ref="B24:B25"/>
    <mergeCell ref="B26:B28"/>
    <mergeCell ref="B29:B30"/>
    <mergeCell ref="B31:B32"/>
    <mergeCell ref="B36:B37"/>
    <mergeCell ref="B39:B40"/>
    <mergeCell ref="B41:B42"/>
    <mergeCell ref="B44:B45"/>
    <mergeCell ref="B46:B47"/>
    <mergeCell ref="A2:A3"/>
    <mergeCell ref="A4:A5"/>
    <mergeCell ref="A6:A7"/>
    <mergeCell ref="A8:A9"/>
    <mergeCell ref="A10:A12"/>
    <mergeCell ref="A13:A14"/>
    <mergeCell ref="A20:A21"/>
    <mergeCell ref="A24:A25"/>
    <mergeCell ref="A26:A28"/>
  </mergeCells>
  <phoneticPr fontId="49"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文献列表"/>
  <dimension ref="A1:X136"/>
  <sheetViews>
    <sheetView topLeftCell="K1" zoomScale="40" zoomScaleNormal="40" workbookViewId="0">
      <pane ySplit="1" topLeftCell="A119" activePane="bottomLeft" state="frozen"/>
      <selection pane="bottomLeft" activeCell="AA116" sqref="AA116"/>
    </sheetView>
  </sheetViews>
  <sheetFormatPr defaultColWidth="14" defaultRowHeight="18" customHeight="1"/>
  <cols>
    <col min="1" max="1" width="24.7265625" customWidth="1"/>
    <col min="2" max="2" width="18.7265625" customWidth="1"/>
    <col min="3" max="3" width="31.7265625" customWidth="1"/>
    <col min="4" max="4" width="68.7265625" customWidth="1"/>
    <col min="5" max="6" width="41.7265625" customWidth="1"/>
    <col min="7" max="7" width="102.7265625" customWidth="1"/>
    <col min="8" max="8" width="101.7265625" customWidth="1"/>
    <col min="9" max="9" width="41.7265625" customWidth="1"/>
    <col min="10" max="10" width="103.7265625" customWidth="1"/>
    <col min="11" max="18" width="41.7265625" customWidth="1"/>
    <col min="19" max="19" width="41.7265625" style="3" customWidth="1"/>
    <col min="20" max="20" width="41.7265625" customWidth="1"/>
    <col min="21" max="21" width="49.7265625" customWidth="1"/>
    <col min="22" max="23" width="41.7265625" customWidth="1"/>
    <col min="24" max="24" width="14" style="3"/>
  </cols>
  <sheetData>
    <row r="1" spans="1:24" ht="14">
      <c r="A1" s="4" t="s">
        <v>1660</v>
      </c>
      <c r="B1" s="4" t="s">
        <v>1661</v>
      </c>
      <c r="C1" s="4" t="s">
        <v>1662</v>
      </c>
      <c r="D1" s="4" t="s">
        <v>1663</v>
      </c>
      <c r="E1" s="4" t="s">
        <v>1664</v>
      </c>
      <c r="F1" s="4" t="s">
        <v>1665</v>
      </c>
      <c r="G1" s="4" t="s">
        <v>1167</v>
      </c>
      <c r="H1" s="4" t="s">
        <v>1168</v>
      </c>
      <c r="I1" s="4" t="s">
        <v>1666</v>
      </c>
      <c r="J1" s="4" t="s">
        <v>1667</v>
      </c>
      <c r="K1" s="4" t="s">
        <v>1668</v>
      </c>
      <c r="L1" s="4" t="s">
        <v>1669</v>
      </c>
      <c r="M1" s="4" t="s">
        <v>1670</v>
      </c>
      <c r="N1" s="4" t="s">
        <v>1671</v>
      </c>
      <c r="O1" s="4" t="s">
        <v>1672</v>
      </c>
      <c r="P1" s="4" t="s">
        <v>1673</v>
      </c>
      <c r="Q1" s="4" t="s">
        <v>1674</v>
      </c>
      <c r="R1" s="4" t="s">
        <v>1675</v>
      </c>
      <c r="S1" s="3" t="s">
        <v>1676</v>
      </c>
      <c r="T1" s="4" t="s">
        <v>1677</v>
      </c>
      <c r="U1" s="4" t="s">
        <v>1678</v>
      </c>
      <c r="V1" s="4" t="s">
        <v>1679</v>
      </c>
      <c r="W1" s="4" t="s">
        <v>1680</v>
      </c>
      <c r="X1" s="3" t="s">
        <v>1681</v>
      </c>
    </row>
    <row r="2" spans="1:24" ht="168">
      <c r="A2" s="4">
        <v>2</v>
      </c>
      <c r="B2" s="4"/>
      <c r="C2" s="4"/>
      <c r="D2" s="4" t="s">
        <v>1682</v>
      </c>
      <c r="E2" s="4" t="s">
        <v>1683</v>
      </c>
      <c r="F2" s="4" t="s">
        <v>1684</v>
      </c>
      <c r="G2" s="4" t="s">
        <v>1685</v>
      </c>
      <c r="H2" s="4" t="s">
        <v>1686</v>
      </c>
      <c r="I2" s="4" t="s">
        <v>1687</v>
      </c>
      <c r="J2" s="4" t="s">
        <v>1688</v>
      </c>
      <c r="K2" s="4" t="s">
        <v>1689</v>
      </c>
      <c r="L2" s="4" t="s">
        <v>1690</v>
      </c>
      <c r="M2" s="4" t="s">
        <v>1691</v>
      </c>
      <c r="N2" s="4" t="s">
        <v>1692</v>
      </c>
      <c r="O2" s="4" t="s">
        <v>1693</v>
      </c>
      <c r="P2" s="4" t="s">
        <v>1694</v>
      </c>
      <c r="Q2" s="4" t="s">
        <v>1695</v>
      </c>
      <c r="R2" s="4" t="s">
        <v>1696</v>
      </c>
      <c r="S2" s="3" t="s">
        <v>1697</v>
      </c>
      <c r="T2" s="4" t="s">
        <v>1698</v>
      </c>
      <c r="U2" s="4" t="s">
        <v>1699</v>
      </c>
      <c r="V2" s="4" t="s">
        <v>1700</v>
      </c>
      <c r="W2" s="4" t="s">
        <v>1701</v>
      </c>
      <c r="X2" s="3" t="s">
        <v>1702</v>
      </c>
    </row>
    <row r="3" spans="1:24" ht="182">
      <c r="A3" s="4">
        <v>3</v>
      </c>
      <c r="B3" s="4" t="s">
        <v>1703</v>
      </c>
      <c r="C3" s="4" t="s">
        <v>1704</v>
      </c>
      <c r="D3" s="4" t="s">
        <v>1705</v>
      </c>
      <c r="E3" s="4" t="s">
        <v>1706</v>
      </c>
      <c r="F3" s="4" t="s">
        <v>1707</v>
      </c>
      <c r="G3" s="4" t="s">
        <v>1708</v>
      </c>
      <c r="H3" s="4" t="s">
        <v>1709</v>
      </c>
      <c r="I3" s="4" t="s">
        <v>1710</v>
      </c>
      <c r="J3" s="4" t="s">
        <v>1711</v>
      </c>
      <c r="K3" s="4" t="s">
        <v>1712</v>
      </c>
      <c r="L3" s="4" t="s">
        <v>1713</v>
      </c>
      <c r="M3" s="4" t="s">
        <v>1714</v>
      </c>
      <c r="N3" s="4" t="s">
        <v>1715</v>
      </c>
      <c r="O3" s="4" t="s">
        <v>1716</v>
      </c>
      <c r="P3" s="4" t="s">
        <v>1717</v>
      </c>
      <c r="Q3" s="4" t="s">
        <v>1718</v>
      </c>
      <c r="R3" s="4" t="s">
        <v>1719</v>
      </c>
      <c r="S3" s="3" t="s">
        <v>1720</v>
      </c>
      <c r="T3" s="4" t="s">
        <v>1721</v>
      </c>
      <c r="U3" s="4" t="s">
        <v>1722</v>
      </c>
      <c r="V3" s="4" t="s">
        <v>1723</v>
      </c>
      <c r="W3" s="4" t="s">
        <v>1724</v>
      </c>
      <c r="X3" s="3" t="s">
        <v>1725</v>
      </c>
    </row>
    <row r="4" spans="1:24" ht="14">
      <c r="A4" s="4">
        <v>4</v>
      </c>
      <c r="B4" s="4"/>
      <c r="C4" s="4"/>
      <c r="D4" s="4"/>
      <c r="E4" s="4"/>
      <c r="F4" s="4"/>
      <c r="G4" s="4"/>
      <c r="H4" s="4"/>
      <c r="I4" s="4"/>
      <c r="J4" s="4"/>
      <c r="K4" s="4"/>
      <c r="L4" s="4"/>
      <c r="M4" s="4"/>
      <c r="N4" s="4"/>
      <c r="O4" s="4"/>
      <c r="P4" s="4"/>
      <c r="Q4" s="4"/>
      <c r="R4" s="4"/>
      <c r="T4" s="4"/>
      <c r="U4" s="4"/>
      <c r="V4" s="4"/>
      <c r="W4" s="4"/>
    </row>
    <row r="5" spans="1:24" ht="196">
      <c r="A5" s="4">
        <v>5</v>
      </c>
      <c r="B5" s="4" t="s">
        <v>1726</v>
      </c>
      <c r="C5" s="4" t="s">
        <v>1704</v>
      </c>
      <c r="D5" s="4" t="s">
        <v>1727</v>
      </c>
      <c r="E5" s="4" t="s">
        <v>1728</v>
      </c>
      <c r="F5" s="4" t="s">
        <v>1729</v>
      </c>
      <c r="G5" s="4" t="s">
        <v>1730</v>
      </c>
      <c r="H5" s="4" t="s">
        <v>1731</v>
      </c>
      <c r="I5" s="4" t="s">
        <v>1732</v>
      </c>
      <c r="J5" s="4" t="s">
        <v>1733</v>
      </c>
      <c r="K5" s="4" t="s">
        <v>1734</v>
      </c>
      <c r="L5" s="4" t="s">
        <v>1735</v>
      </c>
      <c r="M5" s="4" t="s">
        <v>1736</v>
      </c>
      <c r="N5" s="4" t="s">
        <v>1737</v>
      </c>
      <c r="O5" s="4" t="s">
        <v>1738</v>
      </c>
      <c r="P5" s="4" t="s">
        <v>1739</v>
      </c>
      <c r="Q5" s="4" t="s">
        <v>1740</v>
      </c>
      <c r="R5" s="4" t="s">
        <v>1741</v>
      </c>
      <c r="S5" s="3" t="s">
        <v>1742</v>
      </c>
      <c r="T5" s="4" t="s">
        <v>1743</v>
      </c>
      <c r="U5" s="4" t="s">
        <v>1744</v>
      </c>
      <c r="V5" s="4" t="s">
        <v>1745</v>
      </c>
      <c r="W5" s="4" t="s">
        <v>1746</v>
      </c>
      <c r="X5" s="3" t="s">
        <v>1747</v>
      </c>
    </row>
    <row r="6" spans="1:24" ht="196">
      <c r="A6" s="4">
        <v>6</v>
      </c>
      <c r="B6" s="4" t="s">
        <v>1748</v>
      </c>
      <c r="C6" s="4" t="s">
        <v>1704</v>
      </c>
      <c r="D6" s="4" t="s">
        <v>1749</v>
      </c>
      <c r="E6" s="4" t="s">
        <v>1750</v>
      </c>
      <c r="F6" s="4" t="s">
        <v>1707</v>
      </c>
      <c r="G6" s="4" t="s">
        <v>1751</v>
      </c>
      <c r="H6" s="4" t="s">
        <v>1752</v>
      </c>
      <c r="I6" s="4" t="s">
        <v>1732</v>
      </c>
      <c r="J6" s="4" t="s">
        <v>1753</v>
      </c>
      <c r="K6" s="4" t="s">
        <v>1754</v>
      </c>
      <c r="L6" s="4" t="s">
        <v>1755</v>
      </c>
      <c r="M6" s="4" t="s">
        <v>1756</v>
      </c>
      <c r="N6" s="4" t="s">
        <v>1757</v>
      </c>
      <c r="O6" s="4" t="s">
        <v>1758</v>
      </c>
      <c r="P6" s="4" t="s">
        <v>1759</v>
      </c>
      <c r="Q6" s="4" t="s">
        <v>1760</v>
      </c>
      <c r="R6" s="4" t="s">
        <v>1761</v>
      </c>
      <c r="S6" s="3" t="s">
        <v>1762</v>
      </c>
      <c r="T6" s="4" t="s">
        <v>1763</v>
      </c>
      <c r="U6" s="4" t="s">
        <v>1764</v>
      </c>
      <c r="V6" s="4" t="s">
        <v>1765</v>
      </c>
      <c r="W6" s="4" t="s">
        <v>1766</v>
      </c>
      <c r="X6" s="3" t="s">
        <v>1767</v>
      </c>
    </row>
    <row r="7" spans="1:24" ht="154">
      <c r="A7" s="4">
        <v>7</v>
      </c>
      <c r="B7" s="4" t="s">
        <v>1768</v>
      </c>
      <c r="C7" s="4" t="s">
        <v>1704</v>
      </c>
      <c r="D7" s="4" t="s">
        <v>1769</v>
      </c>
      <c r="E7" s="4" t="s">
        <v>1770</v>
      </c>
      <c r="F7" s="4" t="s">
        <v>1729</v>
      </c>
      <c r="G7" s="4" t="s">
        <v>1771</v>
      </c>
      <c r="H7" s="4" t="s">
        <v>1772</v>
      </c>
      <c r="I7" s="4" t="s">
        <v>1732</v>
      </c>
      <c r="J7" s="4" t="s">
        <v>1773</v>
      </c>
      <c r="K7" s="4" t="s">
        <v>1774</v>
      </c>
      <c r="L7" s="4" t="s">
        <v>1775</v>
      </c>
      <c r="M7" s="4" t="s">
        <v>1776</v>
      </c>
      <c r="N7" s="4" t="s">
        <v>1777</v>
      </c>
      <c r="O7" s="4" t="s">
        <v>1778</v>
      </c>
      <c r="P7" s="4" t="s">
        <v>1779</v>
      </c>
      <c r="Q7" s="4" t="s">
        <v>1780</v>
      </c>
      <c r="R7" s="4" t="s">
        <v>1781</v>
      </c>
      <c r="S7" s="3" t="s">
        <v>1782</v>
      </c>
      <c r="T7" s="4" t="s">
        <v>1783</v>
      </c>
      <c r="U7" s="4" t="s">
        <v>1784</v>
      </c>
      <c r="V7" s="4" t="s">
        <v>1785</v>
      </c>
      <c r="W7" s="4" t="s">
        <v>1786</v>
      </c>
      <c r="X7" s="3" t="s">
        <v>1787</v>
      </c>
    </row>
    <row r="8" spans="1:24" ht="154">
      <c r="A8" s="4">
        <v>8</v>
      </c>
      <c r="B8" s="4" t="s">
        <v>1788</v>
      </c>
      <c r="C8" s="4" t="s">
        <v>1704</v>
      </c>
      <c r="D8" s="4" t="s">
        <v>1789</v>
      </c>
      <c r="E8" s="4" t="s">
        <v>1790</v>
      </c>
      <c r="F8" s="4" t="s">
        <v>1707</v>
      </c>
      <c r="G8" s="4" t="s">
        <v>1791</v>
      </c>
      <c r="H8" s="4" t="s">
        <v>1792</v>
      </c>
      <c r="I8" s="4" t="s">
        <v>1793</v>
      </c>
      <c r="J8" s="4" t="s">
        <v>1794</v>
      </c>
      <c r="K8" s="4" t="s">
        <v>1795</v>
      </c>
      <c r="L8" s="4" t="s">
        <v>1796</v>
      </c>
      <c r="M8" s="4" t="s">
        <v>1797</v>
      </c>
      <c r="N8" s="4" t="s">
        <v>1798</v>
      </c>
      <c r="O8" s="4" t="s">
        <v>1799</v>
      </c>
      <c r="P8" s="4" t="s">
        <v>1800</v>
      </c>
      <c r="Q8" s="4" t="s">
        <v>1801</v>
      </c>
      <c r="R8" s="4" t="s">
        <v>1802</v>
      </c>
      <c r="S8" s="3" t="s">
        <v>1803</v>
      </c>
      <c r="T8" s="4" t="s">
        <v>1804</v>
      </c>
      <c r="U8" s="4" t="s">
        <v>1805</v>
      </c>
      <c r="V8" s="4" t="s">
        <v>1806</v>
      </c>
      <c r="W8" s="4" t="s">
        <v>1807</v>
      </c>
      <c r="X8" s="3" t="s">
        <v>1808</v>
      </c>
    </row>
    <row r="9" spans="1:24" ht="182">
      <c r="A9" s="4">
        <v>9</v>
      </c>
      <c r="B9" s="4" t="s">
        <v>1809</v>
      </c>
      <c r="C9" s="4" t="s">
        <v>1704</v>
      </c>
      <c r="D9" s="4" t="s">
        <v>1810</v>
      </c>
      <c r="E9" s="4" t="s">
        <v>1811</v>
      </c>
      <c r="F9" s="4" t="s">
        <v>1707</v>
      </c>
      <c r="G9" s="4" t="s">
        <v>1812</v>
      </c>
      <c r="H9" s="4" t="s">
        <v>1813</v>
      </c>
      <c r="I9" s="4" t="s">
        <v>1814</v>
      </c>
      <c r="J9" s="4" t="s">
        <v>1815</v>
      </c>
      <c r="K9" s="4" t="s">
        <v>1816</v>
      </c>
      <c r="L9" s="4" t="s">
        <v>1817</v>
      </c>
      <c r="M9" s="4" t="s">
        <v>1818</v>
      </c>
      <c r="N9" s="4" t="s">
        <v>1819</v>
      </c>
      <c r="O9" s="4" t="s">
        <v>1820</v>
      </c>
      <c r="P9" s="4" t="s">
        <v>1821</v>
      </c>
      <c r="Q9" s="4" t="s">
        <v>1822</v>
      </c>
      <c r="R9" s="4" t="s">
        <v>1823</v>
      </c>
      <c r="S9" s="3" t="s">
        <v>1824</v>
      </c>
      <c r="T9" s="4" t="s">
        <v>1825</v>
      </c>
      <c r="U9" s="4" t="s">
        <v>1826</v>
      </c>
      <c r="V9" s="4" t="s">
        <v>1827</v>
      </c>
      <c r="W9" s="4" t="s">
        <v>1828</v>
      </c>
      <c r="X9" s="3" t="s">
        <v>1829</v>
      </c>
    </row>
    <row r="10" spans="1:24" ht="154">
      <c r="A10" s="4">
        <v>10</v>
      </c>
      <c r="B10" s="4" t="s">
        <v>1830</v>
      </c>
      <c r="C10" s="4" t="s">
        <v>1704</v>
      </c>
      <c r="D10" s="4" t="s">
        <v>1831</v>
      </c>
      <c r="E10" s="4" t="s">
        <v>1832</v>
      </c>
      <c r="F10" s="4" t="s">
        <v>1707</v>
      </c>
      <c r="G10" s="4" t="s">
        <v>1833</v>
      </c>
      <c r="H10" s="4" t="s">
        <v>1834</v>
      </c>
      <c r="I10" s="4" t="s">
        <v>1835</v>
      </c>
      <c r="J10" s="4" t="s">
        <v>1836</v>
      </c>
      <c r="K10" s="4" t="s">
        <v>1837</v>
      </c>
      <c r="L10" s="4" t="s">
        <v>1838</v>
      </c>
      <c r="M10" s="4" t="s">
        <v>1839</v>
      </c>
      <c r="N10" s="4" t="s">
        <v>1840</v>
      </c>
      <c r="O10" s="4" t="s">
        <v>1841</v>
      </c>
      <c r="P10" s="4" t="s">
        <v>1842</v>
      </c>
      <c r="Q10" s="4" t="s">
        <v>1843</v>
      </c>
      <c r="R10" s="4" t="s">
        <v>1844</v>
      </c>
      <c r="S10" s="3" t="s">
        <v>1845</v>
      </c>
      <c r="T10" s="4" t="s">
        <v>1846</v>
      </c>
      <c r="U10" s="4" t="s">
        <v>1847</v>
      </c>
      <c r="V10" s="4" t="s">
        <v>1848</v>
      </c>
      <c r="W10" s="4" t="s">
        <v>1849</v>
      </c>
      <c r="X10" s="3" t="s">
        <v>1850</v>
      </c>
    </row>
    <row r="11" spans="1:24" ht="210">
      <c r="A11" s="4">
        <v>11</v>
      </c>
      <c r="B11" s="4" t="s">
        <v>1851</v>
      </c>
      <c r="C11" s="4" t="s">
        <v>1704</v>
      </c>
      <c r="D11" s="3" t="s">
        <v>1852</v>
      </c>
      <c r="E11" s="4" t="s">
        <v>1853</v>
      </c>
      <c r="F11" s="4" t="s">
        <v>1729</v>
      </c>
      <c r="G11" s="4" t="s">
        <v>1854</v>
      </c>
      <c r="H11" s="4" t="s">
        <v>1855</v>
      </c>
      <c r="I11" s="4" t="s">
        <v>1793</v>
      </c>
      <c r="J11" s="4" t="s">
        <v>1856</v>
      </c>
      <c r="K11" s="4" t="s">
        <v>1857</v>
      </c>
      <c r="L11" s="4" t="s">
        <v>1858</v>
      </c>
      <c r="M11" s="4" t="s">
        <v>1859</v>
      </c>
      <c r="N11" s="4" t="s">
        <v>1860</v>
      </c>
      <c r="O11" s="4" t="s">
        <v>1861</v>
      </c>
      <c r="P11" s="4" t="s">
        <v>1862</v>
      </c>
      <c r="Q11" s="4" t="s">
        <v>1863</v>
      </c>
      <c r="R11" s="4" t="s">
        <v>1864</v>
      </c>
      <c r="S11" s="3" t="s">
        <v>1865</v>
      </c>
      <c r="T11" s="4" t="s">
        <v>1866</v>
      </c>
      <c r="U11" s="4" t="s">
        <v>1867</v>
      </c>
      <c r="V11" s="4" t="s">
        <v>1868</v>
      </c>
      <c r="W11" s="4" t="s">
        <v>1869</v>
      </c>
      <c r="X11" s="3" t="s">
        <v>1808</v>
      </c>
    </row>
    <row r="12" spans="1:24" ht="56.5">
      <c r="A12" s="4">
        <v>12</v>
      </c>
      <c r="B12" s="4" t="s">
        <v>1870</v>
      </c>
      <c r="C12" s="4" t="s">
        <v>1704</v>
      </c>
      <c r="D12" s="4" t="s">
        <v>1871</v>
      </c>
      <c r="E12" s="4" t="s">
        <v>1872</v>
      </c>
      <c r="F12" s="4" t="s">
        <v>1707</v>
      </c>
      <c r="G12" s="4" t="s">
        <v>1873</v>
      </c>
      <c r="H12" s="4" t="s">
        <v>1874</v>
      </c>
      <c r="I12" s="4" t="s">
        <v>1875</v>
      </c>
      <c r="J12" s="4" t="s">
        <v>1876</v>
      </c>
      <c r="K12" s="4"/>
      <c r="L12" s="4" t="s">
        <v>1877</v>
      </c>
      <c r="M12" s="4"/>
      <c r="N12" s="4"/>
      <c r="O12" s="4"/>
      <c r="P12" s="4"/>
      <c r="Q12" s="4"/>
      <c r="R12" s="4"/>
      <c r="T12" s="4"/>
      <c r="U12" s="4"/>
      <c r="V12" s="4"/>
      <c r="W12" s="4"/>
    </row>
    <row r="13" spans="1:24" ht="182">
      <c r="A13" s="4">
        <v>13</v>
      </c>
      <c r="B13" s="4" t="s">
        <v>1878</v>
      </c>
      <c r="C13" s="4" t="s">
        <v>1704</v>
      </c>
      <c r="D13" s="4" t="s">
        <v>1879</v>
      </c>
      <c r="E13" s="4" t="s">
        <v>1880</v>
      </c>
      <c r="F13" s="4" t="s">
        <v>1875</v>
      </c>
      <c r="G13" s="4" t="s">
        <v>1881</v>
      </c>
      <c r="H13" s="4" t="s">
        <v>1882</v>
      </c>
      <c r="I13" s="4" t="s">
        <v>1883</v>
      </c>
      <c r="J13" s="4" t="s">
        <v>1884</v>
      </c>
      <c r="K13" s="4" t="s">
        <v>1885</v>
      </c>
      <c r="L13" s="4" t="s">
        <v>1886</v>
      </c>
      <c r="M13" s="4" t="s">
        <v>1887</v>
      </c>
      <c r="N13" s="4" t="s">
        <v>1888</v>
      </c>
      <c r="O13" s="4" t="s">
        <v>1889</v>
      </c>
      <c r="P13" s="4" t="s">
        <v>1890</v>
      </c>
      <c r="Q13" s="4" t="s">
        <v>1891</v>
      </c>
      <c r="R13" s="4" t="s">
        <v>1892</v>
      </c>
      <c r="S13" s="3" t="s">
        <v>1893</v>
      </c>
      <c r="T13" s="4" t="s">
        <v>1894</v>
      </c>
      <c r="U13" s="4" t="s">
        <v>1895</v>
      </c>
      <c r="V13" s="4" t="s">
        <v>1896</v>
      </c>
      <c r="W13" s="4" t="s">
        <v>1897</v>
      </c>
      <c r="X13" s="3" t="s">
        <v>1898</v>
      </c>
    </row>
    <row r="14" spans="1:24" ht="210">
      <c r="A14" s="4">
        <v>14</v>
      </c>
      <c r="B14" s="4" t="s">
        <v>1899</v>
      </c>
      <c r="C14" s="4" t="s">
        <v>1704</v>
      </c>
      <c r="D14" s="4" t="s">
        <v>1900</v>
      </c>
      <c r="E14" s="4" t="s">
        <v>1901</v>
      </c>
      <c r="F14" s="4" t="s">
        <v>1875</v>
      </c>
      <c r="G14" s="4" t="s">
        <v>1902</v>
      </c>
      <c r="H14" s="4" t="s">
        <v>1903</v>
      </c>
      <c r="I14" s="4" t="s">
        <v>1793</v>
      </c>
      <c r="J14" s="4" t="s">
        <v>1904</v>
      </c>
      <c r="K14" s="4" t="s">
        <v>1905</v>
      </c>
      <c r="L14" s="4" t="s">
        <v>1906</v>
      </c>
      <c r="M14" s="4" t="s">
        <v>1907</v>
      </c>
      <c r="N14" s="4" t="s">
        <v>1908</v>
      </c>
      <c r="O14" s="4" t="s">
        <v>1909</v>
      </c>
      <c r="P14" s="4" t="s">
        <v>1910</v>
      </c>
      <c r="Q14" s="4" t="s">
        <v>1911</v>
      </c>
      <c r="R14" s="4" t="s">
        <v>1912</v>
      </c>
      <c r="S14" s="3" t="s">
        <v>1913</v>
      </c>
      <c r="T14" s="4" t="s">
        <v>1914</v>
      </c>
      <c r="U14" s="4" t="s">
        <v>1915</v>
      </c>
      <c r="V14" s="4" t="s">
        <v>1916</v>
      </c>
      <c r="W14" s="4" t="s">
        <v>1917</v>
      </c>
      <c r="X14" s="3" t="s">
        <v>1918</v>
      </c>
    </row>
    <row r="15" spans="1:24" ht="182">
      <c r="A15" s="4">
        <v>15</v>
      </c>
      <c r="B15" s="4" t="s">
        <v>1919</v>
      </c>
      <c r="C15" s="4" t="s">
        <v>1704</v>
      </c>
      <c r="D15" s="4" t="s">
        <v>1920</v>
      </c>
      <c r="E15" s="4" t="s">
        <v>1921</v>
      </c>
      <c r="F15" s="4" t="s">
        <v>1875</v>
      </c>
      <c r="G15" s="4" t="s">
        <v>1922</v>
      </c>
      <c r="H15" s="4" t="s">
        <v>1923</v>
      </c>
      <c r="I15" s="4" t="s">
        <v>1924</v>
      </c>
      <c r="J15" s="4" t="s">
        <v>1925</v>
      </c>
      <c r="K15" s="4" t="s">
        <v>1926</v>
      </c>
      <c r="L15" s="4" t="s">
        <v>1927</v>
      </c>
      <c r="M15" s="4" t="s">
        <v>1928</v>
      </c>
      <c r="N15" s="4" t="s">
        <v>1929</v>
      </c>
      <c r="O15" s="4" t="s">
        <v>1930</v>
      </c>
      <c r="P15" s="4" t="s">
        <v>1931</v>
      </c>
      <c r="Q15" s="4" t="s">
        <v>1932</v>
      </c>
      <c r="R15" s="4" t="s">
        <v>1933</v>
      </c>
      <c r="S15" s="3" t="s">
        <v>1934</v>
      </c>
      <c r="T15" s="4" t="s">
        <v>1935</v>
      </c>
      <c r="U15" s="4" t="s">
        <v>1936</v>
      </c>
      <c r="V15" s="4" t="s">
        <v>1937</v>
      </c>
      <c r="W15" s="4" t="s">
        <v>1938</v>
      </c>
      <c r="X15" s="3" t="s">
        <v>1939</v>
      </c>
    </row>
    <row r="16" spans="1:24" ht="224">
      <c r="A16" s="4">
        <v>16</v>
      </c>
      <c r="B16" s="4" t="s">
        <v>1940</v>
      </c>
      <c r="C16" s="4" t="s">
        <v>1704</v>
      </c>
      <c r="D16" s="4" t="s">
        <v>1941</v>
      </c>
      <c r="E16" s="4" t="s">
        <v>1942</v>
      </c>
      <c r="F16" s="4" t="s">
        <v>1875</v>
      </c>
      <c r="G16" s="4" t="s">
        <v>1943</v>
      </c>
      <c r="H16" s="4" t="s">
        <v>1944</v>
      </c>
      <c r="I16" s="4" t="s">
        <v>1945</v>
      </c>
      <c r="J16" s="4" t="s">
        <v>1946</v>
      </c>
      <c r="K16" s="4" t="s">
        <v>1947</v>
      </c>
      <c r="L16" s="4" t="s">
        <v>1948</v>
      </c>
      <c r="M16" s="4" t="s">
        <v>1949</v>
      </c>
      <c r="N16" s="4" t="s">
        <v>1950</v>
      </c>
      <c r="O16" s="4" t="s">
        <v>1951</v>
      </c>
      <c r="P16" s="4" t="s">
        <v>1952</v>
      </c>
      <c r="Q16" s="4" t="s">
        <v>1953</v>
      </c>
      <c r="R16" s="4" t="s">
        <v>1954</v>
      </c>
      <c r="S16" s="3" t="s">
        <v>1955</v>
      </c>
      <c r="T16" s="4" t="s">
        <v>1956</v>
      </c>
      <c r="U16" s="4" t="s">
        <v>1957</v>
      </c>
      <c r="V16" s="4" t="s">
        <v>1958</v>
      </c>
      <c r="W16" s="4" t="s">
        <v>1959</v>
      </c>
      <c r="X16" s="3" t="s">
        <v>1960</v>
      </c>
    </row>
    <row r="17" spans="1:24" ht="182">
      <c r="A17" s="4">
        <v>17</v>
      </c>
      <c r="B17" s="4" t="s">
        <v>1961</v>
      </c>
      <c r="C17" s="4" t="s">
        <v>1704</v>
      </c>
      <c r="D17" s="4" t="s">
        <v>1962</v>
      </c>
      <c r="E17" s="4" t="s">
        <v>1963</v>
      </c>
      <c r="F17" s="4" t="s">
        <v>1875</v>
      </c>
      <c r="G17" s="4" t="s">
        <v>1964</v>
      </c>
      <c r="H17" s="4" t="s">
        <v>1965</v>
      </c>
      <c r="I17" s="4" t="s">
        <v>1875</v>
      </c>
      <c r="J17" s="4" t="s">
        <v>1966</v>
      </c>
      <c r="K17" s="4" t="s">
        <v>1967</v>
      </c>
      <c r="L17" s="4" t="s">
        <v>1968</v>
      </c>
      <c r="M17" s="4" t="s">
        <v>1969</v>
      </c>
      <c r="N17" s="4" t="s">
        <v>1970</v>
      </c>
      <c r="O17" s="4" t="s">
        <v>1971</v>
      </c>
      <c r="P17" s="4" t="s">
        <v>1972</v>
      </c>
      <c r="Q17" s="4" t="s">
        <v>1973</v>
      </c>
      <c r="R17" s="4" t="s">
        <v>1974</v>
      </c>
      <c r="S17" s="3" t="s">
        <v>1975</v>
      </c>
      <c r="T17" s="4" t="s">
        <v>1976</v>
      </c>
      <c r="U17" s="4" t="s">
        <v>1977</v>
      </c>
      <c r="V17" s="4" t="s">
        <v>1978</v>
      </c>
      <c r="W17" s="4" t="s">
        <v>1979</v>
      </c>
      <c r="X17" s="3" t="s">
        <v>1980</v>
      </c>
    </row>
    <row r="18" spans="1:24" ht="182">
      <c r="A18" s="4">
        <v>18</v>
      </c>
      <c r="B18" s="4" t="s">
        <v>1981</v>
      </c>
      <c r="C18" s="4" t="s">
        <v>1704</v>
      </c>
      <c r="D18" s="4" t="s">
        <v>1982</v>
      </c>
      <c r="E18" s="4" t="s">
        <v>1983</v>
      </c>
      <c r="F18" s="4" t="s">
        <v>1875</v>
      </c>
      <c r="G18" s="4" t="s">
        <v>1984</v>
      </c>
      <c r="H18" s="4" t="s">
        <v>1985</v>
      </c>
      <c r="I18" s="4" t="s">
        <v>1986</v>
      </c>
      <c r="J18" s="4" t="s">
        <v>1987</v>
      </c>
      <c r="K18" s="4" t="s">
        <v>1988</v>
      </c>
      <c r="L18" s="4" t="s">
        <v>1989</v>
      </c>
      <c r="M18" s="4" t="s">
        <v>1990</v>
      </c>
      <c r="N18" s="4" t="s">
        <v>1991</v>
      </c>
      <c r="O18" s="4" t="s">
        <v>1992</v>
      </c>
      <c r="P18" s="4" t="s">
        <v>1993</v>
      </c>
      <c r="Q18" s="4" t="s">
        <v>1994</v>
      </c>
      <c r="R18" s="4" t="s">
        <v>1995</v>
      </c>
      <c r="S18" s="3" t="s">
        <v>1996</v>
      </c>
      <c r="T18" s="4" t="s">
        <v>1997</v>
      </c>
      <c r="U18" s="4" t="s">
        <v>1998</v>
      </c>
      <c r="V18" s="4" t="s">
        <v>1999</v>
      </c>
      <c r="W18" s="4" t="s">
        <v>2000</v>
      </c>
      <c r="X18" s="3" t="s">
        <v>1808</v>
      </c>
    </row>
    <row r="19" spans="1:24" ht="196">
      <c r="A19" s="4">
        <v>19</v>
      </c>
      <c r="B19" s="4" t="s">
        <v>2001</v>
      </c>
      <c r="C19" s="4" t="s">
        <v>1704</v>
      </c>
      <c r="D19" s="4" t="s">
        <v>2002</v>
      </c>
      <c r="E19" s="4" t="s">
        <v>2003</v>
      </c>
      <c r="F19" s="4" t="s">
        <v>1875</v>
      </c>
      <c r="G19" s="4" t="s">
        <v>2004</v>
      </c>
      <c r="H19" s="4" t="s">
        <v>2005</v>
      </c>
      <c r="I19" s="4" t="s">
        <v>2006</v>
      </c>
      <c r="J19" s="4" t="s">
        <v>2007</v>
      </c>
      <c r="K19" s="4" t="s">
        <v>2008</v>
      </c>
      <c r="L19" s="4" t="s">
        <v>2009</v>
      </c>
      <c r="M19" s="4" t="s">
        <v>2010</v>
      </c>
      <c r="N19" s="4" t="s">
        <v>2011</v>
      </c>
      <c r="O19" s="4" t="s">
        <v>2012</v>
      </c>
      <c r="P19" s="4" t="s">
        <v>2013</v>
      </c>
      <c r="Q19" s="4" t="s">
        <v>2014</v>
      </c>
      <c r="R19" s="4" t="s">
        <v>2015</v>
      </c>
      <c r="S19" s="3" t="s">
        <v>2016</v>
      </c>
      <c r="T19" s="4" t="s">
        <v>2017</v>
      </c>
      <c r="U19" s="4" t="s">
        <v>2018</v>
      </c>
      <c r="V19" s="4" t="s">
        <v>2019</v>
      </c>
      <c r="W19" s="4" t="s">
        <v>2020</v>
      </c>
      <c r="X19" s="3" t="s">
        <v>2021</v>
      </c>
    </row>
    <row r="20" spans="1:24" ht="224">
      <c r="A20" s="4">
        <v>20</v>
      </c>
      <c r="B20" s="4" t="s">
        <v>2022</v>
      </c>
      <c r="C20" s="4" t="s">
        <v>1704</v>
      </c>
      <c r="D20" s="4" t="s">
        <v>2023</v>
      </c>
      <c r="E20" s="4" t="s">
        <v>2024</v>
      </c>
      <c r="F20" s="4" t="s">
        <v>2025</v>
      </c>
      <c r="G20" s="4" t="s">
        <v>2026</v>
      </c>
      <c r="H20" s="4" t="s">
        <v>2027</v>
      </c>
      <c r="I20" s="4" t="s">
        <v>1793</v>
      </c>
      <c r="J20" s="4" t="s">
        <v>2028</v>
      </c>
      <c r="K20" s="4" t="s">
        <v>2029</v>
      </c>
      <c r="L20" s="4" t="s">
        <v>2030</v>
      </c>
      <c r="M20" s="4" t="s">
        <v>2031</v>
      </c>
      <c r="N20" s="4" t="s">
        <v>2032</v>
      </c>
      <c r="O20" s="4" t="s">
        <v>2033</v>
      </c>
      <c r="P20" s="4" t="s">
        <v>2034</v>
      </c>
      <c r="Q20" s="4" t="s">
        <v>2035</v>
      </c>
      <c r="R20" s="4" t="s">
        <v>2036</v>
      </c>
      <c r="S20" s="3" t="s">
        <v>2037</v>
      </c>
      <c r="T20" s="4" t="s">
        <v>2038</v>
      </c>
      <c r="U20" s="4" t="s">
        <v>2039</v>
      </c>
      <c r="V20" s="4" t="s">
        <v>2040</v>
      </c>
      <c r="W20" s="4" t="s">
        <v>2041</v>
      </c>
      <c r="X20" s="3" t="s">
        <v>2042</v>
      </c>
    </row>
    <row r="21" spans="1:24" ht="210">
      <c r="A21" s="4">
        <v>21</v>
      </c>
      <c r="B21" s="4" t="s">
        <v>2043</v>
      </c>
      <c r="C21" s="4" t="s">
        <v>1704</v>
      </c>
      <c r="D21" s="4" t="s">
        <v>2044</v>
      </c>
      <c r="E21" s="4" t="s">
        <v>2045</v>
      </c>
      <c r="F21" s="4" t="s">
        <v>1875</v>
      </c>
      <c r="G21" s="4" t="s">
        <v>2046</v>
      </c>
      <c r="H21" s="4" t="s">
        <v>2047</v>
      </c>
      <c r="I21" s="4" t="s">
        <v>2048</v>
      </c>
      <c r="J21" s="4" t="s">
        <v>2049</v>
      </c>
      <c r="K21" s="4" t="s">
        <v>2050</v>
      </c>
      <c r="L21" s="4" t="s">
        <v>2051</v>
      </c>
      <c r="M21" s="4" t="s">
        <v>2052</v>
      </c>
      <c r="N21" s="4" t="s">
        <v>2053</v>
      </c>
      <c r="O21" s="4" t="s">
        <v>2054</v>
      </c>
      <c r="P21" s="4" t="s">
        <v>2055</v>
      </c>
      <c r="Q21" s="4" t="s">
        <v>2056</v>
      </c>
      <c r="R21" s="4" t="s">
        <v>2057</v>
      </c>
      <c r="S21" s="3" t="s">
        <v>2058</v>
      </c>
      <c r="T21" s="4" t="s">
        <v>2059</v>
      </c>
      <c r="U21" s="4" t="s">
        <v>2060</v>
      </c>
      <c r="V21" s="4" t="s">
        <v>2061</v>
      </c>
      <c r="W21" s="4" t="s">
        <v>2062</v>
      </c>
      <c r="X21" s="3" t="s">
        <v>2063</v>
      </c>
    </row>
    <row r="22" spans="1:24" ht="210">
      <c r="A22" s="4">
        <v>22</v>
      </c>
      <c r="B22" s="4" t="s">
        <v>2064</v>
      </c>
      <c r="C22" s="4" t="s">
        <v>1704</v>
      </c>
      <c r="D22" s="4" t="s">
        <v>2065</v>
      </c>
      <c r="E22" s="4" t="s">
        <v>2066</v>
      </c>
      <c r="F22" s="4" t="s">
        <v>1875</v>
      </c>
      <c r="G22" s="4" t="s">
        <v>2067</v>
      </c>
      <c r="H22" s="4" t="s">
        <v>2068</v>
      </c>
      <c r="I22" s="4" t="s">
        <v>1875</v>
      </c>
      <c r="J22" s="4" t="s">
        <v>2069</v>
      </c>
      <c r="K22" s="4" t="s">
        <v>2070</v>
      </c>
      <c r="L22" s="4" t="s">
        <v>2071</v>
      </c>
      <c r="M22" s="4" t="s">
        <v>2072</v>
      </c>
      <c r="N22" s="4" t="s">
        <v>2073</v>
      </c>
      <c r="O22" s="4" t="s">
        <v>2074</v>
      </c>
      <c r="P22" s="4" t="s">
        <v>2075</v>
      </c>
      <c r="Q22" s="4" t="s">
        <v>2076</v>
      </c>
      <c r="R22" s="4" t="s">
        <v>2077</v>
      </c>
      <c r="S22" s="3" t="s">
        <v>2078</v>
      </c>
      <c r="T22" s="4" t="s">
        <v>2079</v>
      </c>
      <c r="U22" s="4" t="s">
        <v>2080</v>
      </c>
      <c r="V22" s="4" t="s">
        <v>2081</v>
      </c>
      <c r="W22" s="4" t="s">
        <v>2082</v>
      </c>
      <c r="X22" s="3" t="s">
        <v>2083</v>
      </c>
    </row>
    <row r="23" spans="1:24" ht="168">
      <c r="A23" s="4">
        <v>23</v>
      </c>
      <c r="B23" s="4" t="s">
        <v>2084</v>
      </c>
      <c r="C23" s="4" t="s">
        <v>1704</v>
      </c>
      <c r="D23" s="4" t="s">
        <v>2085</v>
      </c>
      <c r="E23" s="4" t="s">
        <v>2086</v>
      </c>
      <c r="F23" s="4" t="s">
        <v>1875</v>
      </c>
      <c r="G23" s="4" t="s">
        <v>2087</v>
      </c>
      <c r="H23" s="4" t="s">
        <v>2088</v>
      </c>
      <c r="I23" s="4" t="s">
        <v>2089</v>
      </c>
      <c r="J23" s="4" t="s">
        <v>2090</v>
      </c>
      <c r="K23" s="4" t="s">
        <v>2091</v>
      </c>
      <c r="L23" s="4" t="s">
        <v>2092</v>
      </c>
      <c r="M23" s="4" t="s">
        <v>2093</v>
      </c>
      <c r="N23" s="4" t="s">
        <v>2094</v>
      </c>
      <c r="O23" s="4" t="s">
        <v>2095</v>
      </c>
      <c r="P23" s="4" t="s">
        <v>2096</v>
      </c>
      <c r="Q23" s="4" t="s">
        <v>2097</v>
      </c>
      <c r="R23" s="4" t="s">
        <v>2098</v>
      </c>
      <c r="S23" s="3" t="s">
        <v>2099</v>
      </c>
      <c r="T23" s="4" t="s">
        <v>2100</v>
      </c>
      <c r="U23" s="4" t="s">
        <v>2101</v>
      </c>
      <c r="V23" s="4" t="s">
        <v>2102</v>
      </c>
      <c r="W23" s="4" t="s">
        <v>2103</v>
      </c>
      <c r="X23" s="3" t="s">
        <v>2104</v>
      </c>
    </row>
    <row r="24" spans="1:24" ht="182">
      <c r="A24" s="4">
        <v>24</v>
      </c>
      <c r="B24" s="4" t="s">
        <v>2105</v>
      </c>
      <c r="C24" s="4" t="s">
        <v>1704</v>
      </c>
      <c r="D24" s="4" t="s">
        <v>2106</v>
      </c>
      <c r="E24" s="4" t="s">
        <v>2107</v>
      </c>
      <c r="F24" s="4" t="s">
        <v>1875</v>
      </c>
      <c r="G24" s="4" t="s">
        <v>2108</v>
      </c>
      <c r="H24" s="4" t="s">
        <v>2109</v>
      </c>
      <c r="I24" s="4" t="s">
        <v>1793</v>
      </c>
      <c r="J24" s="4" t="s">
        <v>2110</v>
      </c>
      <c r="K24" s="4" t="s">
        <v>2111</v>
      </c>
      <c r="L24" s="4" t="s">
        <v>2112</v>
      </c>
      <c r="M24" s="4" t="s">
        <v>2113</v>
      </c>
      <c r="N24" s="4" t="s">
        <v>2114</v>
      </c>
      <c r="O24" s="4" t="s">
        <v>2115</v>
      </c>
      <c r="P24" s="4" t="s">
        <v>2116</v>
      </c>
      <c r="Q24" s="4" t="s">
        <v>2117</v>
      </c>
      <c r="R24" s="4" t="s">
        <v>2118</v>
      </c>
      <c r="S24" s="3" t="s">
        <v>2119</v>
      </c>
      <c r="T24" s="4" t="s">
        <v>2120</v>
      </c>
      <c r="U24" s="4" t="s">
        <v>2121</v>
      </c>
      <c r="V24" s="4" t="s">
        <v>2122</v>
      </c>
      <c r="W24" s="4" t="s">
        <v>2123</v>
      </c>
      <c r="X24" s="3" t="s">
        <v>2124</v>
      </c>
    </row>
    <row r="25" spans="1:24" ht="210">
      <c r="A25" s="4">
        <v>25</v>
      </c>
      <c r="B25" s="4" t="s">
        <v>2125</v>
      </c>
      <c r="C25" s="4" t="s">
        <v>1704</v>
      </c>
      <c r="D25" s="4" t="s">
        <v>2126</v>
      </c>
      <c r="E25" s="4" t="s">
        <v>2127</v>
      </c>
      <c r="F25" s="4" t="s">
        <v>1875</v>
      </c>
      <c r="G25" s="4" t="s">
        <v>2128</v>
      </c>
      <c r="H25" s="4" t="s">
        <v>2129</v>
      </c>
      <c r="I25" s="4" t="s">
        <v>1793</v>
      </c>
      <c r="J25" s="4" t="s">
        <v>2130</v>
      </c>
      <c r="K25" s="4" t="s">
        <v>2131</v>
      </c>
      <c r="L25" s="4" t="s">
        <v>2132</v>
      </c>
      <c r="M25" s="4" t="s">
        <v>2133</v>
      </c>
      <c r="N25" s="4" t="s">
        <v>2134</v>
      </c>
      <c r="O25" s="4" t="s">
        <v>2135</v>
      </c>
      <c r="P25" s="4" t="s">
        <v>2136</v>
      </c>
      <c r="Q25" s="4" t="s">
        <v>2137</v>
      </c>
      <c r="R25" s="4" t="s">
        <v>2138</v>
      </c>
      <c r="S25" s="3" t="s">
        <v>2139</v>
      </c>
      <c r="T25" s="4" t="s">
        <v>2140</v>
      </c>
      <c r="U25" s="4" t="s">
        <v>2141</v>
      </c>
      <c r="V25" s="4" t="s">
        <v>2142</v>
      </c>
      <c r="W25" s="4" t="s">
        <v>2143</v>
      </c>
      <c r="X25" s="3" t="s">
        <v>2144</v>
      </c>
    </row>
    <row r="26" spans="1:24" ht="224">
      <c r="A26" s="4">
        <v>26</v>
      </c>
      <c r="B26" s="4" t="s">
        <v>2145</v>
      </c>
      <c r="C26" s="4" t="s">
        <v>2146</v>
      </c>
      <c r="D26" s="4" t="s">
        <v>2147</v>
      </c>
      <c r="E26" s="4" t="s">
        <v>2148</v>
      </c>
      <c r="F26" s="4" t="s">
        <v>2149</v>
      </c>
      <c r="G26" s="4" t="s">
        <v>2150</v>
      </c>
      <c r="H26" s="4" t="s">
        <v>2151</v>
      </c>
      <c r="I26" s="4" t="s">
        <v>2152</v>
      </c>
      <c r="J26" s="4" t="s">
        <v>2153</v>
      </c>
      <c r="K26" s="4" t="s">
        <v>2154</v>
      </c>
      <c r="L26" s="4" t="s">
        <v>2155</v>
      </c>
      <c r="M26" s="4" t="s">
        <v>2156</v>
      </c>
      <c r="N26" s="4" t="s">
        <v>2157</v>
      </c>
      <c r="O26" s="4" t="s">
        <v>2158</v>
      </c>
      <c r="P26" s="4" t="s">
        <v>2159</v>
      </c>
      <c r="Q26" s="4" t="s">
        <v>2160</v>
      </c>
      <c r="R26" s="4" t="s">
        <v>2161</v>
      </c>
      <c r="S26" s="3" t="s">
        <v>2162</v>
      </c>
      <c r="T26" s="4" t="s">
        <v>2163</v>
      </c>
      <c r="U26" s="4" t="s">
        <v>2164</v>
      </c>
      <c r="V26" s="4" t="s">
        <v>2165</v>
      </c>
      <c r="W26" s="4" t="s">
        <v>2166</v>
      </c>
      <c r="X26" s="3" t="s">
        <v>2167</v>
      </c>
    </row>
    <row r="27" spans="1:24" ht="252">
      <c r="A27" s="4">
        <v>27</v>
      </c>
      <c r="B27" s="4" t="s">
        <v>2168</v>
      </c>
      <c r="C27" s="4" t="s">
        <v>1704</v>
      </c>
      <c r="D27" s="4" t="s">
        <v>2169</v>
      </c>
      <c r="E27" s="4" t="s">
        <v>2170</v>
      </c>
      <c r="F27" s="4" t="s">
        <v>1875</v>
      </c>
      <c r="G27" s="4" t="s">
        <v>2171</v>
      </c>
      <c r="H27" s="4" t="s">
        <v>2172</v>
      </c>
      <c r="I27" s="4" t="s">
        <v>1793</v>
      </c>
      <c r="J27" s="4" t="s">
        <v>2173</v>
      </c>
      <c r="K27" s="4" t="s">
        <v>2174</v>
      </c>
      <c r="L27" s="4" t="s">
        <v>2175</v>
      </c>
      <c r="M27" s="4" t="s">
        <v>2176</v>
      </c>
      <c r="N27" s="4" t="s">
        <v>2177</v>
      </c>
      <c r="O27" s="4" t="s">
        <v>2178</v>
      </c>
      <c r="P27" s="4" t="s">
        <v>2179</v>
      </c>
      <c r="Q27" s="4" t="s">
        <v>2180</v>
      </c>
      <c r="R27" s="4" t="s">
        <v>2181</v>
      </c>
      <c r="S27" s="3" t="s">
        <v>2182</v>
      </c>
      <c r="T27" s="4" t="s">
        <v>2183</v>
      </c>
      <c r="U27" s="4" t="s">
        <v>2184</v>
      </c>
      <c r="V27" s="4" t="s">
        <v>2185</v>
      </c>
      <c r="W27" s="4" t="s">
        <v>2186</v>
      </c>
      <c r="X27" s="3" t="s">
        <v>2187</v>
      </c>
    </row>
    <row r="28" spans="1:24" ht="224">
      <c r="A28" s="4">
        <v>28</v>
      </c>
      <c r="B28" s="4" t="s">
        <v>2188</v>
      </c>
      <c r="C28" s="4" t="s">
        <v>1704</v>
      </c>
      <c r="D28" s="4" t="s">
        <v>2189</v>
      </c>
      <c r="E28" s="4" t="s">
        <v>2190</v>
      </c>
      <c r="F28" s="4" t="s">
        <v>1875</v>
      </c>
      <c r="G28" s="4" t="s">
        <v>2191</v>
      </c>
      <c r="H28" s="4" t="s">
        <v>2192</v>
      </c>
      <c r="I28" s="4" t="s">
        <v>2193</v>
      </c>
      <c r="J28" s="4" t="s">
        <v>2194</v>
      </c>
      <c r="K28" s="4" t="s">
        <v>2195</v>
      </c>
      <c r="L28" s="4" t="s">
        <v>2196</v>
      </c>
      <c r="M28" s="4" t="s">
        <v>2197</v>
      </c>
      <c r="N28" s="4" t="s">
        <v>2198</v>
      </c>
      <c r="O28" s="4" t="s">
        <v>2199</v>
      </c>
      <c r="P28" s="4" t="s">
        <v>2200</v>
      </c>
      <c r="Q28" s="4" t="s">
        <v>2201</v>
      </c>
      <c r="R28" s="4" t="s">
        <v>2202</v>
      </c>
      <c r="S28" s="3" t="s">
        <v>2203</v>
      </c>
      <c r="T28" s="4" t="s">
        <v>2204</v>
      </c>
      <c r="U28" s="4" t="s">
        <v>2205</v>
      </c>
      <c r="V28" s="4" t="s">
        <v>2206</v>
      </c>
      <c r="W28" s="4" t="s">
        <v>2207</v>
      </c>
      <c r="X28" s="3" t="s">
        <v>2167</v>
      </c>
    </row>
    <row r="29" spans="1:24" ht="168">
      <c r="A29" s="4">
        <v>29</v>
      </c>
      <c r="B29" s="4" t="s">
        <v>2208</v>
      </c>
      <c r="C29" s="4" t="s">
        <v>1704</v>
      </c>
      <c r="D29" s="4" t="s">
        <v>2209</v>
      </c>
      <c r="E29" s="4" t="s">
        <v>2210</v>
      </c>
      <c r="F29" s="4" t="s">
        <v>1875</v>
      </c>
      <c r="G29" s="4" t="s">
        <v>2211</v>
      </c>
      <c r="H29" s="4" t="s">
        <v>2212</v>
      </c>
      <c r="I29" s="4" t="s">
        <v>1793</v>
      </c>
      <c r="J29" s="4" t="s">
        <v>2213</v>
      </c>
      <c r="K29" s="4" t="s">
        <v>2214</v>
      </c>
      <c r="L29" s="4" t="s">
        <v>2215</v>
      </c>
      <c r="M29" s="4" t="s">
        <v>2216</v>
      </c>
      <c r="N29" s="4" t="s">
        <v>2217</v>
      </c>
      <c r="O29" s="4" t="s">
        <v>2218</v>
      </c>
      <c r="P29" s="4" t="s">
        <v>2219</v>
      </c>
      <c r="Q29" s="4" t="s">
        <v>2220</v>
      </c>
      <c r="R29" s="4" t="s">
        <v>2221</v>
      </c>
      <c r="S29" s="3" t="s">
        <v>2222</v>
      </c>
      <c r="T29" s="4" t="s">
        <v>2223</v>
      </c>
      <c r="U29" s="4" t="s">
        <v>2224</v>
      </c>
      <c r="V29" s="4" t="s">
        <v>2225</v>
      </c>
      <c r="W29" s="4" t="s">
        <v>2226</v>
      </c>
      <c r="X29" s="3" t="s">
        <v>2227</v>
      </c>
    </row>
    <row r="30" spans="1:24" ht="182">
      <c r="A30" s="4">
        <v>30</v>
      </c>
      <c r="B30" s="4" t="s">
        <v>2228</v>
      </c>
      <c r="C30" s="4" t="s">
        <v>1704</v>
      </c>
      <c r="D30" s="4" t="s">
        <v>2229</v>
      </c>
      <c r="E30" s="4" t="s">
        <v>2230</v>
      </c>
      <c r="F30" s="4" t="s">
        <v>1875</v>
      </c>
      <c r="G30" s="4" t="s">
        <v>2231</v>
      </c>
      <c r="H30" s="4" t="s">
        <v>2232</v>
      </c>
      <c r="I30" s="4" t="s">
        <v>1793</v>
      </c>
      <c r="J30" s="4" t="s">
        <v>2233</v>
      </c>
      <c r="K30" s="4" t="s">
        <v>2234</v>
      </c>
      <c r="L30" s="4" t="s">
        <v>2235</v>
      </c>
      <c r="M30" s="4" t="s">
        <v>2236</v>
      </c>
      <c r="N30" s="4" t="s">
        <v>2237</v>
      </c>
      <c r="O30" s="4" t="s">
        <v>2238</v>
      </c>
      <c r="P30" s="4" t="s">
        <v>2239</v>
      </c>
      <c r="Q30" s="4" t="s">
        <v>2240</v>
      </c>
      <c r="R30" s="4" t="s">
        <v>2241</v>
      </c>
      <c r="S30" s="3" t="s">
        <v>2242</v>
      </c>
      <c r="T30" s="4" t="s">
        <v>2243</v>
      </c>
      <c r="U30" s="4" t="s">
        <v>2244</v>
      </c>
      <c r="V30" s="4" t="s">
        <v>2245</v>
      </c>
      <c r="W30" s="4" t="s">
        <v>2246</v>
      </c>
      <c r="X30" s="3" t="s">
        <v>2247</v>
      </c>
    </row>
    <row r="31" spans="1:24" ht="182">
      <c r="A31" s="4">
        <v>31</v>
      </c>
      <c r="B31" s="4" t="s">
        <v>2248</v>
      </c>
      <c r="C31" s="4" t="s">
        <v>1704</v>
      </c>
      <c r="D31" s="4" t="s">
        <v>2249</v>
      </c>
      <c r="E31" s="4" t="s">
        <v>2250</v>
      </c>
      <c r="F31" s="4" t="s">
        <v>1875</v>
      </c>
      <c r="G31" s="4" t="s">
        <v>2251</v>
      </c>
      <c r="H31" s="4" t="s">
        <v>2252</v>
      </c>
      <c r="I31" s="4" t="s">
        <v>2253</v>
      </c>
      <c r="J31" s="4" t="s">
        <v>2254</v>
      </c>
      <c r="K31" s="4" t="s">
        <v>2255</v>
      </c>
      <c r="L31" s="5" t="s">
        <v>2256</v>
      </c>
      <c r="M31" s="4" t="s">
        <v>2257</v>
      </c>
      <c r="N31" s="4" t="s">
        <v>2258</v>
      </c>
      <c r="O31" s="4" t="s">
        <v>2259</v>
      </c>
      <c r="P31" s="4" t="s">
        <v>2260</v>
      </c>
      <c r="Q31" s="4" t="s">
        <v>2261</v>
      </c>
      <c r="R31" s="4" t="s">
        <v>2262</v>
      </c>
      <c r="S31" s="3" t="s">
        <v>2263</v>
      </c>
      <c r="T31" s="4" t="s">
        <v>2264</v>
      </c>
      <c r="U31" s="4" t="s">
        <v>2265</v>
      </c>
      <c r="V31" s="4" t="s">
        <v>2266</v>
      </c>
      <c r="W31" s="4" t="s">
        <v>2267</v>
      </c>
      <c r="X31" s="3" t="s">
        <v>2268</v>
      </c>
    </row>
    <row r="32" spans="1:24" ht="252">
      <c r="A32" s="4">
        <v>32</v>
      </c>
      <c r="B32" s="4" t="s">
        <v>2269</v>
      </c>
      <c r="C32" s="4" t="s">
        <v>1704</v>
      </c>
      <c r="D32" s="4" t="s">
        <v>2270</v>
      </c>
      <c r="E32" s="4" t="s">
        <v>2271</v>
      </c>
      <c r="F32" s="4" t="s">
        <v>1875</v>
      </c>
      <c r="G32" s="4" t="s">
        <v>2272</v>
      </c>
      <c r="H32" s="4" t="s">
        <v>2273</v>
      </c>
      <c r="I32" s="4" t="s">
        <v>2274</v>
      </c>
      <c r="J32" s="4" t="s">
        <v>2275</v>
      </c>
      <c r="K32" s="4" t="s">
        <v>2276</v>
      </c>
      <c r="L32" s="4" t="s">
        <v>2277</v>
      </c>
      <c r="M32" s="4" t="s">
        <v>2278</v>
      </c>
      <c r="N32" s="4" t="s">
        <v>2279</v>
      </c>
      <c r="O32" s="4" t="s">
        <v>2280</v>
      </c>
      <c r="P32" s="4" t="s">
        <v>2281</v>
      </c>
      <c r="Q32" s="4" t="s">
        <v>2282</v>
      </c>
      <c r="R32" s="4" t="s">
        <v>2283</v>
      </c>
      <c r="S32" s="3" t="s">
        <v>2284</v>
      </c>
      <c r="T32" s="4" t="s">
        <v>2285</v>
      </c>
      <c r="U32" s="4" t="s">
        <v>2286</v>
      </c>
      <c r="V32" s="4" t="s">
        <v>2287</v>
      </c>
      <c r="W32" s="4" t="s">
        <v>2288</v>
      </c>
      <c r="X32" s="3" t="s">
        <v>2187</v>
      </c>
    </row>
    <row r="33" spans="1:24" ht="140">
      <c r="A33" s="4">
        <v>33</v>
      </c>
      <c r="B33" s="4" t="s">
        <v>2289</v>
      </c>
      <c r="C33" s="4" t="s">
        <v>1704</v>
      </c>
      <c r="D33" s="4" t="s">
        <v>2290</v>
      </c>
      <c r="E33" s="4" t="s">
        <v>2291</v>
      </c>
      <c r="F33" s="4" t="s">
        <v>1875</v>
      </c>
      <c r="G33" s="4" t="s">
        <v>2292</v>
      </c>
      <c r="H33" s="4" t="s">
        <v>2293</v>
      </c>
      <c r="I33" s="4" t="s">
        <v>1793</v>
      </c>
      <c r="J33" s="4" t="s">
        <v>2294</v>
      </c>
      <c r="K33" s="4" t="s">
        <v>2295</v>
      </c>
      <c r="L33" s="4" t="s">
        <v>2296</v>
      </c>
      <c r="M33" s="4" t="s">
        <v>2297</v>
      </c>
      <c r="N33" s="4" t="s">
        <v>2298</v>
      </c>
      <c r="O33" s="4" t="s">
        <v>2299</v>
      </c>
      <c r="P33" s="4" t="s">
        <v>2300</v>
      </c>
      <c r="Q33" s="4" t="s">
        <v>2301</v>
      </c>
      <c r="R33" s="4" t="s">
        <v>2302</v>
      </c>
      <c r="S33" s="3" t="s">
        <v>2303</v>
      </c>
      <c r="T33" s="4" t="s">
        <v>2304</v>
      </c>
      <c r="U33" s="4" t="s">
        <v>2305</v>
      </c>
      <c r="V33" s="4" t="s">
        <v>2306</v>
      </c>
      <c r="W33" s="4" t="s">
        <v>2307</v>
      </c>
      <c r="X33" s="3" t="s">
        <v>2308</v>
      </c>
    </row>
    <row r="34" spans="1:24" s="1" customFormat="1" ht="154">
      <c r="A34" s="6">
        <v>34</v>
      </c>
      <c r="B34" s="6" t="s">
        <v>2309</v>
      </c>
      <c r="C34" s="6" t="s">
        <v>2310</v>
      </c>
      <c r="D34" s="6" t="s">
        <v>2311</v>
      </c>
      <c r="E34" s="6" t="s">
        <v>2312</v>
      </c>
      <c r="F34" s="6" t="s">
        <v>2313</v>
      </c>
      <c r="G34" s="6" t="s">
        <v>2314</v>
      </c>
      <c r="H34" s="6" t="s">
        <v>2315</v>
      </c>
      <c r="I34" s="6" t="s">
        <v>2316</v>
      </c>
      <c r="J34" s="6" t="s">
        <v>2317</v>
      </c>
      <c r="K34" s="6" t="s">
        <v>2318</v>
      </c>
      <c r="L34" s="6" t="s">
        <v>2319</v>
      </c>
      <c r="M34" s="6" t="s">
        <v>2320</v>
      </c>
      <c r="N34" s="6" t="s">
        <v>2321</v>
      </c>
      <c r="O34" s="6" t="s">
        <v>2322</v>
      </c>
      <c r="P34" s="6" t="s">
        <v>2323</v>
      </c>
      <c r="Q34" s="6" t="s">
        <v>2324</v>
      </c>
      <c r="R34" s="6" t="s">
        <v>2325</v>
      </c>
      <c r="S34" s="7" t="s">
        <v>2326</v>
      </c>
      <c r="T34" s="6" t="s">
        <v>2327</v>
      </c>
      <c r="U34" s="6" t="s">
        <v>2328</v>
      </c>
      <c r="V34" s="6" t="s">
        <v>2329</v>
      </c>
      <c r="W34" s="6" t="s">
        <v>2330</v>
      </c>
      <c r="X34" s="7" t="s">
        <v>2331</v>
      </c>
    </row>
    <row r="35" spans="1:24" ht="126">
      <c r="A35" s="4">
        <v>35</v>
      </c>
      <c r="B35" s="4" t="s">
        <v>2332</v>
      </c>
      <c r="C35" s="4" t="s">
        <v>1704</v>
      </c>
      <c r="D35" s="4" t="s">
        <v>2333</v>
      </c>
      <c r="E35" s="4" t="s">
        <v>2334</v>
      </c>
      <c r="F35" s="4" t="s">
        <v>1875</v>
      </c>
      <c r="G35" s="4" t="s">
        <v>2335</v>
      </c>
      <c r="H35" s="4" t="s">
        <v>2336</v>
      </c>
      <c r="I35" s="4" t="s">
        <v>2337</v>
      </c>
      <c r="J35" s="4" t="s">
        <v>2338</v>
      </c>
      <c r="K35" s="4" t="s">
        <v>2339</v>
      </c>
      <c r="L35" s="4" t="s">
        <v>2340</v>
      </c>
      <c r="M35" s="4" t="s">
        <v>2341</v>
      </c>
      <c r="N35" s="4" t="s">
        <v>2342</v>
      </c>
      <c r="O35" s="4" t="s">
        <v>2343</v>
      </c>
      <c r="P35" s="4" t="s">
        <v>2344</v>
      </c>
      <c r="Q35" s="4" t="s">
        <v>2345</v>
      </c>
      <c r="R35" s="4" t="s">
        <v>2346</v>
      </c>
      <c r="S35" s="3" t="s">
        <v>2347</v>
      </c>
      <c r="T35" s="4" t="s">
        <v>2348</v>
      </c>
      <c r="U35" s="4" t="s">
        <v>2349</v>
      </c>
      <c r="V35" s="4" t="s">
        <v>2350</v>
      </c>
      <c r="W35" s="4" t="s">
        <v>2351</v>
      </c>
      <c r="X35" s="3" t="s">
        <v>2352</v>
      </c>
    </row>
    <row r="36" spans="1:24" ht="154">
      <c r="A36" s="4">
        <v>36</v>
      </c>
      <c r="B36" s="4" t="s">
        <v>2353</v>
      </c>
      <c r="C36" s="4" t="s">
        <v>1704</v>
      </c>
      <c r="D36" s="4" t="s">
        <v>2354</v>
      </c>
      <c r="E36" s="4" t="s">
        <v>2355</v>
      </c>
      <c r="F36" s="4" t="s">
        <v>1875</v>
      </c>
      <c r="G36" s="4" t="s">
        <v>2356</v>
      </c>
      <c r="H36" s="4" t="s">
        <v>2357</v>
      </c>
      <c r="I36" s="4" t="s">
        <v>1793</v>
      </c>
      <c r="J36" s="4" t="s">
        <v>2358</v>
      </c>
      <c r="K36" s="4" t="s">
        <v>2359</v>
      </c>
      <c r="L36" s="4" t="s">
        <v>2360</v>
      </c>
      <c r="M36" s="4" t="s">
        <v>2361</v>
      </c>
      <c r="N36" s="4" t="s">
        <v>2362</v>
      </c>
      <c r="O36" s="4" t="s">
        <v>2363</v>
      </c>
      <c r="P36" s="4" t="s">
        <v>2364</v>
      </c>
      <c r="Q36" s="4" t="s">
        <v>2365</v>
      </c>
      <c r="R36" s="4" t="s">
        <v>2366</v>
      </c>
      <c r="S36" s="3" t="s">
        <v>2367</v>
      </c>
      <c r="T36" s="4" t="s">
        <v>2368</v>
      </c>
      <c r="U36" s="4" t="s">
        <v>2369</v>
      </c>
      <c r="V36" s="4" t="s">
        <v>2370</v>
      </c>
      <c r="W36" s="4" t="s">
        <v>2371</v>
      </c>
      <c r="X36" s="3" t="s">
        <v>2372</v>
      </c>
    </row>
    <row r="37" spans="1:24" ht="154">
      <c r="A37" s="4">
        <v>37</v>
      </c>
      <c r="B37" s="4" t="s">
        <v>2373</v>
      </c>
      <c r="C37" s="4" t="s">
        <v>1704</v>
      </c>
      <c r="D37" s="4" t="s">
        <v>2374</v>
      </c>
      <c r="E37" s="4" t="s">
        <v>2375</v>
      </c>
      <c r="F37" s="4" t="s">
        <v>1875</v>
      </c>
      <c r="G37" s="4" t="s">
        <v>2376</v>
      </c>
      <c r="H37" s="4" t="s">
        <v>2377</v>
      </c>
      <c r="I37" s="4" t="s">
        <v>1793</v>
      </c>
      <c r="J37" s="4" t="s">
        <v>2378</v>
      </c>
      <c r="K37" s="4" t="s">
        <v>2379</v>
      </c>
      <c r="L37" s="4" t="s">
        <v>2380</v>
      </c>
      <c r="M37" s="4" t="s">
        <v>2381</v>
      </c>
      <c r="N37" s="4" t="s">
        <v>2382</v>
      </c>
      <c r="O37" s="4" t="s">
        <v>2383</v>
      </c>
      <c r="P37" s="4" t="s">
        <v>2384</v>
      </c>
      <c r="Q37" s="4" t="s">
        <v>2385</v>
      </c>
      <c r="R37" s="4" t="s">
        <v>2386</v>
      </c>
      <c r="S37" s="3" t="s">
        <v>2387</v>
      </c>
      <c r="T37" s="4" t="s">
        <v>2388</v>
      </c>
      <c r="U37" s="4" t="s">
        <v>2389</v>
      </c>
      <c r="V37" s="4" t="s">
        <v>2390</v>
      </c>
      <c r="W37" s="4" t="s">
        <v>2391</v>
      </c>
      <c r="X37" s="3" t="s">
        <v>2392</v>
      </c>
    </row>
    <row r="38" spans="1:24" ht="182">
      <c r="A38" s="4">
        <v>38</v>
      </c>
      <c r="B38" s="4" t="s">
        <v>2393</v>
      </c>
      <c r="C38" s="4" t="s">
        <v>1704</v>
      </c>
      <c r="D38" s="4" t="s">
        <v>2394</v>
      </c>
      <c r="E38" s="4" t="s">
        <v>2395</v>
      </c>
      <c r="F38" s="4" t="s">
        <v>1875</v>
      </c>
      <c r="G38" s="4" t="s">
        <v>2396</v>
      </c>
      <c r="H38" s="4" t="s">
        <v>2397</v>
      </c>
      <c r="I38" s="4" t="s">
        <v>2398</v>
      </c>
      <c r="J38" s="4" t="s">
        <v>2399</v>
      </c>
      <c r="K38" s="4" t="s">
        <v>2400</v>
      </c>
      <c r="L38" s="4" t="s">
        <v>2401</v>
      </c>
      <c r="M38" s="4" t="s">
        <v>2402</v>
      </c>
      <c r="N38" s="4" t="s">
        <v>2403</v>
      </c>
      <c r="O38" s="4" t="s">
        <v>2404</v>
      </c>
      <c r="P38" s="4" t="s">
        <v>2300</v>
      </c>
      <c r="Q38" s="4" t="s">
        <v>2405</v>
      </c>
      <c r="R38" s="4" t="s">
        <v>2406</v>
      </c>
      <c r="S38" s="3" t="s">
        <v>2407</v>
      </c>
      <c r="T38" s="4" t="s">
        <v>2408</v>
      </c>
      <c r="U38" s="4" t="s">
        <v>2409</v>
      </c>
      <c r="V38" s="4" t="s">
        <v>2410</v>
      </c>
      <c r="W38" s="4" t="s">
        <v>2411</v>
      </c>
      <c r="X38" s="3" t="s">
        <v>2412</v>
      </c>
    </row>
    <row r="39" spans="1:24" ht="168">
      <c r="A39" s="4">
        <v>39</v>
      </c>
      <c r="B39" s="4" t="s">
        <v>2413</v>
      </c>
      <c r="C39" s="4" t="s">
        <v>1704</v>
      </c>
      <c r="D39" s="4" t="s">
        <v>2414</v>
      </c>
      <c r="E39" s="4" t="s">
        <v>2415</v>
      </c>
      <c r="F39" s="4" t="s">
        <v>1875</v>
      </c>
      <c r="G39" s="4" t="s">
        <v>2416</v>
      </c>
      <c r="H39" s="4" t="s">
        <v>2417</v>
      </c>
      <c r="I39" s="4" t="s">
        <v>2418</v>
      </c>
      <c r="J39" s="4" t="s">
        <v>2419</v>
      </c>
      <c r="K39" s="4" t="s">
        <v>2420</v>
      </c>
      <c r="L39" s="4" t="s">
        <v>2421</v>
      </c>
      <c r="M39" s="4" t="s">
        <v>2422</v>
      </c>
      <c r="N39" s="4" t="s">
        <v>2423</v>
      </c>
      <c r="O39" s="4" t="s">
        <v>2424</v>
      </c>
      <c r="P39" s="4" t="s">
        <v>2425</v>
      </c>
      <c r="Q39" s="4" t="s">
        <v>2426</v>
      </c>
      <c r="R39" s="4" t="s">
        <v>2427</v>
      </c>
      <c r="S39" s="3" t="s">
        <v>2428</v>
      </c>
      <c r="T39" s="4" t="s">
        <v>2429</v>
      </c>
      <c r="U39" s="4" t="s">
        <v>2430</v>
      </c>
      <c r="V39" s="4" t="s">
        <v>2431</v>
      </c>
      <c r="W39" s="4" t="s">
        <v>2432</v>
      </c>
      <c r="X39" s="3" t="s">
        <v>2433</v>
      </c>
    </row>
    <row r="40" spans="1:24" ht="140">
      <c r="A40" s="4">
        <v>40</v>
      </c>
      <c r="B40" s="4" t="s">
        <v>2434</v>
      </c>
      <c r="C40" s="4" t="s">
        <v>1704</v>
      </c>
      <c r="D40" s="4" t="s">
        <v>2435</v>
      </c>
      <c r="E40" s="4" t="s">
        <v>2436</v>
      </c>
      <c r="F40" s="4" t="s">
        <v>1875</v>
      </c>
      <c r="G40" s="4" t="s">
        <v>2437</v>
      </c>
      <c r="H40" s="4" t="s">
        <v>2438</v>
      </c>
      <c r="I40" s="4" t="s">
        <v>2439</v>
      </c>
      <c r="J40" s="4" t="s">
        <v>2440</v>
      </c>
      <c r="K40" s="4" t="s">
        <v>2441</v>
      </c>
      <c r="L40" s="4" t="s">
        <v>2442</v>
      </c>
      <c r="M40" s="4" t="s">
        <v>2443</v>
      </c>
      <c r="N40" s="4" t="s">
        <v>2444</v>
      </c>
      <c r="O40" s="4" t="s">
        <v>2445</v>
      </c>
      <c r="P40" s="4" t="s">
        <v>2446</v>
      </c>
      <c r="Q40" s="4" t="s">
        <v>2447</v>
      </c>
      <c r="R40" s="4" t="s">
        <v>2448</v>
      </c>
      <c r="S40" s="3" t="s">
        <v>2449</v>
      </c>
      <c r="T40" s="4" t="s">
        <v>2450</v>
      </c>
      <c r="U40" s="4" t="s">
        <v>2451</v>
      </c>
      <c r="V40" s="4" t="s">
        <v>2452</v>
      </c>
      <c r="W40" s="4" t="s">
        <v>2453</v>
      </c>
      <c r="X40" s="3" t="s">
        <v>2454</v>
      </c>
    </row>
    <row r="41" spans="1:24" ht="224">
      <c r="A41" s="4">
        <v>41</v>
      </c>
      <c r="B41" s="4" t="s">
        <v>2455</v>
      </c>
      <c r="C41" s="4" t="s">
        <v>1704</v>
      </c>
      <c r="D41" s="4" t="s">
        <v>2456</v>
      </c>
      <c r="E41" s="4" t="s">
        <v>2457</v>
      </c>
      <c r="F41" s="4" t="s">
        <v>1875</v>
      </c>
      <c r="G41" s="4" t="s">
        <v>2458</v>
      </c>
      <c r="H41" s="4" t="s">
        <v>2459</v>
      </c>
      <c r="I41" s="4" t="s">
        <v>2460</v>
      </c>
      <c r="J41" s="4" t="s">
        <v>2461</v>
      </c>
      <c r="K41" s="4" t="s">
        <v>2462</v>
      </c>
      <c r="L41" s="4" t="s">
        <v>2463</v>
      </c>
      <c r="M41" s="4" t="s">
        <v>2464</v>
      </c>
      <c r="N41" s="4" t="s">
        <v>2465</v>
      </c>
      <c r="O41" s="4" t="s">
        <v>2466</v>
      </c>
      <c r="P41" s="4" t="s">
        <v>2467</v>
      </c>
      <c r="Q41" s="4" t="s">
        <v>2468</v>
      </c>
      <c r="R41" s="4" t="s">
        <v>2469</v>
      </c>
      <c r="S41" s="3" t="s">
        <v>2470</v>
      </c>
      <c r="T41" s="4" t="s">
        <v>2471</v>
      </c>
      <c r="U41" s="4" t="s">
        <v>2472</v>
      </c>
      <c r="V41" s="4" t="s">
        <v>2473</v>
      </c>
      <c r="W41" s="4" t="s">
        <v>2474</v>
      </c>
      <c r="X41" s="3" t="s">
        <v>2167</v>
      </c>
    </row>
    <row r="42" spans="1:24" ht="196">
      <c r="A42" s="4">
        <v>42</v>
      </c>
      <c r="B42" s="4" t="s">
        <v>2475</v>
      </c>
      <c r="C42" s="4" t="s">
        <v>1704</v>
      </c>
      <c r="D42" s="4" t="s">
        <v>2476</v>
      </c>
      <c r="E42" s="4" t="s">
        <v>1875</v>
      </c>
      <c r="F42" s="4" t="s">
        <v>1875</v>
      </c>
      <c r="G42" s="4" t="s">
        <v>2477</v>
      </c>
      <c r="H42" s="4" t="s">
        <v>2478</v>
      </c>
      <c r="I42" s="4" t="s">
        <v>2479</v>
      </c>
      <c r="J42" s="4" t="s">
        <v>2480</v>
      </c>
      <c r="K42" s="4" t="s">
        <v>2481</v>
      </c>
      <c r="L42" s="4" t="s">
        <v>2482</v>
      </c>
      <c r="M42" s="4" t="s">
        <v>2483</v>
      </c>
      <c r="N42" s="4" t="s">
        <v>2484</v>
      </c>
      <c r="O42" s="4" t="s">
        <v>2485</v>
      </c>
      <c r="P42" s="4" t="s">
        <v>2486</v>
      </c>
      <c r="Q42" s="4" t="s">
        <v>2487</v>
      </c>
      <c r="R42" s="4" t="s">
        <v>2488</v>
      </c>
      <c r="S42" s="3" t="s">
        <v>2489</v>
      </c>
      <c r="T42" s="4" t="s">
        <v>2490</v>
      </c>
      <c r="U42" s="4" t="s">
        <v>2491</v>
      </c>
      <c r="V42" s="4" t="s">
        <v>2492</v>
      </c>
      <c r="W42" s="4" t="s">
        <v>2493</v>
      </c>
      <c r="X42" s="3" t="s">
        <v>2494</v>
      </c>
    </row>
    <row r="43" spans="1:24" ht="154">
      <c r="A43" s="4">
        <v>43</v>
      </c>
      <c r="B43" s="4" t="s">
        <v>2495</v>
      </c>
      <c r="C43" s="4" t="s">
        <v>1704</v>
      </c>
      <c r="D43" s="4" t="s">
        <v>2496</v>
      </c>
      <c r="E43" s="4" t="s">
        <v>2497</v>
      </c>
      <c r="F43" s="4" t="s">
        <v>1875</v>
      </c>
      <c r="G43" s="4" t="s">
        <v>2498</v>
      </c>
      <c r="H43" s="4" t="s">
        <v>2499</v>
      </c>
      <c r="I43" s="4" t="s">
        <v>2500</v>
      </c>
      <c r="J43" s="4" t="s">
        <v>2501</v>
      </c>
      <c r="K43" s="4" t="s">
        <v>2502</v>
      </c>
      <c r="L43" s="4" t="s">
        <v>2503</v>
      </c>
      <c r="M43" s="4" t="s">
        <v>2504</v>
      </c>
      <c r="N43" s="4" t="s">
        <v>2505</v>
      </c>
      <c r="O43" s="4" t="s">
        <v>2506</v>
      </c>
      <c r="P43" s="4" t="s">
        <v>2507</v>
      </c>
      <c r="Q43" s="4" t="s">
        <v>2508</v>
      </c>
      <c r="R43" s="4" t="s">
        <v>2509</v>
      </c>
      <c r="S43" s="3" t="s">
        <v>2510</v>
      </c>
      <c r="T43" s="4" t="s">
        <v>2511</v>
      </c>
      <c r="U43" s="4" t="s">
        <v>2512</v>
      </c>
      <c r="V43" s="4" t="s">
        <v>2513</v>
      </c>
      <c r="W43" s="4" t="s">
        <v>2514</v>
      </c>
      <c r="X43" s="3" t="s">
        <v>2515</v>
      </c>
    </row>
    <row r="44" spans="1:24" ht="168">
      <c r="A44" s="4">
        <v>44</v>
      </c>
      <c r="B44" s="4" t="s">
        <v>2516</v>
      </c>
      <c r="C44" s="4" t="s">
        <v>1704</v>
      </c>
      <c r="D44" s="4" t="s">
        <v>2517</v>
      </c>
      <c r="E44" s="4" t="s">
        <v>2518</v>
      </c>
      <c r="F44" s="4" t="s">
        <v>1875</v>
      </c>
      <c r="G44" s="4" t="s">
        <v>2519</v>
      </c>
      <c r="H44" s="4" t="s">
        <v>2520</v>
      </c>
      <c r="I44" s="4" t="s">
        <v>2521</v>
      </c>
      <c r="J44" s="4" t="s">
        <v>2522</v>
      </c>
      <c r="K44" s="4" t="s">
        <v>2523</v>
      </c>
      <c r="L44" s="4" t="s">
        <v>2524</v>
      </c>
      <c r="M44" s="4" t="s">
        <v>2525</v>
      </c>
      <c r="N44" s="4" t="s">
        <v>2526</v>
      </c>
      <c r="O44" s="4" t="s">
        <v>2527</v>
      </c>
      <c r="P44" s="4" t="s">
        <v>2528</v>
      </c>
      <c r="Q44" s="4" t="s">
        <v>2529</v>
      </c>
      <c r="R44" s="4" t="s">
        <v>2530</v>
      </c>
      <c r="S44" s="3" t="s">
        <v>2531</v>
      </c>
      <c r="T44" s="4" t="s">
        <v>2532</v>
      </c>
      <c r="U44" s="4" t="s">
        <v>2533</v>
      </c>
      <c r="V44" s="4" t="s">
        <v>2534</v>
      </c>
      <c r="W44" s="4" t="s">
        <v>2535</v>
      </c>
      <c r="X44" s="3" t="s">
        <v>2536</v>
      </c>
    </row>
    <row r="45" spans="1:24" ht="154">
      <c r="A45" s="4">
        <v>45</v>
      </c>
      <c r="B45" s="4" t="s">
        <v>2537</v>
      </c>
      <c r="C45" s="4" t="s">
        <v>1704</v>
      </c>
      <c r="D45" s="4" t="s">
        <v>2538</v>
      </c>
      <c r="E45" s="4" t="s">
        <v>2539</v>
      </c>
      <c r="F45" s="4" t="s">
        <v>1875</v>
      </c>
      <c r="G45" s="4" t="s">
        <v>2540</v>
      </c>
      <c r="H45" s="4" t="s">
        <v>2541</v>
      </c>
      <c r="I45" s="4" t="s">
        <v>2542</v>
      </c>
      <c r="J45" s="4" t="s">
        <v>2543</v>
      </c>
      <c r="K45" s="4" t="s">
        <v>2544</v>
      </c>
      <c r="L45" s="4" t="s">
        <v>2545</v>
      </c>
      <c r="M45" s="4" t="s">
        <v>2546</v>
      </c>
      <c r="N45" s="4" t="s">
        <v>2547</v>
      </c>
      <c r="O45" s="4" t="s">
        <v>2548</v>
      </c>
      <c r="P45" s="4" t="s">
        <v>2549</v>
      </c>
      <c r="Q45" s="4" t="s">
        <v>2550</v>
      </c>
      <c r="R45" s="4" t="s">
        <v>2551</v>
      </c>
      <c r="S45" s="3" t="s">
        <v>2552</v>
      </c>
      <c r="T45" s="4" t="s">
        <v>2553</v>
      </c>
      <c r="U45" s="4" t="s">
        <v>2554</v>
      </c>
      <c r="V45" s="4" t="s">
        <v>2555</v>
      </c>
      <c r="W45" s="4" t="s">
        <v>2556</v>
      </c>
      <c r="X45" s="3" t="s">
        <v>2167</v>
      </c>
    </row>
    <row r="46" spans="1:24" ht="168">
      <c r="A46" s="4">
        <v>46</v>
      </c>
      <c r="B46" s="4" t="s">
        <v>2557</v>
      </c>
      <c r="C46" s="4" t="s">
        <v>1704</v>
      </c>
      <c r="D46" s="4" t="s">
        <v>2558</v>
      </c>
      <c r="E46" s="4" t="s">
        <v>1875</v>
      </c>
      <c r="F46" s="4" t="s">
        <v>1875</v>
      </c>
      <c r="G46" s="4" t="s">
        <v>2559</v>
      </c>
      <c r="H46" s="4" t="s">
        <v>2560</v>
      </c>
      <c r="I46" s="4" t="s">
        <v>2561</v>
      </c>
      <c r="J46" s="4" t="s">
        <v>2562</v>
      </c>
      <c r="K46" s="4" t="s">
        <v>2563</v>
      </c>
      <c r="L46" s="4" t="s">
        <v>2564</v>
      </c>
      <c r="M46" s="4" t="s">
        <v>2565</v>
      </c>
      <c r="N46" s="4" t="s">
        <v>2566</v>
      </c>
      <c r="O46" s="4" t="s">
        <v>2567</v>
      </c>
      <c r="P46" s="4" t="s">
        <v>2568</v>
      </c>
      <c r="Q46" s="4" t="s">
        <v>2569</v>
      </c>
      <c r="R46" s="4" t="s">
        <v>2570</v>
      </c>
      <c r="S46" s="3" t="s">
        <v>2571</v>
      </c>
      <c r="T46" s="4" t="s">
        <v>2572</v>
      </c>
      <c r="U46" s="4" t="s">
        <v>2573</v>
      </c>
      <c r="V46" s="4" t="s">
        <v>2574</v>
      </c>
      <c r="W46" s="4" t="s">
        <v>2575</v>
      </c>
      <c r="X46" s="3" t="s">
        <v>2576</v>
      </c>
    </row>
    <row r="47" spans="1:24" ht="182">
      <c r="A47" s="4">
        <v>47</v>
      </c>
      <c r="B47" s="4" t="s">
        <v>2577</v>
      </c>
      <c r="C47" s="4" t="s">
        <v>1704</v>
      </c>
      <c r="D47" s="4" t="s">
        <v>2578</v>
      </c>
      <c r="E47" s="4" t="s">
        <v>2579</v>
      </c>
      <c r="F47" s="4" t="s">
        <v>2580</v>
      </c>
      <c r="G47" s="4" t="s">
        <v>2581</v>
      </c>
      <c r="H47" s="4" t="s">
        <v>2582</v>
      </c>
      <c r="I47" s="4" t="s">
        <v>2583</v>
      </c>
      <c r="J47" s="4" t="s">
        <v>2584</v>
      </c>
      <c r="K47" s="4" t="s">
        <v>2585</v>
      </c>
      <c r="L47" s="4" t="s">
        <v>2586</v>
      </c>
      <c r="M47" s="4" t="s">
        <v>2587</v>
      </c>
      <c r="N47" s="4" t="s">
        <v>2588</v>
      </c>
      <c r="O47" s="4" t="s">
        <v>2589</v>
      </c>
      <c r="P47" s="4" t="s">
        <v>2590</v>
      </c>
      <c r="Q47" s="4" t="s">
        <v>2591</v>
      </c>
      <c r="R47" s="4" t="s">
        <v>2592</v>
      </c>
      <c r="S47" s="3" t="s">
        <v>2593</v>
      </c>
      <c r="T47" s="4" t="s">
        <v>2594</v>
      </c>
      <c r="U47" s="4" t="s">
        <v>2595</v>
      </c>
      <c r="V47" s="4" t="s">
        <v>2596</v>
      </c>
      <c r="W47" s="4" t="s">
        <v>2597</v>
      </c>
      <c r="X47" s="3" t="s">
        <v>2598</v>
      </c>
    </row>
    <row r="48" spans="1:24" ht="182">
      <c r="A48" s="4">
        <v>48</v>
      </c>
      <c r="B48" s="4" t="s">
        <v>2599</v>
      </c>
      <c r="C48" s="4" t="s">
        <v>1704</v>
      </c>
      <c r="D48" s="4" t="s">
        <v>2600</v>
      </c>
      <c r="E48" s="4" t="s">
        <v>2601</v>
      </c>
      <c r="F48" s="4" t="s">
        <v>2580</v>
      </c>
      <c r="G48" s="4" t="s">
        <v>2602</v>
      </c>
      <c r="H48" s="4" t="s">
        <v>2603</v>
      </c>
      <c r="I48" s="4" t="s">
        <v>2604</v>
      </c>
      <c r="J48" s="4" t="s">
        <v>2605</v>
      </c>
      <c r="K48" s="4" t="s">
        <v>2606</v>
      </c>
      <c r="L48" s="4" t="s">
        <v>2607</v>
      </c>
      <c r="M48" s="4" t="s">
        <v>2608</v>
      </c>
      <c r="N48" s="4" t="s">
        <v>2609</v>
      </c>
      <c r="O48" s="4" t="s">
        <v>2610</v>
      </c>
      <c r="P48" s="4" t="s">
        <v>2611</v>
      </c>
      <c r="Q48" s="4" t="s">
        <v>2612</v>
      </c>
      <c r="R48" s="4" t="s">
        <v>2613</v>
      </c>
      <c r="S48" s="3" t="s">
        <v>2614</v>
      </c>
      <c r="T48" s="4" t="s">
        <v>2615</v>
      </c>
      <c r="U48" s="4" t="s">
        <v>2616</v>
      </c>
      <c r="V48" s="4" t="s">
        <v>2617</v>
      </c>
      <c r="W48" s="4" t="s">
        <v>2618</v>
      </c>
      <c r="X48" s="3" t="s">
        <v>2619</v>
      </c>
    </row>
    <row r="49" spans="1:24" ht="182">
      <c r="A49" s="4">
        <v>49</v>
      </c>
      <c r="B49" s="4" t="s">
        <v>2620</v>
      </c>
      <c r="C49" s="4" t="s">
        <v>1704</v>
      </c>
      <c r="D49" s="4" t="s">
        <v>2621</v>
      </c>
      <c r="E49" s="4" t="s">
        <v>2622</v>
      </c>
      <c r="F49" s="4" t="s">
        <v>2580</v>
      </c>
      <c r="G49" s="4" t="s">
        <v>2623</v>
      </c>
      <c r="H49" s="4" t="s">
        <v>2624</v>
      </c>
      <c r="I49" s="4" t="s">
        <v>2625</v>
      </c>
      <c r="J49" s="4" t="s">
        <v>2626</v>
      </c>
      <c r="K49" s="4" t="s">
        <v>2627</v>
      </c>
      <c r="L49" s="4" t="s">
        <v>2628</v>
      </c>
      <c r="M49" s="4" t="s">
        <v>2629</v>
      </c>
      <c r="N49" s="4" t="s">
        <v>2630</v>
      </c>
      <c r="O49" s="4" t="s">
        <v>2631</v>
      </c>
      <c r="P49" s="4" t="s">
        <v>2632</v>
      </c>
      <c r="Q49" s="4" t="s">
        <v>2633</v>
      </c>
      <c r="R49" s="4" t="s">
        <v>2634</v>
      </c>
      <c r="S49" s="3" t="s">
        <v>2635</v>
      </c>
      <c r="T49" s="4" t="s">
        <v>2636</v>
      </c>
      <c r="U49" s="4" t="s">
        <v>2637</v>
      </c>
      <c r="V49" s="4" t="s">
        <v>2638</v>
      </c>
      <c r="W49" s="4" t="s">
        <v>2639</v>
      </c>
      <c r="X49" s="3" t="s">
        <v>2640</v>
      </c>
    </row>
    <row r="50" spans="1:24" ht="154">
      <c r="A50" s="4">
        <v>50</v>
      </c>
      <c r="B50" s="4" t="s">
        <v>2641</v>
      </c>
      <c r="C50" s="4" t="s">
        <v>1704</v>
      </c>
      <c r="D50" s="4" t="s">
        <v>2642</v>
      </c>
      <c r="E50" s="4" t="s">
        <v>2643</v>
      </c>
      <c r="F50" s="4" t="s">
        <v>2580</v>
      </c>
      <c r="G50" s="4" t="s">
        <v>2644</v>
      </c>
      <c r="H50" s="4" t="s">
        <v>2645</v>
      </c>
      <c r="I50" s="4" t="s">
        <v>2646</v>
      </c>
      <c r="J50" s="4" t="s">
        <v>2647</v>
      </c>
      <c r="K50" s="4" t="s">
        <v>2648</v>
      </c>
      <c r="L50" s="4" t="s">
        <v>2649</v>
      </c>
      <c r="M50" s="4" t="s">
        <v>2650</v>
      </c>
      <c r="N50" s="4" t="s">
        <v>2651</v>
      </c>
      <c r="O50" s="4" t="s">
        <v>2652</v>
      </c>
      <c r="P50" s="4" t="s">
        <v>2653</v>
      </c>
      <c r="Q50" s="4" t="s">
        <v>2654</v>
      </c>
      <c r="R50" s="4" t="s">
        <v>2655</v>
      </c>
      <c r="S50" s="3" t="s">
        <v>2656</v>
      </c>
      <c r="T50" s="4" t="s">
        <v>2657</v>
      </c>
      <c r="U50" s="4" t="s">
        <v>2658</v>
      </c>
      <c r="V50" s="4" t="s">
        <v>2659</v>
      </c>
      <c r="W50" s="4" t="s">
        <v>2660</v>
      </c>
      <c r="X50" s="3" t="s">
        <v>2661</v>
      </c>
    </row>
    <row r="51" spans="1:24" ht="154.5" customHeight="1">
      <c r="A51" s="4">
        <v>51</v>
      </c>
      <c r="B51" s="4" t="s">
        <v>2662</v>
      </c>
      <c r="C51" s="4" t="s">
        <v>1704</v>
      </c>
      <c r="D51" s="4" t="s">
        <v>2663</v>
      </c>
      <c r="E51" s="4" t="s">
        <v>2664</v>
      </c>
      <c r="F51" s="4" t="s">
        <v>2580</v>
      </c>
      <c r="G51" s="4" t="s">
        <v>2665</v>
      </c>
      <c r="H51" s="4" t="s">
        <v>2666</v>
      </c>
      <c r="I51" s="4" t="s">
        <v>2667</v>
      </c>
      <c r="J51" s="4" t="s">
        <v>2668</v>
      </c>
      <c r="K51" s="4" t="s">
        <v>2669</v>
      </c>
      <c r="L51" s="4" t="s">
        <v>2670</v>
      </c>
      <c r="M51" s="4" t="s">
        <v>2671</v>
      </c>
      <c r="N51" s="4" t="s">
        <v>2672</v>
      </c>
      <c r="O51" s="4" t="s">
        <v>2673</v>
      </c>
      <c r="P51" s="4" t="s">
        <v>2674</v>
      </c>
      <c r="Q51" s="4" t="s">
        <v>2675</v>
      </c>
      <c r="R51" s="4" t="s">
        <v>2676</v>
      </c>
      <c r="S51" s="3" t="s">
        <v>2677</v>
      </c>
      <c r="T51" s="4" t="s">
        <v>2678</v>
      </c>
      <c r="U51" s="4" t="s">
        <v>2679</v>
      </c>
      <c r="V51" s="4" t="s">
        <v>2680</v>
      </c>
      <c r="W51" s="4" t="s">
        <v>2681</v>
      </c>
      <c r="X51" s="3" t="s">
        <v>2682</v>
      </c>
    </row>
    <row r="52" spans="1:24" ht="154.5" customHeight="1">
      <c r="A52" s="4">
        <v>52</v>
      </c>
      <c r="B52" s="4" t="s">
        <v>2683</v>
      </c>
      <c r="C52" s="4" t="s">
        <v>1704</v>
      </c>
      <c r="D52" s="4" t="s">
        <v>2684</v>
      </c>
      <c r="E52" s="4" t="s">
        <v>2685</v>
      </c>
      <c r="F52" s="4" t="s">
        <v>2580</v>
      </c>
      <c r="G52" s="4" t="s">
        <v>2686</v>
      </c>
      <c r="H52" s="4" t="s">
        <v>2687</v>
      </c>
      <c r="I52" s="4" t="s">
        <v>2688</v>
      </c>
      <c r="J52" s="4" t="s">
        <v>2689</v>
      </c>
      <c r="K52" s="4" t="s">
        <v>2690</v>
      </c>
      <c r="L52" s="4" t="s">
        <v>2691</v>
      </c>
      <c r="M52" s="4" t="s">
        <v>2692</v>
      </c>
      <c r="N52" s="4" t="s">
        <v>2693</v>
      </c>
      <c r="O52" s="4" t="s">
        <v>2694</v>
      </c>
      <c r="P52" s="4" t="s">
        <v>2695</v>
      </c>
      <c r="Q52" s="4" t="s">
        <v>2696</v>
      </c>
      <c r="R52" s="4" t="s">
        <v>2697</v>
      </c>
      <c r="S52" s="3" t="s">
        <v>2698</v>
      </c>
      <c r="T52" s="4" t="s">
        <v>2699</v>
      </c>
      <c r="U52" s="4" t="s">
        <v>2700</v>
      </c>
      <c r="V52" s="4" t="s">
        <v>2701</v>
      </c>
      <c r="W52" s="4" t="s">
        <v>2702</v>
      </c>
      <c r="X52" s="3" t="s">
        <v>2703</v>
      </c>
    </row>
    <row r="53" spans="1:24" ht="154.5" customHeight="1">
      <c r="A53" s="4">
        <v>53</v>
      </c>
      <c r="B53" s="4" t="s">
        <v>2704</v>
      </c>
      <c r="C53" s="4" t="s">
        <v>1704</v>
      </c>
      <c r="D53" s="4" t="s">
        <v>2705</v>
      </c>
      <c r="E53" s="4" t="s">
        <v>2706</v>
      </c>
      <c r="F53" s="4" t="s">
        <v>2580</v>
      </c>
      <c r="G53" s="4" t="s">
        <v>2707</v>
      </c>
      <c r="H53" s="4" t="s">
        <v>2708</v>
      </c>
      <c r="I53" s="4" t="s">
        <v>2709</v>
      </c>
      <c r="J53" s="4" t="s">
        <v>2710</v>
      </c>
      <c r="K53" s="4" t="s">
        <v>2711</v>
      </c>
      <c r="L53" s="4" t="s">
        <v>2712</v>
      </c>
      <c r="M53" s="4" t="s">
        <v>2713</v>
      </c>
      <c r="N53" s="4" t="s">
        <v>2714</v>
      </c>
      <c r="O53" s="4" t="s">
        <v>2715</v>
      </c>
      <c r="P53" s="4" t="s">
        <v>2716</v>
      </c>
      <c r="Q53" s="4" t="s">
        <v>2717</v>
      </c>
      <c r="R53" s="4" t="s">
        <v>2718</v>
      </c>
      <c r="S53" s="3" t="s">
        <v>2719</v>
      </c>
      <c r="T53" s="4" t="s">
        <v>2720</v>
      </c>
      <c r="U53" s="4" t="s">
        <v>2721</v>
      </c>
      <c r="V53" s="4" t="s">
        <v>2722</v>
      </c>
      <c r="W53" s="4" t="s">
        <v>2723</v>
      </c>
      <c r="X53" s="3" t="s">
        <v>2724</v>
      </c>
    </row>
    <row r="54" spans="1:24" ht="154.5" customHeight="1">
      <c r="A54" s="4">
        <v>54</v>
      </c>
      <c r="B54" s="4" t="s">
        <v>2725</v>
      </c>
      <c r="C54" s="4" t="s">
        <v>1704</v>
      </c>
      <c r="D54" s="4" t="s">
        <v>2726</v>
      </c>
      <c r="E54" s="4" t="s">
        <v>2727</v>
      </c>
      <c r="F54" s="4" t="s">
        <v>2580</v>
      </c>
      <c r="G54" s="4" t="s">
        <v>2728</v>
      </c>
      <c r="H54" s="4" t="s">
        <v>2729</v>
      </c>
      <c r="I54" s="4" t="s">
        <v>2730</v>
      </c>
      <c r="J54" s="4" t="s">
        <v>2731</v>
      </c>
      <c r="K54" s="4" t="s">
        <v>2732</v>
      </c>
      <c r="L54" s="4" t="s">
        <v>2733</v>
      </c>
      <c r="M54" s="4" t="s">
        <v>2734</v>
      </c>
      <c r="N54" s="4" t="s">
        <v>2735</v>
      </c>
      <c r="O54" s="4" t="s">
        <v>2736</v>
      </c>
      <c r="P54" s="4" t="s">
        <v>2737</v>
      </c>
      <c r="Q54" s="4" t="s">
        <v>2738</v>
      </c>
      <c r="R54" s="4" t="s">
        <v>2739</v>
      </c>
      <c r="S54" s="3" t="s">
        <v>2740</v>
      </c>
      <c r="T54" s="4" t="s">
        <v>2741</v>
      </c>
      <c r="U54" s="4" t="s">
        <v>2742</v>
      </c>
      <c r="V54" s="4" t="s">
        <v>2743</v>
      </c>
      <c r="W54" s="4" t="s">
        <v>2744</v>
      </c>
      <c r="X54" s="3" t="s">
        <v>2745</v>
      </c>
    </row>
    <row r="55" spans="1:24" ht="154.5" customHeight="1">
      <c r="A55" s="4">
        <v>55</v>
      </c>
      <c r="B55" s="4" t="s">
        <v>2746</v>
      </c>
      <c r="C55" s="4" t="s">
        <v>1704</v>
      </c>
      <c r="D55" s="4" t="s">
        <v>2747</v>
      </c>
      <c r="E55" s="4" t="s">
        <v>2748</v>
      </c>
      <c r="F55" s="4" t="s">
        <v>2580</v>
      </c>
      <c r="G55" s="4" t="s">
        <v>2749</v>
      </c>
      <c r="H55" s="4" t="s">
        <v>2750</v>
      </c>
      <c r="I55" s="4" t="s">
        <v>2751</v>
      </c>
      <c r="J55" s="4" t="s">
        <v>2752</v>
      </c>
      <c r="K55" s="4" t="s">
        <v>2753</v>
      </c>
      <c r="L55" s="4" t="s">
        <v>2754</v>
      </c>
      <c r="M55" s="4" t="s">
        <v>2755</v>
      </c>
      <c r="N55" s="4" t="s">
        <v>2756</v>
      </c>
      <c r="O55" s="4" t="s">
        <v>2757</v>
      </c>
      <c r="P55" s="4" t="s">
        <v>2758</v>
      </c>
      <c r="Q55" s="4" t="s">
        <v>2759</v>
      </c>
      <c r="R55" s="4" t="s">
        <v>2760</v>
      </c>
      <c r="S55" s="3" t="s">
        <v>2761</v>
      </c>
      <c r="T55" s="4" t="s">
        <v>2762</v>
      </c>
      <c r="U55" s="4" t="s">
        <v>2763</v>
      </c>
      <c r="V55" s="4" t="s">
        <v>2764</v>
      </c>
      <c r="W55" s="4" t="s">
        <v>2765</v>
      </c>
      <c r="X55" s="3" t="s">
        <v>2536</v>
      </c>
    </row>
    <row r="56" spans="1:24" ht="154.5" customHeight="1">
      <c r="A56" s="4">
        <v>56</v>
      </c>
      <c r="B56" s="4" t="s">
        <v>2766</v>
      </c>
      <c r="C56" s="4" t="s">
        <v>1704</v>
      </c>
      <c r="D56" s="4" t="s">
        <v>2767</v>
      </c>
      <c r="E56" s="4" t="s">
        <v>2768</v>
      </c>
      <c r="F56" s="4" t="s">
        <v>2580</v>
      </c>
      <c r="G56" s="4" t="s">
        <v>2769</v>
      </c>
      <c r="H56" s="4" t="s">
        <v>2770</v>
      </c>
      <c r="I56" s="4" t="s">
        <v>2771</v>
      </c>
      <c r="J56" s="4" t="s">
        <v>2772</v>
      </c>
      <c r="K56" s="4" t="s">
        <v>2773</v>
      </c>
      <c r="L56" s="4" t="s">
        <v>2774</v>
      </c>
      <c r="M56" s="4" t="s">
        <v>2775</v>
      </c>
      <c r="N56" s="4" t="s">
        <v>2776</v>
      </c>
      <c r="O56" s="4" t="s">
        <v>2777</v>
      </c>
      <c r="P56" s="4" t="s">
        <v>2778</v>
      </c>
      <c r="Q56" s="4" t="s">
        <v>2779</v>
      </c>
      <c r="R56" s="4" t="s">
        <v>2780</v>
      </c>
      <c r="S56" s="3" t="s">
        <v>2781</v>
      </c>
      <c r="T56" s="4" t="s">
        <v>2782</v>
      </c>
      <c r="U56" s="4" t="s">
        <v>2783</v>
      </c>
      <c r="V56" s="4" t="s">
        <v>2784</v>
      </c>
      <c r="W56" s="4" t="s">
        <v>2785</v>
      </c>
      <c r="X56" s="3" t="s">
        <v>2786</v>
      </c>
    </row>
    <row r="57" spans="1:24" ht="154.5" customHeight="1">
      <c r="A57" s="4">
        <v>57</v>
      </c>
      <c r="B57" s="4" t="s">
        <v>2787</v>
      </c>
      <c r="C57" s="4" t="s">
        <v>1704</v>
      </c>
      <c r="D57" s="4" t="s">
        <v>2788</v>
      </c>
      <c r="E57" s="4" t="s">
        <v>2789</v>
      </c>
      <c r="F57" s="4" t="s">
        <v>2580</v>
      </c>
      <c r="G57" s="4" t="s">
        <v>2790</v>
      </c>
      <c r="H57" s="4" t="s">
        <v>2791</v>
      </c>
      <c r="I57" s="4" t="s">
        <v>2792</v>
      </c>
      <c r="J57" s="4" t="s">
        <v>2793</v>
      </c>
      <c r="K57" s="4" t="s">
        <v>2794</v>
      </c>
      <c r="L57" s="4" t="s">
        <v>2795</v>
      </c>
      <c r="M57" s="4" t="s">
        <v>2796</v>
      </c>
      <c r="N57" s="4" t="s">
        <v>2797</v>
      </c>
      <c r="O57" s="4" t="s">
        <v>2798</v>
      </c>
      <c r="P57" s="4" t="s">
        <v>2799</v>
      </c>
      <c r="Q57" s="4" t="s">
        <v>2800</v>
      </c>
      <c r="R57" s="4" t="s">
        <v>2801</v>
      </c>
      <c r="S57" s="3" t="s">
        <v>2802</v>
      </c>
      <c r="T57" s="4" t="s">
        <v>2803</v>
      </c>
      <c r="U57" s="4" t="s">
        <v>2804</v>
      </c>
      <c r="V57" s="4" t="s">
        <v>2805</v>
      </c>
      <c r="W57" s="4" t="s">
        <v>2806</v>
      </c>
      <c r="X57" s="3" t="s">
        <v>1808</v>
      </c>
    </row>
    <row r="58" spans="1:24" ht="154.5" customHeight="1">
      <c r="A58" s="4">
        <v>58</v>
      </c>
      <c r="B58" s="4" t="s">
        <v>2807</v>
      </c>
      <c r="C58" s="4" t="s">
        <v>1704</v>
      </c>
      <c r="D58" s="4" t="s">
        <v>2808</v>
      </c>
      <c r="E58" s="4" t="s">
        <v>2809</v>
      </c>
      <c r="F58" s="4" t="s">
        <v>2580</v>
      </c>
      <c r="G58" s="4" t="s">
        <v>2810</v>
      </c>
      <c r="H58" s="4" t="s">
        <v>2811</v>
      </c>
      <c r="I58" s="4" t="s">
        <v>2812</v>
      </c>
      <c r="J58" s="4" t="s">
        <v>2813</v>
      </c>
      <c r="K58" s="4" t="s">
        <v>2814</v>
      </c>
      <c r="L58" s="4" t="s">
        <v>2815</v>
      </c>
      <c r="M58" s="4" t="s">
        <v>2816</v>
      </c>
      <c r="N58" s="4" t="s">
        <v>2817</v>
      </c>
      <c r="O58" s="4" t="s">
        <v>2818</v>
      </c>
      <c r="P58" s="4" t="s">
        <v>2737</v>
      </c>
      <c r="Q58" s="4" t="s">
        <v>2819</v>
      </c>
      <c r="R58" s="4" t="s">
        <v>2820</v>
      </c>
      <c r="S58" s="3" t="s">
        <v>2821</v>
      </c>
      <c r="T58" s="4" t="s">
        <v>2822</v>
      </c>
      <c r="U58" s="4" t="s">
        <v>2823</v>
      </c>
      <c r="V58" s="4" t="s">
        <v>2824</v>
      </c>
      <c r="W58" s="4" t="s">
        <v>2825</v>
      </c>
      <c r="X58" s="3" t="s">
        <v>2724</v>
      </c>
    </row>
    <row r="59" spans="1:24" ht="154.5" customHeight="1">
      <c r="A59" s="4">
        <v>59</v>
      </c>
      <c r="B59" s="4" t="s">
        <v>2826</v>
      </c>
      <c r="C59" s="4" t="s">
        <v>1704</v>
      </c>
      <c r="D59" s="4" t="s">
        <v>2827</v>
      </c>
      <c r="E59" s="4" t="s">
        <v>2828</v>
      </c>
      <c r="F59" s="4" t="s">
        <v>2580</v>
      </c>
      <c r="G59" s="4" t="s">
        <v>2829</v>
      </c>
      <c r="H59" s="4" t="s">
        <v>2830</v>
      </c>
      <c r="I59" s="4" t="s">
        <v>2831</v>
      </c>
      <c r="J59" s="4" t="s">
        <v>2832</v>
      </c>
      <c r="K59" s="4" t="s">
        <v>2833</v>
      </c>
      <c r="L59" s="4" t="s">
        <v>2834</v>
      </c>
      <c r="M59" s="4" t="s">
        <v>2835</v>
      </c>
      <c r="N59" s="4" t="s">
        <v>2836</v>
      </c>
      <c r="O59" s="4" t="s">
        <v>2837</v>
      </c>
      <c r="P59" s="4" t="s">
        <v>2838</v>
      </c>
      <c r="Q59" s="4" t="s">
        <v>2839</v>
      </c>
      <c r="R59" s="4" t="s">
        <v>2840</v>
      </c>
      <c r="S59" s="3" t="s">
        <v>2841</v>
      </c>
      <c r="T59" s="4" t="s">
        <v>2842</v>
      </c>
      <c r="U59" s="4" t="s">
        <v>2843</v>
      </c>
      <c r="V59" s="4" t="s">
        <v>2844</v>
      </c>
      <c r="W59" s="4" t="s">
        <v>2845</v>
      </c>
      <c r="X59" s="3" t="s">
        <v>2846</v>
      </c>
    </row>
    <row r="60" spans="1:24" ht="154.5" customHeight="1">
      <c r="A60" s="4">
        <v>60</v>
      </c>
      <c r="B60" s="4" t="s">
        <v>2847</v>
      </c>
      <c r="C60" s="4" t="s">
        <v>1704</v>
      </c>
      <c r="D60" s="4" t="s">
        <v>2848</v>
      </c>
      <c r="E60" s="4" t="s">
        <v>2849</v>
      </c>
      <c r="F60" s="4" t="s">
        <v>2580</v>
      </c>
      <c r="G60" s="4" t="s">
        <v>2850</v>
      </c>
      <c r="H60" s="4" t="s">
        <v>2851</v>
      </c>
      <c r="I60" s="4" t="s">
        <v>2852</v>
      </c>
      <c r="J60" s="4" t="s">
        <v>2853</v>
      </c>
      <c r="K60" s="4" t="s">
        <v>2854</v>
      </c>
      <c r="L60" s="4" t="s">
        <v>2855</v>
      </c>
      <c r="M60" s="4" t="s">
        <v>2856</v>
      </c>
      <c r="N60" s="4" t="s">
        <v>2857</v>
      </c>
      <c r="O60" s="4" t="s">
        <v>2858</v>
      </c>
      <c r="P60" s="4" t="s">
        <v>2859</v>
      </c>
      <c r="Q60" s="4" t="s">
        <v>2860</v>
      </c>
      <c r="R60" s="4" t="s">
        <v>2861</v>
      </c>
      <c r="S60" s="3" t="s">
        <v>2862</v>
      </c>
      <c r="T60" s="4" t="s">
        <v>2863</v>
      </c>
      <c r="U60" s="4" t="s">
        <v>2864</v>
      </c>
      <c r="V60" s="4" t="s">
        <v>2865</v>
      </c>
      <c r="W60" s="4" t="s">
        <v>2866</v>
      </c>
      <c r="X60" s="3" t="s">
        <v>2867</v>
      </c>
    </row>
    <row r="61" spans="1:24" ht="154.5" customHeight="1">
      <c r="A61" s="4">
        <v>61</v>
      </c>
      <c r="B61" s="4" t="s">
        <v>2868</v>
      </c>
      <c r="C61" s="4" t="s">
        <v>1704</v>
      </c>
      <c r="D61" s="4" t="s">
        <v>2869</v>
      </c>
      <c r="E61" s="4" t="s">
        <v>2870</v>
      </c>
      <c r="F61" s="4" t="s">
        <v>2580</v>
      </c>
      <c r="G61" s="4" t="s">
        <v>2871</v>
      </c>
      <c r="H61" s="4" t="s">
        <v>2872</v>
      </c>
      <c r="I61" s="4" t="s">
        <v>2873</v>
      </c>
      <c r="J61" s="4" t="s">
        <v>2874</v>
      </c>
      <c r="K61" s="4" t="s">
        <v>2875</v>
      </c>
      <c r="L61" s="4" t="s">
        <v>2876</v>
      </c>
      <c r="M61" s="4" t="s">
        <v>2877</v>
      </c>
      <c r="N61" s="4" t="s">
        <v>2878</v>
      </c>
      <c r="O61" s="4" t="s">
        <v>2879</v>
      </c>
      <c r="P61" s="4" t="s">
        <v>2716</v>
      </c>
      <c r="Q61" s="4" t="s">
        <v>2880</v>
      </c>
      <c r="R61" s="4" t="s">
        <v>2881</v>
      </c>
      <c r="S61" s="3" t="s">
        <v>2882</v>
      </c>
      <c r="T61" s="4" t="s">
        <v>2883</v>
      </c>
      <c r="U61" s="4" t="s">
        <v>2884</v>
      </c>
      <c r="V61" s="4" t="s">
        <v>2885</v>
      </c>
      <c r="W61" s="4" t="s">
        <v>2886</v>
      </c>
      <c r="X61" s="3" t="s">
        <v>2887</v>
      </c>
    </row>
    <row r="62" spans="1:24" ht="154.5" customHeight="1">
      <c r="A62" s="4">
        <v>62</v>
      </c>
      <c r="B62" s="4"/>
      <c r="C62" s="4"/>
      <c r="D62" s="4"/>
      <c r="E62" s="4"/>
      <c r="F62" s="4"/>
      <c r="G62" s="4"/>
      <c r="H62" s="4"/>
      <c r="I62" s="4"/>
      <c r="J62" s="4"/>
      <c r="K62" s="4"/>
      <c r="L62" s="4"/>
      <c r="M62" s="4"/>
      <c r="N62" s="4"/>
      <c r="O62" s="4"/>
      <c r="P62" s="4"/>
      <c r="Q62" s="4"/>
      <c r="R62" s="4"/>
      <c r="T62" s="4"/>
      <c r="U62" s="4"/>
      <c r="V62" s="4"/>
      <c r="W62" s="4"/>
    </row>
    <row r="63" spans="1:24" ht="154.5" customHeight="1">
      <c r="A63" s="4">
        <v>63</v>
      </c>
      <c r="B63" s="4" t="s">
        <v>1875</v>
      </c>
      <c r="C63" s="4" t="s">
        <v>1704</v>
      </c>
      <c r="D63" s="4" t="s">
        <v>2888</v>
      </c>
      <c r="E63" s="4" t="s">
        <v>1875</v>
      </c>
      <c r="F63" s="4" t="s">
        <v>2580</v>
      </c>
      <c r="G63" s="4" t="s">
        <v>2889</v>
      </c>
      <c r="H63" s="4" t="s">
        <v>2890</v>
      </c>
      <c r="I63" s="4" t="s">
        <v>2891</v>
      </c>
      <c r="J63" s="4" t="s">
        <v>2892</v>
      </c>
      <c r="K63" s="4" t="s">
        <v>2893</v>
      </c>
      <c r="L63" s="4" t="s">
        <v>2894</v>
      </c>
      <c r="M63" s="4" t="s">
        <v>2895</v>
      </c>
      <c r="N63" s="4" t="s">
        <v>2896</v>
      </c>
      <c r="O63" s="4" t="s">
        <v>2897</v>
      </c>
      <c r="P63" s="4" t="s">
        <v>2778</v>
      </c>
      <c r="Q63" s="4" t="s">
        <v>2898</v>
      </c>
      <c r="R63" s="4" t="s">
        <v>2899</v>
      </c>
      <c r="S63" s="3" t="s">
        <v>2900</v>
      </c>
      <c r="T63" s="4" t="s">
        <v>2901</v>
      </c>
      <c r="U63" s="4" t="s">
        <v>2902</v>
      </c>
      <c r="V63" s="4" t="s">
        <v>2903</v>
      </c>
      <c r="W63" s="4" t="s">
        <v>2904</v>
      </c>
      <c r="X63" s="3" t="s">
        <v>2905</v>
      </c>
    </row>
    <row r="64" spans="1:24" ht="154.5" customHeight="1">
      <c r="A64" s="4">
        <v>64</v>
      </c>
      <c r="B64" s="4" t="s">
        <v>2906</v>
      </c>
      <c r="C64" s="4" t="s">
        <v>1704</v>
      </c>
      <c r="D64" s="4" t="s">
        <v>2907</v>
      </c>
      <c r="E64" s="4" t="s">
        <v>2908</v>
      </c>
      <c r="F64" s="4" t="s">
        <v>2580</v>
      </c>
      <c r="G64" s="4" t="s">
        <v>2909</v>
      </c>
      <c r="H64" s="4" t="s">
        <v>2910</v>
      </c>
      <c r="I64" s="4" t="s">
        <v>2911</v>
      </c>
      <c r="J64" s="4" t="s">
        <v>2912</v>
      </c>
      <c r="K64" s="4" t="s">
        <v>2913</v>
      </c>
      <c r="L64" s="4" t="s">
        <v>2914</v>
      </c>
      <c r="M64" s="4" t="s">
        <v>2915</v>
      </c>
      <c r="N64" s="4" t="s">
        <v>2916</v>
      </c>
      <c r="O64" s="4" t="s">
        <v>2917</v>
      </c>
      <c r="P64" s="4" t="s">
        <v>2716</v>
      </c>
      <c r="Q64" s="4" t="s">
        <v>2918</v>
      </c>
      <c r="R64" s="4" t="s">
        <v>2919</v>
      </c>
      <c r="S64" s="3" t="s">
        <v>2920</v>
      </c>
      <c r="T64" s="4" t="s">
        <v>2921</v>
      </c>
      <c r="U64" s="4" t="s">
        <v>2922</v>
      </c>
      <c r="V64" s="4" t="s">
        <v>2923</v>
      </c>
      <c r="W64" s="4" t="s">
        <v>2924</v>
      </c>
      <c r="X64" s="3" t="s">
        <v>2925</v>
      </c>
    </row>
    <row r="65" spans="1:24" ht="154.5" customHeight="1">
      <c r="A65" s="4">
        <v>65</v>
      </c>
      <c r="B65" s="4" t="s">
        <v>2926</v>
      </c>
      <c r="C65" s="4" t="s">
        <v>1704</v>
      </c>
      <c r="D65" s="4" t="s">
        <v>2927</v>
      </c>
      <c r="E65" s="4" t="s">
        <v>2928</v>
      </c>
      <c r="F65" s="4" t="s">
        <v>2580</v>
      </c>
      <c r="G65" s="4" t="s">
        <v>2929</v>
      </c>
      <c r="H65" s="4" t="s">
        <v>2930</v>
      </c>
      <c r="I65" s="4" t="s">
        <v>2931</v>
      </c>
      <c r="J65" s="4" t="s">
        <v>2932</v>
      </c>
      <c r="K65" s="4" t="s">
        <v>2933</v>
      </c>
      <c r="L65" s="4" t="s">
        <v>2934</v>
      </c>
      <c r="M65" s="4" t="s">
        <v>2935</v>
      </c>
      <c r="N65" s="4" t="s">
        <v>2936</v>
      </c>
      <c r="O65" s="4" t="s">
        <v>2937</v>
      </c>
      <c r="P65" s="4" t="s">
        <v>2938</v>
      </c>
      <c r="Q65" s="4" t="s">
        <v>2939</v>
      </c>
      <c r="R65" s="4" t="s">
        <v>2940</v>
      </c>
      <c r="S65" s="3" t="s">
        <v>2941</v>
      </c>
      <c r="T65" s="4" t="s">
        <v>2942</v>
      </c>
      <c r="U65" s="4" t="s">
        <v>2943</v>
      </c>
      <c r="V65" s="4" t="s">
        <v>2944</v>
      </c>
      <c r="W65" s="4" t="s">
        <v>2945</v>
      </c>
      <c r="X65" s="3" t="s">
        <v>2925</v>
      </c>
    </row>
    <row r="66" spans="1:24" ht="154.5" customHeight="1">
      <c r="A66" s="4">
        <v>66</v>
      </c>
      <c r="B66" s="4" t="s">
        <v>2946</v>
      </c>
      <c r="C66" s="4" t="s">
        <v>1704</v>
      </c>
      <c r="D66" s="4" t="s">
        <v>2947</v>
      </c>
      <c r="E66" s="4" t="s">
        <v>2948</v>
      </c>
      <c r="F66" s="4" t="s">
        <v>2580</v>
      </c>
      <c r="G66" s="4" t="s">
        <v>2949</v>
      </c>
      <c r="H66" s="4" t="s">
        <v>2950</v>
      </c>
      <c r="I66" s="4" t="s">
        <v>2951</v>
      </c>
      <c r="J66" s="4" t="s">
        <v>2952</v>
      </c>
      <c r="K66" s="4" t="s">
        <v>2953</v>
      </c>
      <c r="L66" s="4" t="s">
        <v>2954</v>
      </c>
      <c r="M66" s="4" t="s">
        <v>2955</v>
      </c>
      <c r="N66" s="4" t="s">
        <v>2956</v>
      </c>
      <c r="O66" s="4" t="s">
        <v>2957</v>
      </c>
      <c r="P66" s="4" t="s">
        <v>2716</v>
      </c>
      <c r="Q66" s="4" t="s">
        <v>2958</v>
      </c>
      <c r="R66" s="4" t="s">
        <v>2959</v>
      </c>
      <c r="S66" s="3" t="s">
        <v>2960</v>
      </c>
      <c r="T66" s="4" t="s">
        <v>2961</v>
      </c>
      <c r="U66" s="4" t="s">
        <v>2962</v>
      </c>
      <c r="V66" s="4" t="s">
        <v>2963</v>
      </c>
      <c r="W66" s="4" t="s">
        <v>2964</v>
      </c>
      <c r="X66" s="3" t="s">
        <v>2965</v>
      </c>
    </row>
    <row r="67" spans="1:24" ht="154.5" customHeight="1">
      <c r="A67" s="4">
        <v>67</v>
      </c>
      <c r="B67" s="4" t="s">
        <v>2966</v>
      </c>
      <c r="C67" s="4" t="s">
        <v>1704</v>
      </c>
      <c r="D67" s="4" t="s">
        <v>2967</v>
      </c>
      <c r="E67" s="4" t="s">
        <v>2968</v>
      </c>
      <c r="F67" s="4" t="s">
        <v>2580</v>
      </c>
      <c r="G67" s="4" t="s">
        <v>2969</v>
      </c>
      <c r="H67" s="4" t="s">
        <v>2970</v>
      </c>
      <c r="I67" s="4" t="s">
        <v>2971</v>
      </c>
      <c r="J67" s="4" t="s">
        <v>2972</v>
      </c>
      <c r="K67" s="4" t="s">
        <v>2973</v>
      </c>
      <c r="L67" s="4" t="s">
        <v>2974</v>
      </c>
      <c r="M67" s="4" t="s">
        <v>2975</v>
      </c>
      <c r="N67" s="4" t="s">
        <v>2976</v>
      </c>
      <c r="O67" s="4" t="s">
        <v>2977</v>
      </c>
      <c r="P67" s="4" t="s">
        <v>2716</v>
      </c>
      <c r="Q67" s="4" t="s">
        <v>2978</v>
      </c>
      <c r="R67" s="4" t="s">
        <v>2979</v>
      </c>
      <c r="S67" s="3" t="s">
        <v>2980</v>
      </c>
      <c r="T67" s="4" t="s">
        <v>2981</v>
      </c>
      <c r="U67" s="4" t="s">
        <v>2982</v>
      </c>
      <c r="V67" s="4" t="s">
        <v>2983</v>
      </c>
      <c r="W67" s="4" t="s">
        <v>2984</v>
      </c>
      <c r="X67" s="3" t="s">
        <v>2985</v>
      </c>
    </row>
    <row r="68" spans="1:24" ht="154.5" customHeight="1">
      <c r="A68" s="4">
        <v>68</v>
      </c>
      <c r="B68" s="4" t="s">
        <v>2986</v>
      </c>
      <c r="C68" s="4" t="s">
        <v>1704</v>
      </c>
      <c r="D68" s="4" t="s">
        <v>2987</v>
      </c>
      <c r="E68" s="4" t="s">
        <v>2988</v>
      </c>
      <c r="F68" s="4" t="s">
        <v>2580</v>
      </c>
      <c r="G68" s="4" t="s">
        <v>2989</v>
      </c>
      <c r="H68" s="4" t="s">
        <v>2990</v>
      </c>
      <c r="I68" s="4" t="s">
        <v>2991</v>
      </c>
      <c r="J68" s="4" t="s">
        <v>2992</v>
      </c>
      <c r="K68" s="4" t="s">
        <v>2993</v>
      </c>
      <c r="L68" s="4" t="s">
        <v>2994</v>
      </c>
      <c r="M68" s="4" t="s">
        <v>2995</v>
      </c>
      <c r="N68" s="4" t="s">
        <v>2996</v>
      </c>
      <c r="O68" s="4" t="s">
        <v>2997</v>
      </c>
      <c r="P68" s="4" t="s">
        <v>2998</v>
      </c>
      <c r="Q68" s="4" t="s">
        <v>2999</v>
      </c>
      <c r="R68" s="4" t="s">
        <v>3000</v>
      </c>
      <c r="S68" s="3" t="s">
        <v>3001</v>
      </c>
      <c r="T68" s="4" t="s">
        <v>3002</v>
      </c>
      <c r="U68" s="4" t="s">
        <v>3003</v>
      </c>
      <c r="V68" s="4" t="s">
        <v>3004</v>
      </c>
      <c r="W68" s="4" t="s">
        <v>3005</v>
      </c>
      <c r="X68" s="3" t="s">
        <v>3006</v>
      </c>
    </row>
    <row r="69" spans="1:24" ht="154.5" customHeight="1">
      <c r="A69" s="4">
        <v>69</v>
      </c>
      <c r="B69" s="4" t="s">
        <v>3007</v>
      </c>
      <c r="C69" s="4" t="s">
        <v>1704</v>
      </c>
      <c r="D69" s="4" t="s">
        <v>3008</v>
      </c>
      <c r="E69" s="4" t="s">
        <v>3009</v>
      </c>
      <c r="F69" s="4" t="s">
        <v>2580</v>
      </c>
      <c r="G69" s="4" t="s">
        <v>3010</v>
      </c>
      <c r="H69" s="4" t="s">
        <v>3011</v>
      </c>
      <c r="I69" s="4" t="s">
        <v>3012</v>
      </c>
      <c r="J69" s="4" t="s">
        <v>3013</v>
      </c>
      <c r="K69" s="4" t="s">
        <v>3014</v>
      </c>
      <c r="L69" s="4" t="s">
        <v>3015</v>
      </c>
      <c r="M69" s="4" t="s">
        <v>3016</v>
      </c>
      <c r="N69" s="4" t="s">
        <v>3017</v>
      </c>
      <c r="O69" s="4" t="s">
        <v>3018</v>
      </c>
      <c r="P69" s="4" t="s">
        <v>3019</v>
      </c>
      <c r="Q69" s="4" t="s">
        <v>3020</v>
      </c>
      <c r="R69" s="4" t="s">
        <v>3021</v>
      </c>
      <c r="S69" s="3" t="s">
        <v>3022</v>
      </c>
      <c r="T69" s="4" t="s">
        <v>3023</v>
      </c>
      <c r="U69" s="4" t="s">
        <v>3024</v>
      </c>
      <c r="V69" s="4" t="s">
        <v>3025</v>
      </c>
      <c r="W69" s="4" t="s">
        <v>3026</v>
      </c>
      <c r="X69" s="3" t="s">
        <v>3027</v>
      </c>
    </row>
    <row r="70" spans="1:24" ht="154.5" customHeight="1">
      <c r="A70" s="4">
        <v>70</v>
      </c>
      <c r="B70" s="4" t="s">
        <v>3028</v>
      </c>
      <c r="C70" s="4" t="s">
        <v>1704</v>
      </c>
      <c r="D70" s="4" t="s">
        <v>3029</v>
      </c>
      <c r="E70" s="4" t="s">
        <v>3030</v>
      </c>
      <c r="F70" s="4" t="s">
        <v>3031</v>
      </c>
      <c r="G70" s="4" t="s">
        <v>3032</v>
      </c>
      <c r="H70" s="4" t="s">
        <v>3033</v>
      </c>
      <c r="I70" s="4" t="s">
        <v>3034</v>
      </c>
      <c r="J70" s="4" t="s">
        <v>3035</v>
      </c>
      <c r="K70" s="4" t="s">
        <v>3036</v>
      </c>
      <c r="L70" s="4" t="s">
        <v>3037</v>
      </c>
      <c r="M70" s="4" t="s">
        <v>3038</v>
      </c>
      <c r="N70" s="4" t="s">
        <v>3039</v>
      </c>
      <c r="O70" s="4" t="s">
        <v>3040</v>
      </c>
      <c r="P70" s="4" t="s">
        <v>3041</v>
      </c>
      <c r="Q70" s="4" t="s">
        <v>3042</v>
      </c>
      <c r="R70" s="4" t="s">
        <v>3043</v>
      </c>
      <c r="S70" s="3" t="s">
        <v>3044</v>
      </c>
      <c r="T70" s="4" t="s">
        <v>3045</v>
      </c>
      <c r="U70" s="4" t="s">
        <v>3046</v>
      </c>
      <c r="V70" s="4" t="s">
        <v>3047</v>
      </c>
      <c r="W70" s="4" t="s">
        <v>3048</v>
      </c>
      <c r="X70" s="3" t="s">
        <v>3049</v>
      </c>
    </row>
    <row r="71" spans="1:24" ht="154.5" customHeight="1">
      <c r="A71" s="4">
        <v>71</v>
      </c>
      <c r="B71" s="4"/>
      <c r="C71" s="4" t="s">
        <v>1704</v>
      </c>
      <c r="D71" s="4" t="s">
        <v>3050</v>
      </c>
      <c r="E71" s="4" t="s">
        <v>3051</v>
      </c>
      <c r="F71" s="4" t="s">
        <v>2580</v>
      </c>
      <c r="G71" s="4" t="s">
        <v>3052</v>
      </c>
      <c r="H71" s="4" t="s">
        <v>3053</v>
      </c>
      <c r="I71" s="4" t="s">
        <v>3054</v>
      </c>
      <c r="J71" s="4" t="s">
        <v>3055</v>
      </c>
      <c r="K71" s="4" t="s">
        <v>3056</v>
      </c>
      <c r="L71" s="4" t="s">
        <v>3057</v>
      </c>
      <c r="M71" s="4" t="s">
        <v>3058</v>
      </c>
      <c r="N71" s="4" t="s">
        <v>3059</v>
      </c>
      <c r="O71" s="4" t="s">
        <v>3060</v>
      </c>
      <c r="P71" s="4" t="s">
        <v>3061</v>
      </c>
      <c r="Q71" s="4" t="s">
        <v>3062</v>
      </c>
      <c r="R71" s="4" t="s">
        <v>3063</v>
      </c>
      <c r="S71" s="3" t="s">
        <v>3064</v>
      </c>
      <c r="T71" s="4" t="s">
        <v>3065</v>
      </c>
      <c r="U71" s="4" t="s">
        <v>3066</v>
      </c>
      <c r="V71" s="4" t="s">
        <v>3067</v>
      </c>
      <c r="W71" s="4" t="s">
        <v>3068</v>
      </c>
      <c r="X71" s="3" t="s">
        <v>3069</v>
      </c>
    </row>
    <row r="72" spans="1:24" ht="154.5" customHeight="1">
      <c r="A72" s="4">
        <v>72</v>
      </c>
      <c r="B72" s="4"/>
      <c r="C72" s="4" t="s">
        <v>1704</v>
      </c>
      <c r="D72" s="4" t="s">
        <v>3070</v>
      </c>
      <c r="E72" s="4"/>
      <c r="F72" s="4" t="s">
        <v>2580</v>
      </c>
      <c r="G72" s="4" t="s">
        <v>3071</v>
      </c>
      <c r="H72" s="4" t="s">
        <v>3072</v>
      </c>
      <c r="I72" s="4" t="s">
        <v>3073</v>
      </c>
      <c r="J72" s="4" t="s">
        <v>3074</v>
      </c>
      <c r="K72" s="4" t="s">
        <v>3075</v>
      </c>
      <c r="L72" s="4" t="s">
        <v>3076</v>
      </c>
      <c r="M72" s="4" t="s">
        <v>3077</v>
      </c>
      <c r="N72" s="4" t="s">
        <v>3078</v>
      </c>
      <c r="O72" s="4" t="s">
        <v>3079</v>
      </c>
      <c r="P72" s="4" t="s">
        <v>3080</v>
      </c>
      <c r="Q72" s="4" t="s">
        <v>3081</v>
      </c>
      <c r="R72" s="4" t="s">
        <v>3082</v>
      </c>
      <c r="S72" s="3" t="s">
        <v>3083</v>
      </c>
      <c r="T72" s="4" t="s">
        <v>3084</v>
      </c>
      <c r="U72" s="4" t="s">
        <v>3085</v>
      </c>
      <c r="V72" s="4" t="s">
        <v>3086</v>
      </c>
      <c r="W72" s="4" t="s">
        <v>3087</v>
      </c>
      <c r="X72" s="3" t="s">
        <v>3088</v>
      </c>
    </row>
    <row r="73" spans="1:24" ht="154.5" customHeight="1">
      <c r="A73" s="4">
        <v>73</v>
      </c>
      <c r="B73" s="4" t="s">
        <v>3089</v>
      </c>
      <c r="C73" s="4" t="s">
        <v>1704</v>
      </c>
      <c r="D73" s="4" t="s">
        <v>3090</v>
      </c>
      <c r="E73" s="4" t="s">
        <v>3091</v>
      </c>
      <c r="F73" s="4" t="s">
        <v>2580</v>
      </c>
      <c r="G73" s="4" t="s">
        <v>3092</v>
      </c>
      <c r="H73" s="4" t="s">
        <v>3093</v>
      </c>
      <c r="I73" s="4" t="s">
        <v>3094</v>
      </c>
      <c r="J73" s="4" t="s">
        <v>3095</v>
      </c>
      <c r="K73" s="4" t="s">
        <v>3096</v>
      </c>
      <c r="L73" s="4" t="s">
        <v>3097</v>
      </c>
      <c r="M73" s="4" t="s">
        <v>3098</v>
      </c>
      <c r="N73" s="4" t="s">
        <v>3099</v>
      </c>
      <c r="O73" s="4" t="s">
        <v>3100</v>
      </c>
      <c r="P73" s="4" t="s">
        <v>3101</v>
      </c>
      <c r="Q73" s="4" t="s">
        <v>3102</v>
      </c>
      <c r="R73" s="4" t="s">
        <v>3103</v>
      </c>
      <c r="S73" s="3" t="s">
        <v>3104</v>
      </c>
      <c r="T73" s="4" t="s">
        <v>3105</v>
      </c>
      <c r="U73" s="4" t="s">
        <v>3106</v>
      </c>
      <c r="V73" s="4" t="s">
        <v>3107</v>
      </c>
      <c r="W73" s="4" t="s">
        <v>3108</v>
      </c>
      <c r="X73" s="3" t="s">
        <v>3109</v>
      </c>
    </row>
    <row r="74" spans="1:24" ht="154.5" customHeight="1">
      <c r="A74" s="4">
        <v>74</v>
      </c>
      <c r="B74" s="4" t="s">
        <v>3110</v>
      </c>
      <c r="C74" s="4" t="s">
        <v>1704</v>
      </c>
      <c r="D74" s="4" t="s">
        <v>3111</v>
      </c>
      <c r="E74" s="4" t="s">
        <v>3112</v>
      </c>
      <c r="F74" s="4" t="s">
        <v>2580</v>
      </c>
      <c r="G74" s="4" t="s">
        <v>3113</v>
      </c>
      <c r="H74" s="4" t="s">
        <v>3114</v>
      </c>
      <c r="I74" s="4" t="s">
        <v>3115</v>
      </c>
      <c r="J74" s="4" t="s">
        <v>3116</v>
      </c>
      <c r="K74" s="4" t="s">
        <v>3117</v>
      </c>
      <c r="L74" s="4" t="s">
        <v>3118</v>
      </c>
      <c r="M74" s="4" t="s">
        <v>3119</v>
      </c>
      <c r="N74" s="4" t="s">
        <v>3120</v>
      </c>
      <c r="O74" s="4" t="s">
        <v>3121</v>
      </c>
      <c r="P74" s="4" t="s">
        <v>3122</v>
      </c>
      <c r="Q74" s="4" t="s">
        <v>3123</v>
      </c>
      <c r="R74" s="4" t="s">
        <v>3124</v>
      </c>
      <c r="S74" s="3" t="s">
        <v>3125</v>
      </c>
      <c r="T74" s="4" t="s">
        <v>3126</v>
      </c>
      <c r="U74" s="4" t="s">
        <v>3127</v>
      </c>
      <c r="V74" s="4" t="s">
        <v>3128</v>
      </c>
      <c r="W74" s="4" t="s">
        <v>3129</v>
      </c>
      <c r="X74" s="3" t="s">
        <v>3130</v>
      </c>
    </row>
    <row r="75" spans="1:24" ht="154.5" customHeight="1">
      <c r="A75" s="4">
        <v>75</v>
      </c>
      <c r="B75" s="4" t="s">
        <v>3131</v>
      </c>
      <c r="C75" s="4" t="s">
        <v>1704</v>
      </c>
      <c r="D75" s="4" t="s">
        <v>3132</v>
      </c>
      <c r="E75" s="4" t="s">
        <v>3133</v>
      </c>
      <c r="F75" s="4" t="s">
        <v>2580</v>
      </c>
      <c r="G75" s="4" t="s">
        <v>3134</v>
      </c>
      <c r="H75" s="4" t="s">
        <v>3135</v>
      </c>
      <c r="I75" s="4" t="s">
        <v>3136</v>
      </c>
      <c r="J75" s="4" t="s">
        <v>3137</v>
      </c>
      <c r="K75" s="4" t="s">
        <v>3138</v>
      </c>
      <c r="L75" s="4" t="s">
        <v>3139</v>
      </c>
      <c r="M75" s="4" t="s">
        <v>3140</v>
      </c>
      <c r="N75" s="4" t="s">
        <v>3141</v>
      </c>
      <c r="O75" s="4" t="s">
        <v>3142</v>
      </c>
      <c r="P75" s="4" t="s">
        <v>3143</v>
      </c>
      <c r="Q75" s="4" t="s">
        <v>3144</v>
      </c>
      <c r="R75" s="4" t="s">
        <v>3145</v>
      </c>
      <c r="S75" s="3" t="s">
        <v>3146</v>
      </c>
      <c r="T75" s="4" t="s">
        <v>3147</v>
      </c>
      <c r="U75" s="4" t="s">
        <v>3148</v>
      </c>
      <c r="V75" s="4" t="s">
        <v>3149</v>
      </c>
      <c r="W75" s="4" t="s">
        <v>3150</v>
      </c>
      <c r="X75" s="3" t="s">
        <v>3151</v>
      </c>
    </row>
    <row r="76" spans="1:24" ht="154.5" customHeight="1">
      <c r="A76" s="4">
        <v>76</v>
      </c>
      <c r="B76" s="4" t="s">
        <v>3152</v>
      </c>
      <c r="C76" s="4" t="s">
        <v>1704</v>
      </c>
      <c r="D76" s="4" t="s">
        <v>3153</v>
      </c>
      <c r="E76" s="4" t="s">
        <v>3154</v>
      </c>
      <c r="F76" s="4" t="s">
        <v>2580</v>
      </c>
      <c r="G76" s="4" t="s">
        <v>3155</v>
      </c>
      <c r="H76" s="4" t="s">
        <v>3156</v>
      </c>
      <c r="I76" s="4" t="s">
        <v>3157</v>
      </c>
      <c r="J76" s="4" t="s">
        <v>3158</v>
      </c>
      <c r="K76" s="4" t="s">
        <v>3159</v>
      </c>
      <c r="L76" s="4" t="s">
        <v>3160</v>
      </c>
      <c r="M76" s="4" t="s">
        <v>3161</v>
      </c>
      <c r="N76" s="4" t="s">
        <v>3162</v>
      </c>
      <c r="O76" s="4" t="s">
        <v>3163</v>
      </c>
      <c r="P76" s="4" t="s">
        <v>3164</v>
      </c>
      <c r="Q76" s="4" t="s">
        <v>3165</v>
      </c>
      <c r="R76" s="4" t="s">
        <v>3166</v>
      </c>
      <c r="S76" s="3" t="s">
        <v>3167</v>
      </c>
      <c r="T76" s="4" t="s">
        <v>3168</v>
      </c>
      <c r="U76" s="4" t="s">
        <v>3169</v>
      </c>
      <c r="V76" s="4" t="s">
        <v>3170</v>
      </c>
      <c r="W76" s="4" t="s">
        <v>3171</v>
      </c>
      <c r="X76" s="3" t="s">
        <v>3172</v>
      </c>
    </row>
    <row r="77" spans="1:24" ht="154.5" customHeight="1">
      <c r="A77" s="4">
        <v>77</v>
      </c>
      <c r="B77" s="4" t="s">
        <v>3173</v>
      </c>
      <c r="C77" s="4" t="s">
        <v>1704</v>
      </c>
      <c r="D77" s="4" t="s">
        <v>3174</v>
      </c>
      <c r="E77" s="4" t="s">
        <v>3175</v>
      </c>
      <c r="F77" s="4" t="s">
        <v>2580</v>
      </c>
      <c r="G77" s="4" t="s">
        <v>3176</v>
      </c>
      <c r="H77" s="4" t="s">
        <v>3177</v>
      </c>
      <c r="I77" s="4" t="s">
        <v>3178</v>
      </c>
      <c r="J77" s="4" t="s">
        <v>3179</v>
      </c>
      <c r="K77" s="4" t="s">
        <v>3180</v>
      </c>
      <c r="L77" s="4" t="s">
        <v>3181</v>
      </c>
      <c r="M77" s="4" t="s">
        <v>3182</v>
      </c>
      <c r="N77" s="4" t="s">
        <v>3183</v>
      </c>
      <c r="O77" s="4" t="s">
        <v>3184</v>
      </c>
      <c r="P77" s="4" t="s">
        <v>3185</v>
      </c>
      <c r="Q77" s="4" t="s">
        <v>3186</v>
      </c>
      <c r="R77" s="4" t="s">
        <v>3187</v>
      </c>
      <c r="S77" s="3" t="s">
        <v>3188</v>
      </c>
      <c r="T77" s="4" t="s">
        <v>3189</v>
      </c>
      <c r="U77" s="4" t="s">
        <v>3190</v>
      </c>
      <c r="V77" s="4" t="s">
        <v>3191</v>
      </c>
      <c r="W77" s="4" t="s">
        <v>3192</v>
      </c>
      <c r="X77" s="3" t="s">
        <v>2268</v>
      </c>
    </row>
    <row r="78" spans="1:24" ht="154.5" customHeight="1">
      <c r="A78" s="4">
        <v>78</v>
      </c>
      <c r="B78" s="4"/>
      <c r="C78" s="4" t="s">
        <v>1704</v>
      </c>
      <c r="D78" s="4" t="s">
        <v>3193</v>
      </c>
      <c r="E78" s="4"/>
      <c r="F78" s="4" t="s">
        <v>3194</v>
      </c>
      <c r="G78" s="4" t="s">
        <v>3195</v>
      </c>
      <c r="H78" s="4" t="s">
        <v>3196</v>
      </c>
      <c r="I78" s="4" t="s">
        <v>3197</v>
      </c>
      <c r="J78" s="4" t="s">
        <v>3198</v>
      </c>
      <c r="K78" s="4" t="s">
        <v>3199</v>
      </c>
      <c r="L78" s="4" t="s">
        <v>3200</v>
      </c>
      <c r="M78" s="4" t="s">
        <v>3201</v>
      </c>
      <c r="N78" s="4" t="s">
        <v>3202</v>
      </c>
      <c r="O78" s="4" t="s">
        <v>3203</v>
      </c>
      <c r="P78" s="4" t="s">
        <v>3204</v>
      </c>
      <c r="Q78" s="4" t="s">
        <v>3205</v>
      </c>
      <c r="R78" s="4" t="s">
        <v>3206</v>
      </c>
      <c r="S78" s="3" t="s">
        <v>3207</v>
      </c>
      <c r="T78" s="4" t="s">
        <v>3208</v>
      </c>
      <c r="U78" s="4" t="s">
        <v>3209</v>
      </c>
      <c r="V78" s="4" t="s">
        <v>3210</v>
      </c>
      <c r="W78" s="4" t="s">
        <v>3211</v>
      </c>
      <c r="X78" s="3" t="s">
        <v>2905</v>
      </c>
    </row>
    <row r="79" spans="1:24" ht="154.5" customHeight="1">
      <c r="A79" s="4">
        <v>79</v>
      </c>
      <c r="B79" s="4" t="s">
        <v>3212</v>
      </c>
      <c r="C79" s="4" t="s">
        <v>1704</v>
      </c>
      <c r="D79" s="4" t="s">
        <v>3213</v>
      </c>
      <c r="E79" s="4" t="s">
        <v>2748</v>
      </c>
      <c r="F79" s="4" t="s">
        <v>2580</v>
      </c>
      <c r="G79" s="4" t="s">
        <v>3214</v>
      </c>
      <c r="H79" s="4" t="s">
        <v>3215</v>
      </c>
      <c r="I79" s="4" t="s">
        <v>3216</v>
      </c>
      <c r="J79" s="4" t="s">
        <v>3217</v>
      </c>
      <c r="K79" s="4" t="s">
        <v>3218</v>
      </c>
      <c r="L79" s="4" t="s">
        <v>3219</v>
      </c>
      <c r="M79" s="4" t="s">
        <v>3220</v>
      </c>
      <c r="N79" s="4" t="s">
        <v>3221</v>
      </c>
      <c r="O79" s="4" t="s">
        <v>3222</v>
      </c>
      <c r="P79" s="4" t="s">
        <v>3223</v>
      </c>
      <c r="Q79" s="4" t="s">
        <v>3224</v>
      </c>
      <c r="R79" s="4" t="s">
        <v>3225</v>
      </c>
      <c r="S79" s="3" t="s">
        <v>3226</v>
      </c>
      <c r="T79" s="4" t="s">
        <v>3227</v>
      </c>
      <c r="U79" s="4" t="s">
        <v>3228</v>
      </c>
      <c r="V79" s="4" t="s">
        <v>3229</v>
      </c>
      <c r="W79" s="4" t="s">
        <v>3230</v>
      </c>
      <c r="X79" s="3" t="s">
        <v>3231</v>
      </c>
    </row>
    <row r="80" spans="1:24" ht="154.5" customHeight="1">
      <c r="A80" s="4">
        <v>80</v>
      </c>
      <c r="B80" s="4"/>
      <c r="C80" s="4"/>
      <c r="D80" s="4"/>
      <c r="E80" s="4"/>
      <c r="F80" s="4"/>
      <c r="G80" s="4"/>
      <c r="H80" s="4"/>
      <c r="I80" s="4"/>
      <c r="J80" s="4"/>
      <c r="K80" s="4"/>
      <c r="L80" s="4"/>
      <c r="M80" s="4"/>
      <c r="N80" s="4"/>
      <c r="O80" s="4"/>
      <c r="P80" s="4"/>
      <c r="Q80" s="4"/>
      <c r="R80" s="4"/>
      <c r="T80" s="4"/>
      <c r="U80" s="4"/>
      <c r="V80" s="4"/>
      <c r="W80" s="4"/>
    </row>
    <row r="81" spans="1:24" ht="154.5" customHeight="1">
      <c r="A81" s="4">
        <v>81</v>
      </c>
      <c r="B81" s="4" t="s">
        <v>3232</v>
      </c>
      <c r="C81" s="4" t="s">
        <v>1704</v>
      </c>
      <c r="D81" s="4" t="s">
        <v>3233</v>
      </c>
      <c r="E81" s="4" t="s">
        <v>3234</v>
      </c>
      <c r="F81" s="4" t="s">
        <v>2580</v>
      </c>
      <c r="G81" s="4" t="s">
        <v>3235</v>
      </c>
      <c r="H81" s="4" t="s">
        <v>3236</v>
      </c>
      <c r="I81" s="4" t="s">
        <v>3237</v>
      </c>
      <c r="J81" s="4" t="s">
        <v>3238</v>
      </c>
      <c r="K81" s="4" t="s">
        <v>3239</v>
      </c>
      <c r="L81" s="4" t="s">
        <v>3240</v>
      </c>
      <c r="M81" s="4" t="s">
        <v>3241</v>
      </c>
      <c r="N81" s="4" t="s">
        <v>3242</v>
      </c>
      <c r="O81" s="4" t="s">
        <v>3243</v>
      </c>
      <c r="P81" s="4" t="s">
        <v>3244</v>
      </c>
      <c r="Q81" s="4" t="s">
        <v>3245</v>
      </c>
      <c r="R81" s="4" t="s">
        <v>3246</v>
      </c>
      <c r="S81" s="3" t="s">
        <v>3247</v>
      </c>
      <c r="T81" s="4" t="s">
        <v>3248</v>
      </c>
      <c r="U81" s="4" t="s">
        <v>3249</v>
      </c>
      <c r="V81" s="4" t="s">
        <v>3250</v>
      </c>
      <c r="W81" s="4" t="s">
        <v>3251</v>
      </c>
      <c r="X81" s="3" t="s">
        <v>3252</v>
      </c>
    </row>
    <row r="82" spans="1:24" ht="154.5" customHeight="1">
      <c r="A82" s="4">
        <v>82</v>
      </c>
      <c r="B82" s="4" t="s">
        <v>3253</v>
      </c>
      <c r="C82" s="4" t="s">
        <v>1704</v>
      </c>
      <c r="D82" s="4" t="s">
        <v>3254</v>
      </c>
      <c r="E82" s="4" t="s">
        <v>3255</v>
      </c>
      <c r="F82" s="4" t="s">
        <v>2580</v>
      </c>
      <c r="G82" s="4" t="s">
        <v>3256</v>
      </c>
      <c r="H82" s="4" t="s">
        <v>3257</v>
      </c>
      <c r="I82" s="4" t="s">
        <v>3258</v>
      </c>
      <c r="J82" s="4" t="s">
        <v>3259</v>
      </c>
      <c r="K82" s="4" t="s">
        <v>3260</v>
      </c>
      <c r="L82" s="4" t="s">
        <v>3261</v>
      </c>
      <c r="M82" s="4" t="s">
        <v>3262</v>
      </c>
      <c r="N82" s="4" t="s">
        <v>3263</v>
      </c>
      <c r="O82" s="4" t="s">
        <v>3264</v>
      </c>
      <c r="P82" s="4" t="s">
        <v>3265</v>
      </c>
      <c r="Q82" s="4" t="s">
        <v>3266</v>
      </c>
      <c r="R82" s="4" t="s">
        <v>3267</v>
      </c>
      <c r="S82" s="3" t="s">
        <v>3268</v>
      </c>
      <c r="T82" s="4" t="s">
        <v>3269</v>
      </c>
      <c r="U82" s="4" t="s">
        <v>3270</v>
      </c>
      <c r="V82" s="4" t="s">
        <v>3271</v>
      </c>
      <c r="W82" s="4" t="s">
        <v>3272</v>
      </c>
      <c r="X82" s="3" t="s">
        <v>3273</v>
      </c>
    </row>
    <row r="83" spans="1:24" ht="154.5" customHeight="1">
      <c r="A83" s="4">
        <v>83</v>
      </c>
      <c r="B83" s="4"/>
      <c r="C83" s="4" t="s">
        <v>1704</v>
      </c>
      <c r="D83" s="4" t="s">
        <v>3274</v>
      </c>
      <c r="E83" s="4"/>
      <c r="F83" s="4" t="s">
        <v>2580</v>
      </c>
      <c r="G83" s="4" t="s">
        <v>3275</v>
      </c>
      <c r="H83" s="4" t="s">
        <v>3276</v>
      </c>
      <c r="I83" s="4" t="s">
        <v>3277</v>
      </c>
      <c r="J83" s="4" t="s">
        <v>3278</v>
      </c>
      <c r="K83" s="4" t="s">
        <v>3279</v>
      </c>
      <c r="L83" s="4" t="s">
        <v>3280</v>
      </c>
      <c r="M83" s="4" t="s">
        <v>3281</v>
      </c>
      <c r="N83" s="4" t="s">
        <v>3282</v>
      </c>
      <c r="O83" s="4" t="s">
        <v>3283</v>
      </c>
      <c r="P83" s="4" t="s">
        <v>3284</v>
      </c>
      <c r="Q83" s="4" t="s">
        <v>3285</v>
      </c>
      <c r="R83" s="4" t="s">
        <v>3286</v>
      </c>
      <c r="S83" s="3" t="s">
        <v>3287</v>
      </c>
      <c r="T83" s="4" t="s">
        <v>3288</v>
      </c>
      <c r="U83" s="4" t="s">
        <v>3289</v>
      </c>
      <c r="V83" s="4" t="s">
        <v>3290</v>
      </c>
      <c r="W83" s="4" t="s">
        <v>3291</v>
      </c>
      <c r="X83" s="3" t="s">
        <v>3292</v>
      </c>
    </row>
    <row r="84" spans="1:24" ht="154.5" customHeight="1">
      <c r="A84" s="4">
        <v>84</v>
      </c>
      <c r="B84" s="4" t="s">
        <v>3293</v>
      </c>
      <c r="C84" s="4" t="s">
        <v>1704</v>
      </c>
      <c r="D84" s="4" t="s">
        <v>3294</v>
      </c>
      <c r="E84" s="4" t="s">
        <v>3295</v>
      </c>
      <c r="F84" s="4" t="s">
        <v>2580</v>
      </c>
      <c r="G84" s="4" t="s">
        <v>3296</v>
      </c>
      <c r="H84" s="4" t="s">
        <v>3297</v>
      </c>
      <c r="I84" s="4" t="s">
        <v>3298</v>
      </c>
      <c r="J84" s="4" t="s">
        <v>3299</v>
      </c>
      <c r="K84" s="4" t="s">
        <v>3300</v>
      </c>
      <c r="L84" s="4" t="s">
        <v>3301</v>
      </c>
      <c r="M84" s="4" t="s">
        <v>3302</v>
      </c>
      <c r="N84" s="4" t="s">
        <v>3303</v>
      </c>
      <c r="O84" s="4" t="s">
        <v>3304</v>
      </c>
      <c r="P84" s="4" t="s">
        <v>3305</v>
      </c>
      <c r="Q84" s="4" t="s">
        <v>3306</v>
      </c>
      <c r="R84" s="4" t="s">
        <v>3307</v>
      </c>
      <c r="S84" s="3" t="s">
        <v>3308</v>
      </c>
      <c r="T84" s="4" t="s">
        <v>3309</v>
      </c>
      <c r="U84" s="4" t="s">
        <v>3310</v>
      </c>
      <c r="V84" s="4" t="s">
        <v>3311</v>
      </c>
      <c r="W84" s="4" t="s">
        <v>3312</v>
      </c>
      <c r="X84" s="3" t="s">
        <v>2703</v>
      </c>
    </row>
    <row r="85" spans="1:24" s="2" customFormat="1" ht="154.5" customHeight="1">
      <c r="A85" s="8"/>
      <c r="B85" s="8"/>
      <c r="C85" s="8"/>
      <c r="D85" s="8"/>
      <c r="E85" s="8"/>
      <c r="F85" s="8"/>
      <c r="G85" s="8"/>
      <c r="H85" s="8"/>
      <c r="I85" s="8"/>
      <c r="J85" s="8"/>
      <c r="K85" s="8"/>
      <c r="L85" s="8"/>
      <c r="M85" s="8"/>
      <c r="N85" s="8"/>
      <c r="O85" s="8"/>
      <c r="P85" s="8"/>
      <c r="Q85" s="8"/>
      <c r="R85" s="8"/>
      <c r="S85" s="3"/>
      <c r="T85" s="8"/>
      <c r="U85" s="8"/>
      <c r="V85" s="8"/>
      <c r="W85" s="8"/>
      <c r="X85" s="3"/>
    </row>
    <row r="86" spans="1:24" ht="154.5" customHeight="1">
      <c r="A86" s="4">
        <v>86</v>
      </c>
      <c r="B86" s="4" t="s">
        <v>3313</v>
      </c>
      <c r="C86" s="4" t="s">
        <v>1704</v>
      </c>
      <c r="D86" s="4" t="s">
        <v>3314</v>
      </c>
      <c r="E86" s="4" t="s">
        <v>3315</v>
      </c>
      <c r="F86" s="4" t="s">
        <v>3316</v>
      </c>
      <c r="G86" s="4" t="s">
        <v>3317</v>
      </c>
      <c r="H86" s="4" t="s">
        <v>3318</v>
      </c>
      <c r="I86" s="4" t="s">
        <v>3319</v>
      </c>
      <c r="J86" s="4" t="s">
        <v>3320</v>
      </c>
      <c r="K86" s="4" t="s">
        <v>3321</v>
      </c>
      <c r="L86" s="4" t="s">
        <v>3322</v>
      </c>
      <c r="M86" s="4" t="s">
        <v>3323</v>
      </c>
      <c r="N86" s="4" t="s">
        <v>3324</v>
      </c>
      <c r="O86" s="4" t="s">
        <v>3325</v>
      </c>
      <c r="P86" s="4" t="s">
        <v>3326</v>
      </c>
      <c r="Q86" s="4" t="s">
        <v>3327</v>
      </c>
      <c r="R86" s="4" t="s">
        <v>3328</v>
      </c>
      <c r="S86" s="3" t="s">
        <v>3329</v>
      </c>
      <c r="T86" s="4" t="s">
        <v>3330</v>
      </c>
      <c r="U86" s="4" t="s">
        <v>3331</v>
      </c>
      <c r="V86" s="4" t="s">
        <v>3332</v>
      </c>
      <c r="W86" s="4" t="s">
        <v>3333</v>
      </c>
      <c r="X86" s="3" t="s">
        <v>3334</v>
      </c>
    </row>
    <row r="87" spans="1:24" ht="154.5" customHeight="1">
      <c r="A87" s="4">
        <v>87</v>
      </c>
      <c r="B87" s="4" t="s">
        <v>3335</v>
      </c>
      <c r="C87" s="4" t="s">
        <v>1704</v>
      </c>
      <c r="D87" s="4" t="s">
        <v>3336</v>
      </c>
      <c r="E87" s="4" t="s">
        <v>3337</v>
      </c>
      <c r="F87" s="4" t="s">
        <v>2580</v>
      </c>
      <c r="G87" s="4" t="s">
        <v>3338</v>
      </c>
      <c r="H87" s="4" t="s">
        <v>3339</v>
      </c>
      <c r="I87" s="4" t="s">
        <v>3340</v>
      </c>
      <c r="J87" s="4" t="s">
        <v>3341</v>
      </c>
      <c r="K87" s="4" t="s">
        <v>3342</v>
      </c>
      <c r="L87" s="4" t="s">
        <v>3343</v>
      </c>
      <c r="M87" s="4" t="s">
        <v>3344</v>
      </c>
      <c r="N87" s="4" t="s">
        <v>3345</v>
      </c>
      <c r="O87" s="4" t="s">
        <v>3346</v>
      </c>
      <c r="P87" s="4" t="s">
        <v>3347</v>
      </c>
      <c r="Q87" s="4" t="s">
        <v>3348</v>
      </c>
      <c r="R87" s="4" t="s">
        <v>3349</v>
      </c>
      <c r="S87" s="3" t="s">
        <v>3350</v>
      </c>
      <c r="T87" s="4" t="s">
        <v>3351</v>
      </c>
      <c r="U87" s="4" t="s">
        <v>3352</v>
      </c>
      <c r="V87" s="4" t="s">
        <v>3353</v>
      </c>
      <c r="W87" s="4" t="s">
        <v>3354</v>
      </c>
      <c r="X87" s="3" t="s">
        <v>2598</v>
      </c>
    </row>
    <row r="88" spans="1:24" ht="154.5" customHeight="1">
      <c r="A88" s="4">
        <v>88</v>
      </c>
      <c r="B88" s="4" t="s">
        <v>3355</v>
      </c>
      <c r="C88" s="4" t="s">
        <v>1704</v>
      </c>
      <c r="D88" s="4" t="s">
        <v>3356</v>
      </c>
      <c r="E88" s="4" t="s">
        <v>3357</v>
      </c>
      <c r="F88" s="4" t="s">
        <v>2580</v>
      </c>
      <c r="G88" s="4" t="s">
        <v>3358</v>
      </c>
      <c r="H88" s="4" t="s">
        <v>3359</v>
      </c>
      <c r="I88" s="4" t="s">
        <v>3360</v>
      </c>
      <c r="J88" s="4" t="s">
        <v>3361</v>
      </c>
      <c r="K88" s="4" t="s">
        <v>3362</v>
      </c>
      <c r="L88" s="4" t="s">
        <v>3363</v>
      </c>
      <c r="M88" s="4" t="s">
        <v>3364</v>
      </c>
      <c r="N88" s="4" t="s">
        <v>3365</v>
      </c>
      <c r="O88" s="4" t="s">
        <v>3366</v>
      </c>
      <c r="P88" s="4" t="s">
        <v>3367</v>
      </c>
      <c r="Q88" s="4" t="s">
        <v>3368</v>
      </c>
      <c r="R88" s="4" t="s">
        <v>3369</v>
      </c>
      <c r="S88" s="3" t="s">
        <v>3370</v>
      </c>
      <c r="T88" s="4" t="s">
        <v>3371</v>
      </c>
      <c r="U88" s="4" t="s">
        <v>3372</v>
      </c>
      <c r="V88" s="4" t="s">
        <v>3373</v>
      </c>
      <c r="W88" s="4" t="s">
        <v>3374</v>
      </c>
      <c r="X88" s="3" t="s">
        <v>3375</v>
      </c>
    </row>
    <row r="89" spans="1:24" ht="154.5" customHeight="1">
      <c r="A89" s="4">
        <v>89</v>
      </c>
      <c r="B89" s="4"/>
      <c r="C89" s="4" t="s">
        <v>1704</v>
      </c>
      <c r="D89" s="4" t="s">
        <v>3376</v>
      </c>
      <c r="E89" s="4"/>
      <c r="F89" s="4" t="s">
        <v>2580</v>
      </c>
      <c r="G89" s="4" t="s">
        <v>3377</v>
      </c>
      <c r="H89" s="4" t="s">
        <v>3378</v>
      </c>
      <c r="I89" s="4" t="s">
        <v>3379</v>
      </c>
      <c r="J89" s="4" t="s">
        <v>3380</v>
      </c>
      <c r="K89" s="4" t="s">
        <v>3381</v>
      </c>
      <c r="L89" s="4" t="s">
        <v>3382</v>
      </c>
      <c r="M89" s="4" t="s">
        <v>3383</v>
      </c>
      <c r="N89" s="4" t="s">
        <v>3384</v>
      </c>
      <c r="O89" s="4" t="s">
        <v>3385</v>
      </c>
      <c r="P89" s="4" t="s">
        <v>3386</v>
      </c>
      <c r="Q89" s="4" t="s">
        <v>3387</v>
      </c>
      <c r="R89" s="4" t="s">
        <v>3388</v>
      </c>
      <c r="S89" s="3" t="s">
        <v>3389</v>
      </c>
      <c r="T89" s="4" t="s">
        <v>3390</v>
      </c>
      <c r="U89" s="4" t="s">
        <v>3391</v>
      </c>
      <c r="V89" s="4" t="s">
        <v>3392</v>
      </c>
      <c r="W89" s="4" t="s">
        <v>3393</v>
      </c>
      <c r="X89" s="3" t="s">
        <v>3375</v>
      </c>
    </row>
    <row r="90" spans="1:24" ht="154.5" customHeight="1">
      <c r="A90" s="4">
        <v>90</v>
      </c>
      <c r="B90" s="4"/>
      <c r="C90" s="4" t="s">
        <v>1704</v>
      </c>
      <c r="D90" s="4" t="s">
        <v>3394</v>
      </c>
      <c r="E90" s="4"/>
      <c r="F90" s="4" t="s">
        <v>2580</v>
      </c>
      <c r="G90" s="4" t="s">
        <v>3395</v>
      </c>
      <c r="H90" s="4" t="s">
        <v>3396</v>
      </c>
      <c r="I90" s="4" t="s">
        <v>3397</v>
      </c>
      <c r="J90" s="4" t="s">
        <v>3398</v>
      </c>
      <c r="K90" s="4" t="s">
        <v>3399</v>
      </c>
      <c r="L90" s="4" t="s">
        <v>3400</v>
      </c>
      <c r="M90" s="4" t="s">
        <v>3401</v>
      </c>
      <c r="N90" s="4" t="s">
        <v>3402</v>
      </c>
      <c r="O90" s="4" t="s">
        <v>3403</v>
      </c>
      <c r="P90" s="4" t="s">
        <v>3367</v>
      </c>
      <c r="Q90" s="4" t="s">
        <v>3404</v>
      </c>
      <c r="R90" s="4" t="s">
        <v>3405</v>
      </c>
      <c r="S90" s="3" t="s">
        <v>3406</v>
      </c>
      <c r="T90" s="4" t="s">
        <v>3407</v>
      </c>
      <c r="U90" s="4" t="s">
        <v>3408</v>
      </c>
      <c r="V90" s="4" t="s">
        <v>3409</v>
      </c>
      <c r="W90" s="4" t="s">
        <v>3410</v>
      </c>
      <c r="X90" s="3" t="s">
        <v>2144</v>
      </c>
    </row>
    <row r="91" spans="1:24" ht="154.5" customHeight="1">
      <c r="A91" s="4">
        <v>91</v>
      </c>
      <c r="B91" s="4" t="s">
        <v>3411</v>
      </c>
      <c r="C91" s="4" t="s">
        <v>1704</v>
      </c>
      <c r="D91" s="4" t="s">
        <v>3412</v>
      </c>
      <c r="E91" s="4" t="s">
        <v>3413</v>
      </c>
      <c r="F91" s="4" t="s">
        <v>3414</v>
      </c>
      <c r="G91" s="4" t="s">
        <v>3415</v>
      </c>
      <c r="H91" s="4" t="s">
        <v>3416</v>
      </c>
      <c r="I91" s="4" t="s">
        <v>3417</v>
      </c>
      <c r="J91" s="4" t="s">
        <v>3418</v>
      </c>
      <c r="K91" s="4" t="s">
        <v>3419</v>
      </c>
      <c r="L91" s="4" t="s">
        <v>3420</v>
      </c>
      <c r="M91" s="4" t="s">
        <v>3421</v>
      </c>
      <c r="N91" s="4" t="s">
        <v>3422</v>
      </c>
      <c r="O91" s="4" t="s">
        <v>3423</v>
      </c>
      <c r="P91" s="4" t="s">
        <v>3424</v>
      </c>
      <c r="Q91" s="4" t="s">
        <v>3425</v>
      </c>
      <c r="R91" s="4" t="s">
        <v>3426</v>
      </c>
      <c r="S91" s="3" t="s">
        <v>3427</v>
      </c>
      <c r="T91" s="4" t="s">
        <v>3428</v>
      </c>
      <c r="U91" s="4" t="s">
        <v>3429</v>
      </c>
      <c r="V91" s="4" t="s">
        <v>3430</v>
      </c>
      <c r="W91" s="4" t="s">
        <v>3431</v>
      </c>
      <c r="X91" s="3" t="s">
        <v>3432</v>
      </c>
    </row>
    <row r="92" spans="1:24" ht="154.5" customHeight="1">
      <c r="A92" s="4">
        <v>92</v>
      </c>
      <c r="B92" s="4" t="s">
        <v>3433</v>
      </c>
      <c r="C92" s="4" t="s">
        <v>1704</v>
      </c>
      <c r="D92" s="4" t="s">
        <v>3434</v>
      </c>
      <c r="E92" s="4" t="s">
        <v>3435</v>
      </c>
      <c r="F92" s="4" t="s">
        <v>3436</v>
      </c>
      <c r="G92" s="4" t="s">
        <v>3437</v>
      </c>
      <c r="H92" s="4" t="s">
        <v>3438</v>
      </c>
      <c r="I92" s="4" t="s">
        <v>3439</v>
      </c>
      <c r="J92" s="4" t="s">
        <v>3440</v>
      </c>
      <c r="K92" s="4" t="s">
        <v>3441</v>
      </c>
      <c r="L92" s="4" t="s">
        <v>3442</v>
      </c>
      <c r="M92" s="4" t="s">
        <v>3443</v>
      </c>
      <c r="N92" s="4" t="s">
        <v>3444</v>
      </c>
      <c r="O92" s="4" t="s">
        <v>3445</v>
      </c>
      <c r="P92" s="4" t="s">
        <v>3446</v>
      </c>
      <c r="Q92" s="4" t="s">
        <v>3447</v>
      </c>
      <c r="R92" s="4" t="s">
        <v>3448</v>
      </c>
      <c r="S92" s="3" t="s">
        <v>3449</v>
      </c>
      <c r="T92" s="4" t="s">
        <v>3450</v>
      </c>
      <c r="U92" s="4" t="s">
        <v>3451</v>
      </c>
      <c r="V92" s="4" t="s">
        <v>3452</v>
      </c>
      <c r="W92" s="4" t="s">
        <v>3453</v>
      </c>
      <c r="X92" s="3" t="s">
        <v>3454</v>
      </c>
    </row>
    <row r="93" spans="1:24" ht="154.5" customHeight="1">
      <c r="A93" s="4">
        <v>93</v>
      </c>
      <c r="B93" s="4"/>
      <c r="C93" s="4" t="s">
        <v>1704</v>
      </c>
      <c r="D93" s="4" t="s">
        <v>3455</v>
      </c>
      <c r="E93" s="4"/>
      <c r="F93" s="4" t="s">
        <v>3456</v>
      </c>
      <c r="G93" s="4" t="s">
        <v>3457</v>
      </c>
      <c r="H93" s="4" t="s">
        <v>3458</v>
      </c>
      <c r="I93" s="4" t="s">
        <v>3459</v>
      </c>
      <c r="J93" s="4" t="s">
        <v>3460</v>
      </c>
      <c r="K93" s="4" t="s">
        <v>3461</v>
      </c>
      <c r="L93" s="4" t="s">
        <v>3462</v>
      </c>
      <c r="M93" s="4" t="s">
        <v>3463</v>
      </c>
      <c r="N93" s="4" t="s">
        <v>3464</v>
      </c>
      <c r="O93" s="4" t="s">
        <v>3465</v>
      </c>
      <c r="P93" s="4" t="s">
        <v>3466</v>
      </c>
      <c r="Q93" s="4" t="s">
        <v>3467</v>
      </c>
      <c r="R93" s="4" t="s">
        <v>3468</v>
      </c>
      <c r="S93" s="3" t="s">
        <v>3469</v>
      </c>
      <c r="T93" s="4" t="s">
        <v>3470</v>
      </c>
      <c r="U93" s="4" t="s">
        <v>3471</v>
      </c>
      <c r="V93" s="4" t="s">
        <v>3472</v>
      </c>
      <c r="W93" s="4" t="s">
        <v>3473</v>
      </c>
      <c r="X93" s="3" t="s">
        <v>3474</v>
      </c>
    </row>
    <row r="94" spans="1:24" ht="154.5" customHeight="1">
      <c r="A94" s="4">
        <v>94</v>
      </c>
      <c r="B94" s="4"/>
      <c r="C94" s="4"/>
      <c r="D94" s="4"/>
      <c r="E94" s="4"/>
      <c r="F94" s="4"/>
      <c r="G94" s="4"/>
      <c r="H94" s="4"/>
      <c r="I94" s="4"/>
      <c r="J94" s="4"/>
      <c r="K94" s="4"/>
      <c r="L94" s="4"/>
      <c r="M94" s="4"/>
      <c r="N94" s="4"/>
      <c r="O94" s="4"/>
      <c r="P94" s="4"/>
      <c r="Q94" s="4"/>
      <c r="R94" s="4"/>
      <c r="T94" s="4"/>
      <c r="U94" s="4"/>
      <c r="V94" s="4"/>
      <c r="W94" s="4"/>
    </row>
    <row r="95" spans="1:24" ht="154.5" customHeight="1">
      <c r="A95" s="4">
        <v>95</v>
      </c>
      <c r="B95" s="4" t="s">
        <v>3475</v>
      </c>
      <c r="C95" s="4" t="s">
        <v>1704</v>
      </c>
      <c r="D95" s="4" t="s">
        <v>3476</v>
      </c>
      <c r="E95" s="4" t="s">
        <v>3477</v>
      </c>
      <c r="F95" s="4" t="s">
        <v>3478</v>
      </c>
      <c r="G95" s="4" t="s">
        <v>3479</v>
      </c>
      <c r="H95" s="4" t="s">
        <v>3480</v>
      </c>
      <c r="I95" s="4" t="s">
        <v>3481</v>
      </c>
      <c r="J95" s="4" t="s">
        <v>3482</v>
      </c>
      <c r="K95" s="4" t="s">
        <v>3483</v>
      </c>
      <c r="L95" s="4" t="s">
        <v>3484</v>
      </c>
      <c r="M95" s="4" t="s">
        <v>3485</v>
      </c>
      <c r="N95" s="4" t="s">
        <v>3486</v>
      </c>
      <c r="O95" s="4" t="s">
        <v>3487</v>
      </c>
      <c r="P95" s="4" t="s">
        <v>3488</v>
      </c>
      <c r="Q95" s="4" t="s">
        <v>3489</v>
      </c>
      <c r="R95" s="4" t="s">
        <v>3490</v>
      </c>
      <c r="S95" s="3" t="s">
        <v>3491</v>
      </c>
      <c r="T95" s="4" t="s">
        <v>3492</v>
      </c>
      <c r="U95" s="4" t="s">
        <v>3493</v>
      </c>
      <c r="V95" s="4" t="s">
        <v>3494</v>
      </c>
      <c r="W95" s="4" t="s">
        <v>3495</v>
      </c>
      <c r="X95" s="3" t="s">
        <v>3496</v>
      </c>
    </row>
    <row r="96" spans="1:24" ht="154.5" customHeight="1">
      <c r="A96" s="4">
        <v>96</v>
      </c>
      <c r="B96" s="4" t="s">
        <v>3497</v>
      </c>
      <c r="C96" s="4" t="s">
        <v>1704</v>
      </c>
      <c r="D96" s="4" t="s">
        <v>3498</v>
      </c>
      <c r="E96" s="4" t="s">
        <v>2968</v>
      </c>
      <c r="F96" s="4" t="s">
        <v>3499</v>
      </c>
      <c r="G96" s="4" t="s">
        <v>3500</v>
      </c>
      <c r="H96" s="4" t="s">
        <v>3501</v>
      </c>
      <c r="I96" s="4" t="s">
        <v>3502</v>
      </c>
      <c r="J96" s="4" t="s">
        <v>3503</v>
      </c>
      <c r="K96" s="4" t="s">
        <v>3504</v>
      </c>
      <c r="L96" s="4" t="s">
        <v>3505</v>
      </c>
      <c r="M96" s="4" t="s">
        <v>3506</v>
      </c>
      <c r="N96" s="4" t="s">
        <v>3507</v>
      </c>
      <c r="O96" s="4" t="s">
        <v>3508</v>
      </c>
      <c r="P96" s="4" t="s">
        <v>3509</v>
      </c>
      <c r="Q96" s="4" t="s">
        <v>3510</v>
      </c>
      <c r="R96" s="4" t="s">
        <v>3511</v>
      </c>
      <c r="S96" s="3" t="s">
        <v>3512</v>
      </c>
      <c r="T96" s="4" t="s">
        <v>3513</v>
      </c>
      <c r="U96" s="4" t="s">
        <v>3514</v>
      </c>
      <c r="V96" s="4" t="s">
        <v>3515</v>
      </c>
      <c r="W96" s="4" t="s">
        <v>3516</v>
      </c>
      <c r="X96" s="3" t="s">
        <v>3517</v>
      </c>
    </row>
    <row r="97" spans="1:24" s="1" customFormat="1" ht="154.5" customHeight="1">
      <c r="A97" s="6">
        <v>97</v>
      </c>
      <c r="B97" s="6" t="s">
        <v>3518</v>
      </c>
      <c r="C97" s="6" t="s">
        <v>3519</v>
      </c>
      <c r="D97" s="6" t="s">
        <v>3520</v>
      </c>
      <c r="E97" s="6" t="s">
        <v>3521</v>
      </c>
      <c r="F97" s="6" t="s">
        <v>3522</v>
      </c>
      <c r="G97" s="6" t="s">
        <v>3523</v>
      </c>
      <c r="H97" s="6" t="s">
        <v>3524</v>
      </c>
      <c r="I97" s="6" t="s">
        <v>3525</v>
      </c>
      <c r="J97" s="9" t="s">
        <v>3526</v>
      </c>
      <c r="K97" s="6" t="s">
        <v>3527</v>
      </c>
      <c r="L97" s="6" t="s">
        <v>3528</v>
      </c>
      <c r="M97" s="6" t="s">
        <v>3529</v>
      </c>
      <c r="N97" s="6" t="s">
        <v>3530</v>
      </c>
      <c r="O97" s="6" t="s">
        <v>3531</v>
      </c>
      <c r="P97" s="6" t="s">
        <v>3532</v>
      </c>
      <c r="Q97" s="6" t="s">
        <v>3533</v>
      </c>
      <c r="R97" s="6" t="s">
        <v>3534</v>
      </c>
      <c r="S97" s="7" t="s">
        <v>3535</v>
      </c>
      <c r="T97" s="6" t="s">
        <v>3536</v>
      </c>
      <c r="U97" s="6" t="s">
        <v>3537</v>
      </c>
      <c r="V97" s="6" t="s">
        <v>3538</v>
      </c>
      <c r="W97" s="6" t="s">
        <v>3539</v>
      </c>
      <c r="X97" s="7" t="s">
        <v>3540</v>
      </c>
    </row>
    <row r="98" spans="1:24" ht="154.5" customHeight="1">
      <c r="A98" s="4">
        <v>98</v>
      </c>
      <c r="B98" s="4"/>
      <c r="C98" s="4" t="s">
        <v>1704</v>
      </c>
      <c r="D98" s="4" t="s">
        <v>3541</v>
      </c>
      <c r="E98" s="4"/>
      <c r="F98" s="4" t="s">
        <v>3542</v>
      </c>
      <c r="G98" s="4" t="s">
        <v>3543</v>
      </c>
      <c r="H98" s="4" t="s">
        <v>3544</v>
      </c>
      <c r="I98" s="4" t="s">
        <v>3545</v>
      </c>
      <c r="J98" s="4" t="s">
        <v>3546</v>
      </c>
      <c r="K98" s="4" t="s">
        <v>3547</v>
      </c>
      <c r="L98" s="4" t="s">
        <v>3548</v>
      </c>
      <c r="M98" s="4" t="s">
        <v>3549</v>
      </c>
      <c r="N98" s="4" t="s">
        <v>3550</v>
      </c>
      <c r="O98" s="4" t="s">
        <v>3551</v>
      </c>
      <c r="P98" s="4" t="s">
        <v>3552</v>
      </c>
      <c r="Q98" s="4" t="s">
        <v>3553</v>
      </c>
      <c r="R98" s="4" t="s">
        <v>3554</v>
      </c>
      <c r="S98" s="3" t="s">
        <v>3555</v>
      </c>
      <c r="T98" s="4" t="s">
        <v>3556</v>
      </c>
      <c r="U98" s="4" t="s">
        <v>3557</v>
      </c>
      <c r="V98" s="4" t="s">
        <v>3558</v>
      </c>
      <c r="W98" s="4" t="s">
        <v>3559</v>
      </c>
      <c r="X98" s="3" t="s">
        <v>3560</v>
      </c>
    </row>
    <row r="99" spans="1:24" ht="154.5" customHeight="1">
      <c r="A99" s="4">
        <v>99</v>
      </c>
      <c r="B99" s="4"/>
      <c r="C99" s="4"/>
      <c r="D99" s="4" t="s">
        <v>3561</v>
      </c>
      <c r="E99" s="4"/>
      <c r="F99" s="4" t="s">
        <v>3562</v>
      </c>
      <c r="G99" s="4" t="s">
        <v>3563</v>
      </c>
      <c r="H99" s="4" t="s">
        <v>3564</v>
      </c>
      <c r="I99" s="4" t="s">
        <v>3565</v>
      </c>
      <c r="J99" s="4" t="s">
        <v>3566</v>
      </c>
      <c r="K99" s="4" t="s">
        <v>3567</v>
      </c>
      <c r="L99" s="4" t="s">
        <v>3568</v>
      </c>
      <c r="M99" s="4" t="s">
        <v>3569</v>
      </c>
      <c r="N99" s="4" t="s">
        <v>3570</v>
      </c>
      <c r="O99" s="4" t="s">
        <v>3571</v>
      </c>
      <c r="P99" s="4" t="s">
        <v>3572</v>
      </c>
      <c r="Q99" s="4" t="s">
        <v>3573</v>
      </c>
      <c r="R99" s="4" t="s">
        <v>3574</v>
      </c>
      <c r="S99" s="3" t="s">
        <v>3574</v>
      </c>
      <c r="T99" s="4" t="s">
        <v>3575</v>
      </c>
      <c r="U99" s="4" t="s">
        <v>3576</v>
      </c>
      <c r="V99" s="4" t="s">
        <v>3577</v>
      </c>
      <c r="W99" s="4" t="s">
        <v>3578</v>
      </c>
      <c r="X99" s="3" t="s">
        <v>3579</v>
      </c>
    </row>
    <row r="100" spans="1:24" s="1" customFormat="1" ht="154.5" customHeight="1">
      <c r="A100" s="6">
        <v>100</v>
      </c>
      <c r="B100" s="6" t="s">
        <v>3580</v>
      </c>
      <c r="C100" s="6" t="s">
        <v>3581</v>
      </c>
      <c r="D100" s="6" t="s">
        <v>3582</v>
      </c>
      <c r="E100" s="6" t="s">
        <v>3583</v>
      </c>
      <c r="F100" s="6" t="s">
        <v>3584</v>
      </c>
      <c r="G100" s="6" t="s">
        <v>3585</v>
      </c>
      <c r="H100" s="6" t="s">
        <v>3586</v>
      </c>
      <c r="I100" s="6" t="s">
        <v>3587</v>
      </c>
      <c r="J100" s="6" t="s">
        <v>3588</v>
      </c>
      <c r="K100" s="6" t="s">
        <v>3589</v>
      </c>
      <c r="L100" s="6" t="s">
        <v>3590</v>
      </c>
      <c r="M100" s="6" t="s">
        <v>3591</v>
      </c>
      <c r="N100" s="6" t="s">
        <v>3592</v>
      </c>
      <c r="O100" s="6" t="s">
        <v>3593</v>
      </c>
      <c r="P100" s="6" t="s">
        <v>3594</v>
      </c>
      <c r="Q100" s="6" t="s">
        <v>3595</v>
      </c>
      <c r="R100" s="6" t="s">
        <v>3596</v>
      </c>
      <c r="S100" s="7" t="s">
        <v>3597</v>
      </c>
      <c r="T100" s="6" t="s">
        <v>3598</v>
      </c>
      <c r="U100" s="6" t="s">
        <v>3599</v>
      </c>
      <c r="V100" s="6" t="s">
        <v>3600</v>
      </c>
      <c r="W100" s="6" t="s">
        <v>3601</v>
      </c>
      <c r="X100" s="7" t="s">
        <v>3602</v>
      </c>
    </row>
    <row r="101" spans="1:24" ht="154.5" customHeight="1">
      <c r="A101" s="4">
        <v>101</v>
      </c>
      <c r="B101" s="4" t="s">
        <v>3603</v>
      </c>
      <c r="C101" s="4" t="s">
        <v>1704</v>
      </c>
      <c r="D101" s="4" t="s">
        <v>3604</v>
      </c>
      <c r="E101" s="4" t="s">
        <v>3605</v>
      </c>
      <c r="F101" s="4" t="s">
        <v>3606</v>
      </c>
      <c r="G101" s="4" t="s">
        <v>3607</v>
      </c>
      <c r="H101" s="4" t="s">
        <v>3608</v>
      </c>
      <c r="I101" s="4" t="s">
        <v>3609</v>
      </c>
      <c r="J101" s="4" t="s">
        <v>3610</v>
      </c>
      <c r="K101" s="4" t="s">
        <v>3611</v>
      </c>
      <c r="L101" s="4" t="s">
        <v>3612</v>
      </c>
      <c r="M101" s="4" t="s">
        <v>3613</v>
      </c>
      <c r="N101" s="4" t="s">
        <v>3614</v>
      </c>
      <c r="O101" s="4" t="s">
        <v>3615</v>
      </c>
      <c r="P101" s="4" t="s">
        <v>3616</v>
      </c>
      <c r="Q101" s="4" t="s">
        <v>3617</v>
      </c>
      <c r="R101" s="4" t="s">
        <v>3618</v>
      </c>
      <c r="S101" s="3" t="s">
        <v>3619</v>
      </c>
      <c r="T101" s="4" t="s">
        <v>3620</v>
      </c>
      <c r="U101" s="4" t="s">
        <v>3621</v>
      </c>
      <c r="V101" s="4" t="s">
        <v>3622</v>
      </c>
      <c r="W101" s="4" t="s">
        <v>3623</v>
      </c>
      <c r="X101" s="3" t="s">
        <v>3624</v>
      </c>
    </row>
    <row r="102" spans="1:24" ht="154.5" customHeight="1">
      <c r="A102" s="4">
        <v>102</v>
      </c>
      <c r="B102" s="4" t="s">
        <v>3625</v>
      </c>
      <c r="C102" s="4" t="s">
        <v>1704</v>
      </c>
      <c r="D102" s="4" t="s">
        <v>3029</v>
      </c>
      <c r="E102" s="4" t="s">
        <v>3626</v>
      </c>
      <c r="F102" s="4" t="s">
        <v>3627</v>
      </c>
      <c r="G102" s="4" t="s">
        <v>3628</v>
      </c>
      <c r="H102" s="4" t="s">
        <v>3629</v>
      </c>
      <c r="I102" s="4" t="s">
        <v>3630</v>
      </c>
      <c r="J102" s="4" t="s">
        <v>3631</v>
      </c>
      <c r="K102" s="4" t="s">
        <v>3632</v>
      </c>
      <c r="L102" s="4" t="s">
        <v>3633</v>
      </c>
      <c r="M102" s="4" t="s">
        <v>3634</v>
      </c>
      <c r="N102" s="4" t="s">
        <v>3635</v>
      </c>
      <c r="O102" s="4" t="s">
        <v>3636</v>
      </c>
      <c r="P102" s="4" t="s">
        <v>3637</v>
      </c>
      <c r="Q102" s="4" t="s">
        <v>3638</v>
      </c>
      <c r="R102" s="4" t="s">
        <v>3639</v>
      </c>
      <c r="S102" s="3" t="s">
        <v>3640</v>
      </c>
      <c r="T102" s="4" t="s">
        <v>3641</v>
      </c>
      <c r="U102" s="4" t="s">
        <v>3642</v>
      </c>
      <c r="V102" s="4" t="s">
        <v>3643</v>
      </c>
      <c r="W102" s="4" t="s">
        <v>3644</v>
      </c>
      <c r="X102" s="3" t="s">
        <v>3049</v>
      </c>
    </row>
    <row r="103" spans="1:24" ht="154.5" customHeight="1">
      <c r="A103" s="4">
        <v>103</v>
      </c>
      <c r="B103" s="4"/>
      <c r="C103" s="4" t="s">
        <v>1704</v>
      </c>
      <c r="D103" s="4" t="s">
        <v>3645</v>
      </c>
      <c r="E103" s="4"/>
      <c r="F103" s="4" t="s">
        <v>3646</v>
      </c>
      <c r="G103" s="4" t="s">
        <v>3647</v>
      </c>
      <c r="H103" s="4" t="s">
        <v>3648</v>
      </c>
      <c r="I103" s="4" t="s">
        <v>3649</v>
      </c>
      <c r="J103" s="4" t="s">
        <v>3650</v>
      </c>
      <c r="K103" s="4" t="s">
        <v>3651</v>
      </c>
      <c r="L103" s="4" t="s">
        <v>3652</v>
      </c>
      <c r="M103" s="4" t="s">
        <v>3653</v>
      </c>
      <c r="N103" s="4" t="s">
        <v>3654</v>
      </c>
      <c r="O103" s="4" t="s">
        <v>3655</v>
      </c>
      <c r="P103" s="4" t="s">
        <v>3656</v>
      </c>
      <c r="Q103" s="4" t="s">
        <v>3657</v>
      </c>
      <c r="R103" s="4" t="s">
        <v>3658</v>
      </c>
      <c r="S103" s="3" t="s">
        <v>3659</v>
      </c>
      <c r="T103" s="4" t="s">
        <v>3660</v>
      </c>
      <c r="U103" s="4" t="s">
        <v>3661</v>
      </c>
      <c r="V103" s="4" t="s">
        <v>3662</v>
      </c>
      <c r="W103" s="4" t="s">
        <v>3663</v>
      </c>
      <c r="X103" s="3" t="s">
        <v>3664</v>
      </c>
    </row>
    <row r="104" spans="1:24" ht="154.5" customHeight="1">
      <c r="A104" s="4">
        <v>104</v>
      </c>
      <c r="B104" s="4" t="s">
        <v>3665</v>
      </c>
      <c r="C104" s="4" t="s">
        <v>1704</v>
      </c>
      <c r="D104" s="4" t="s">
        <v>3666</v>
      </c>
      <c r="E104" s="4" t="s">
        <v>3667</v>
      </c>
      <c r="F104" s="4" t="s">
        <v>3668</v>
      </c>
      <c r="G104" s="4" t="s">
        <v>3669</v>
      </c>
      <c r="H104" s="4" t="s">
        <v>3670</v>
      </c>
      <c r="I104" s="4" t="s">
        <v>3671</v>
      </c>
      <c r="J104" s="4" t="s">
        <v>3672</v>
      </c>
      <c r="K104" s="4" t="s">
        <v>3673</v>
      </c>
      <c r="L104" s="4" t="s">
        <v>3674</v>
      </c>
      <c r="M104" s="4" t="s">
        <v>3675</v>
      </c>
      <c r="N104" s="4" t="s">
        <v>3676</v>
      </c>
      <c r="O104" s="4" t="s">
        <v>3677</v>
      </c>
      <c r="P104" s="4" t="s">
        <v>3678</v>
      </c>
      <c r="Q104" s="4" t="s">
        <v>3679</v>
      </c>
      <c r="R104" s="4" t="s">
        <v>3680</v>
      </c>
      <c r="S104" s="3" t="s">
        <v>3681</v>
      </c>
      <c r="T104" s="4" t="s">
        <v>3682</v>
      </c>
      <c r="U104" s="4" t="s">
        <v>3683</v>
      </c>
      <c r="V104" s="4" t="s">
        <v>3684</v>
      </c>
      <c r="W104" s="4" t="s">
        <v>3685</v>
      </c>
      <c r="X104" s="3" t="s">
        <v>3686</v>
      </c>
    </row>
    <row r="105" spans="1:24" s="1" customFormat="1" ht="154.5" customHeight="1">
      <c r="A105" s="6">
        <v>105</v>
      </c>
      <c r="B105" s="6" t="s">
        <v>3687</v>
      </c>
      <c r="C105" s="6" t="s">
        <v>3688</v>
      </c>
      <c r="D105" s="6" t="s">
        <v>3689</v>
      </c>
      <c r="E105" s="6" t="s">
        <v>3690</v>
      </c>
      <c r="F105" s="6" t="s">
        <v>3691</v>
      </c>
      <c r="G105" s="6" t="s">
        <v>3692</v>
      </c>
      <c r="H105" s="6" t="s">
        <v>3693</v>
      </c>
      <c r="I105" s="6" t="s">
        <v>3694</v>
      </c>
      <c r="J105" s="6" t="s">
        <v>3695</v>
      </c>
      <c r="K105" s="6" t="s">
        <v>3696</v>
      </c>
      <c r="L105" s="6" t="s">
        <v>3697</v>
      </c>
      <c r="M105" s="6" t="s">
        <v>3698</v>
      </c>
      <c r="N105" s="6" t="s">
        <v>3699</v>
      </c>
      <c r="O105" s="6" t="s">
        <v>3700</v>
      </c>
      <c r="P105" s="6" t="s">
        <v>3701</v>
      </c>
      <c r="Q105" s="6" t="s">
        <v>3702</v>
      </c>
      <c r="R105" s="6" t="s">
        <v>3703</v>
      </c>
      <c r="S105" s="7" t="s">
        <v>3704</v>
      </c>
      <c r="T105" s="6" t="s">
        <v>3705</v>
      </c>
      <c r="U105" s="6" t="s">
        <v>3706</v>
      </c>
      <c r="V105" s="6" t="s">
        <v>3707</v>
      </c>
      <c r="W105" s="6" t="s">
        <v>3708</v>
      </c>
      <c r="X105" s="7" t="s">
        <v>3709</v>
      </c>
    </row>
    <row r="106" spans="1:24" s="1" customFormat="1" ht="154.5" customHeight="1">
      <c r="A106" s="6">
        <v>106</v>
      </c>
      <c r="B106" s="6" t="s">
        <v>3710</v>
      </c>
      <c r="C106" s="6" t="s">
        <v>3711</v>
      </c>
      <c r="D106" s="6" t="s">
        <v>3712</v>
      </c>
      <c r="E106" s="6" t="s">
        <v>3713</v>
      </c>
      <c r="F106" s="6" t="s">
        <v>3714</v>
      </c>
      <c r="G106" s="6" t="s">
        <v>3715</v>
      </c>
      <c r="H106" s="6" t="s">
        <v>3716</v>
      </c>
      <c r="I106" s="6" t="s">
        <v>3717</v>
      </c>
      <c r="J106" s="6" t="s">
        <v>3718</v>
      </c>
      <c r="K106" s="6" t="s">
        <v>3719</v>
      </c>
      <c r="L106" s="6" t="s">
        <v>3720</v>
      </c>
      <c r="M106" s="6" t="s">
        <v>3721</v>
      </c>
      <c r="N106" s="6" t="s">
        <v>3722</v>
      </c>
      <c r="O106" s="6" t="s">
        <v>3723</v>
      </c>
      <c r="P106" s="6" t="s">
        <v>3724</v>
      </c>
      <c r="Q106" s="6" t="s">
        <v>3725</v>
      </c>
      <c r="R106" s="6" t="s">
        <v>3726</v>
      </c>
      <c r="S106" s="7" t="s">
        <v>3727</v>
      </c>
      <c r="T106" s="6" t="s">
        <v>3728</v>
      </c>
      <c r="U106" s="6" t="s">
        <v>3729</v>
      </c>
      <c r="V106" s="6" t="s">
        <v>3730</v>
      </c>
      <c r="W106" s="6" t="s">
        <v>3731</v>
      </c>
      <c r="X106" s="7" t="s">
        <v>3732</v>
      </c>
    </row>
    <row r="107" spans="1:24" ht="154.5" customHeight="1">
      <c r="A107" s="4">
        <v>107</v>
      </c>
      <c r="B107" s="4" t="s">
        <v>3733</v>
      </c>
      <c r="C107" s="4" t="s">
        <v>1704</v>
      </c>
      <c r="D107" s="4" t="s">
        <v>3734</v>
      </c>
      <c r="E107" s="4" t="s">
        <v>3735</v>
      </c>
      <c r="F107" s="4" t="s">
        <v>3736</v>
      </c>
      <c r="G107" s="4" t="s">
        <v>3737</v>
      </c>
      <c r="H107" s="4" t="s">
        <v>3738</v>
      </c>
      <c r="I107" s="4" t="s">
        <v>3739</v>
      </c>
      <c r="J107" s="4" t="s">
        <v>3740</v>
      </c>
      <c r="K107" s="4" t="s">
        <v>3741</v>
      </c>
      <c r="L107" s="4" t="s">
        <v>3742</v>
      </c>
      <c r="M107" s="4" t="s">
        <v>3743</v>
      </c>
      <c r="N107" s="4" t="s">
        <v>3744</v>
      </c>
      <c r="O107" s="4" t="s">
        <v>3745</v>
      </c>
      <c r="P107" s="4" t="s">
        <v>3746</v>
      </c>
      <c r="Q107" s="4" t="s">
        <v>3747</v>
      </c>
      <c r="R107" s="4" t="s">
        <v>3748</v>
      </c>
      <c r="S107" s="3" t="s">
        <v>3749</v>
      </c>
      <c r="T107" s="4" t="s">
        <v>3750</v>
      </c>
      <c r="U107" s="4" t="s">
        <v>3751</v>
      </c>
      <c r="V107" s="4" t="s">
        <v>3752</v>
      </c>
      <c r="W107" s="4" t="s">
        <v>3753</v>
      </c>
      <c r="X107" s="3" t="s">
        <v>2925</v>
      </c>
    </row>
    <row r="108" spans="1:24" ht="154.5" customHeight="1">
      <c r="A108" s="4">
        <v>108</v>
      </c>
      <c r="B108" s="4" t="s">
        <v>3754</v>
      </c>
      <c r="C108" s="4" t="s">
        <v>1704</v>
      </c>
      <c r="D108" s="4" t="s">
        <v>3755</v>
      </c>
      <c r="E108" s="4" t="s">
        <v>3756</v>
      </c>
      <c r="F108" s="4" t="s">
        <v>3757</v>
      </c>
      <c r="G108" s="4" t="s">
        <v>3758</v>
      </c>
      <c r="H108" s="4" t="s">
        <v>3759</v>
      </c>
      <c r="I108" s="4" t="s">
        <v>3760</v>
      </c>
      <c r="J108" s="4" t="s">
        <v>3761</v>
      </c>
      <c r="K108" s="4" t="s">
        <v>3762</v>
      </c>
      <c r="L108" s="4" t="s">
        <v>3763</v>
      </c>
      <c r="M108" s="4" t="s">
        <v>3764</v>
      </c>
      <c r="N108" s="4" t="s">
        <v>3765</v>
      </c>
      <c r="O108" s="4" t="s">
        <v>3766</v>
      </c>
      <c r="P108" s="4" t="s">
        <v>3767</v>
      </c>
      <c r="Q108" s="4" t="s">
        <v>3768</v>
      </c>
      <c r="R108" s="4" t="s">
        <v>3769</v>
      </c>
      <c r="S108" s="3" t="s">
        <v>3770</v>
      </c>
      <c r="T108" s="4" t="s">
        <v>3771</v>
      </c>
      <c r="U108" s="4" t="s">
        <v>3772</v>
      </c>
      <c r="V108" s="4" t="s">
        <v>3773</v>
      </c>
      <c r="W108" s="4" t="s">
        <v>3774</v>
      </c>
      <c r="X108" s="3" t="s">
        <v>3775</v>
      </c>
    </row>
    <row r="109" spans="1:24" s="1" customFormat="1" ht="154.5" customHeight="1">
      <c r="A109" s="6">
        <v>109</v>
      </c>
      <c r="B109" s="6"/>
      <c r="C109" s="6" t="s">
        <v>1181</v>
      </c>
      <c r="D109" s="6" t="s">
        <v>3776</v>
      </c>
      <c r="E109" s="6"/>
      <c r="F109" s="6" t="s">
        <v>3777</v>
      </c>
      <c r="G109" s="6" t="s">
        <v>3778</v>
      </c>
      <c r="H109" s="6" t="s">
        <v>3779</v>
      </c>
      <c r="I109" s="6" t="s">
        <v>3780</v>
      </c>
      <c r="J109" s="6" t="s">
        <v>3781</v>
      </c>
      <c r="K109" s="6" t="s">
        <v>3782</v>
      </c>
      <c r="L109" s="6" t="s">
        <v>3783</v>
      </c>
      <c r="M109" s="6" t="s">
        <v>3784</v>
      </c>
      <c r="N109" s="6" t="s">
        <v>3785</v>
      </c>
      <c r="O109" s="6" t="s">
        <v>3786</v>
      </c>
      <c r="P109" s="6" t="s">
        <v>3787</v>
      </c>
      <c r="Q109" s="6" t="s">
        <v>3788</v>
      </c>
      <c r="R109" s="6" t="s">
        <v>3789</v>
      </c>
      <c r="S109" s="7" t="s">
        <v>3790</v>
      </c>
      <c r="T109" s="6" t="s">
        <v>3791</v>
      </c>
      <c r="U109" s="6" t="s">
        <v>3792</v>
      </c>
      <c r="V109" s="6" t="s">
        <v>3793</v>
      </c>
      <c r="W109" s="6" t="s">
        <v>3794</v>
      </c>
      <c r="X109" s="7" t="s">
        <v>3795</v>
      </c>
    </row>
    <row r="110" spans="1:24" ht="154.5" customHeight="1">
      <c r="A110" s="4">
        <v>110</v>
      </c>
      <c r="B110" s="4"/>
      <c r="C110" s="4" t="s">
        <v>1704</v>
      </c>
      <c r="D110" s="4" t="s">
        <v>3796</v>
      </c>
      <c r="E110" s="4"/>
      <c r="F110" s="4" t="s">
        <v>3797</v>
      </c>
      <c r="G110" s="4" t="s">
        <v>3798</v>
      </c>
      <c r="H110" s="4" t="s">
        <v>3799</v>
      </c>
      <c r="I110" s="4" t="s">
        <v>3800</v>
      </c>
      <c r="J110" s="4" t="s">
        <v>3801</v>
      </c>
      <c r="K110" s="4" t="s">
        <v>3802</v>
      </c>
      <c r="L110" s="4" t="s">
        <v>3803</v>
      </c>
      <c r="M110" s="4" t="s">
        <v>3804</v>
      </c>
      <c r="N110" s="4" t="s">
        <v>3805</v>
      </c>
      <c r="O110" s="4" t="s">
        <v>3806</v>
      </c>
      <c r="P110" s="4" t="s">
        <v>3807</v>
      </c>
      <c r="Q110" s="4" t="s">
        <v>3808</v>
      </c>
      <c r="R110" s="4" t="s">
        <v>3809</v>
      </c>
      <c r="S110" s="3" t="s">
        <v>3810</v>
      </c>
      <c r="T110" s="4" t="s">
        <v>3811</v>
      </c>
      <c r="U110" s="4" t="s">
        <v>3812</v>
      </c>
      <c r="V110" s="4" t="s">
        <v>3813</v>
      </c>
      <c r="W110" s="4" t="s">
        <v>3814</v>
      </c>
      <c r="X110" s="3" t="s">
        <v>3815</v>
      </c>
    </row>
    <row r="111" spans="1:24" ht="154.5" customHeight="1">
      <c r="A111" s="4">
        <v>111</v>
      </c>
      <c r="B111" s="4" t="s">
        <v>3816</v>
      </c>
      <c r="C111" s="4" t="s">
        <v>1704</v>
      </c>
      <c r="D111" s="4" t="s">
        <v>3817</v>
      </c>
      <c r="E111" s="4" t="s">
        <v>3818</v>
      </c>
      <c r="F111" s="4" t="s">
        <v>3819</v>
      </c>
      <c r="G111" s="4" t="s">
        <v>3820</v>
      </c>
      <c r="H111" s="4" t="s">
        <v>3821</v>
      </c>
      <c r="I111" s="4" t="s">
        <v>3822</v>
      </c>
      <c r="J111" s="4" t="s">
        <v>3823</v>
      </c>
      <c r="K111" s="4" t="s">
        <v>3824</v>
      </c>
      <c r="L111" s="4" t="s">
        <v>3825</v>
      </c>
      <c r="M111" s="4" t="s">
        <v>3826</v>
      </c>
      <c r="N111" s="4" t="s">
        <v>3827</v>
      </c>
      <c r="O111" s="4" t="s">
        <v>3828</v>
      </c>
      <c r="P111" s="4" t="s">
        <v>3829</v>
      </c>
      <c r="Q111" s="4" t="s">
        <v>3830</v>
      </c>
      <c r="R111" s="4" t="s">
        <v>3831</v>
      </c>
      <c r="S111" s="3" t="s">
        <v>3832</v>
      </c>
      <c r="T111" s="4" t="s">
        <v>3833</v>
      </c>
      <c r="U111" s="4" t="s">
        <v>3834</v>
      </c>
      <c r="V111" s="4" t="s">
        <v>3835</v>
      </c>
      <c r="W111" s="4" t="s">
        <v>3836</v>
      </c>
      <c r="X111" s="3" t="s">
        <v>3837</v>
      </c>
    </row>
    <row r="112" spans="1:24" ht="154.5" customHeight="1">
      <c r="A112" s="4">
        <v>112</v>
      </c>
      <c r="B112" s="4" t="s">
        <v>3838</v>
      </c>
      <c r="C112" s="4" t="s">
        <v>1704</v>
      </c>
      <c r="D112" s="4" t="s">
        <v>3839</v>
      </c>
      <c r="E112" s="4" t="s">
        <v>3840</v>
      </c>
      <c r="F112" s="4" t="s">
        <v>3841</v>
      </c>
      <c r="G112" s="4" t="s">
        <v>3842</v>
      </c>
      <c r="H112" s="4" t="s">
        <v>3843</v>
      </c>
      <c r="I112" s="4" t="s">
        <v>3844</v>
      </c>
      <c r="J112" s="4" t="s">
        <v>3845</v>
      </c>
      <c r="K112" s="4" t="s">
        <v>3846</v>
      </c>
      <c r="L112" s="4" t="s">
        <v>3847</v>
      </c>
      <c r="M112" s="4" t="s">
        <v>3848</v>
      </c>
      <c r="N112" s="4" t="s">
        <v>3849</v>
      </c>
      <c r="O112" s="4" t="s">
        <v>3850</v>
      </c>
      <c r="P112" s="4" t="s">
        <v>3851</v>
      </c>
      <c r="Q112" s="4" t="s">
        <v>3852</v>
      </c>
      <c r="R112" s="4" t="s">
        <v>3853</v>
      </c>
      <c r="S112" s="3" t="s">
        <v>3854</v>
      </c>
      <c r="T112" s="4" t="s">
        <v>3855</v>
      </c>
      <c r="U112" s="4" t="s">
        <v>3856</v>
      </c>
      <c r="V112" s="4" t="s">
        <v>3857</v>
      </c>
      <c r="W112" s="4" t="s">
        <v>3858</v>
      </c>
      <c r="X112" s="3" t="s">
        <v>3859</v>
      </c>
    </row>
    <row r="113" spans="1:24" s="1" customFormat="1" ht="154.5" customHeight="1">
      <c r="A113" s="6">
        <v>113</v>
      </c>
      <c r="B113" s="6"/>
      <c r="C113" s="6" t="s">
        <v>3860</v>
      </c>
      <c r="D113" s="6" t="s">
        <v>3861</v>
      </c>
      <c r="E113" s="6" t="s">
        <v>3862</v>
      </c>
      <c r="F113" s="6" t="s">
        <v>3863</v>
      </c>
      <c r="G113" s="6" t="s">
        <v>3864</v>
      </c>
      <c r="H113" s="6" t="s">
        <v>3865</v>
      </c>
      <c r="I113" s="6" t="s">
        <v>3866</v>
      </c>
      <c r="J113" s="6" t="s">
        <v>3867</v>
      </c>
      <c r="K113" s="6" t="s">
        <v>3868</v>
      </c>
      <c r="L113" s="6" t="s">
        <v>3869</v>
      </c>
      <c r="M113" s="6" t="s">
        <v>3870</v>
      </c>
      <c r="N113" s="6" t="s">
        <v>3871</v>
      </c>
      <c r="O113" s="6" t="s">
        <v>3872</v>
      </c>
      <c r="P113" s="6" t="s">
        <v>3873</v>
      </c>
      <c r="Q113" s="6" t="s">
        <v>3874</v>
      </c>
      <c r="R113" s="6" t="s">
        <v>3875</v>
      </c>
      <c r="S113" s="7" t="s">
        <v>3876</v>
      </c>
      <c r="T113" s="6" t="s">
        <v>3877</v>
      </c>
      <c r="U113" s="6" t="s">
        <v>3878</v>
      </c>
      <c r="V113" s="6" t="s">
        <v>3879</v>
      </c>
      <c r="W113" s="6" t="s">
        <v>3880</v>
      </c>
      <c r="X113" s="7" t="s">
        <v>3881</v>
      </c>
    </row>
    <row r="114" spans="1:24" s="1" customFormat="1" ht="154.5" customHeight="1">
      <c r="A114" s="6">
        <v>114</v>
      </c>
      <c r="B114" s="6"/>
      <c r="C114" s="6" t="s">
        <v>3882</v>
      </c>
      <c r="D114" s="6" t="s">
        <v>3883</v>
      </c>
      <c r="E114" s="6"/>
      <c r="F114" s="6" t="s">
        <v>3884</v>
      </c>
      <c r="G114" s="6" t="s">
        <v>3885</v>
      </c>
      <c r="H114" s="6" t="s">
        <v>3886</v>
      </c>
      <c r="I114" s="6" t="s">
        <v>3887</v>
      </c>
      <c r="J114" s="6" t="s">
        <v>3888</v>
      </c>
      <c r="K114" s="6" t="s">
        <v>3889</v>
      </c>
      <c r="L114" s="6" t="s">
        <v>3890</v>
      </c>
      <c r="M114" s="6" t="s">
        <v>3891</v>
      </c>
      <c r="N114" s="6" t="s">
        <v>3892</v>
      </c>
      <c r="O114" s="6" t="s">
        <v>3893</v>
      </c>
      <c r="P114" s="6" t="s">
        <v>3894</v>
      </c>
      <c r="Q114" s="6" t="s">
        <v>3895</v>
      </c>
      <c r="R114" s="6" t="s">
        <v>3896</v>
      </c>
      <c r="S114" s="7" t="s">
        <v>3897</v>
      </c>
      <c r="T114" s="6" t="s">
        <v>3898</v>
      </c>
      <c r="U114" s="6" t="s">
        <v>3899</v>
      </c>
      <c r="V114" s="6" t="s">
        <v>3900</v>
      </c>
      <c r="W114" s="6" t="s">
        <v>3901</v>
      </c>
      <c r="X114" s="7" t="s">
        <v>3902</v>
      </c>
    </row>
    <row r="115" spans="1:24" ht="154.5" customHeight="1">
      <c r="A115" s="4">
        <v>115</v>
      </c>
      <c r="B115" s="4"/>
      <c r="C115" s="4"/>
      <c r="D115" s="4" t="s">
        <v>3903</v>
      </c>
      <c r="E115" s="4"/>
      <c r="F115" s="4"/>
      <c r="G115" s="4"/>
      <c r="H115" s="4"/>
      <c r="I115" s="4"/>
      <c r="J115" s="4"/>
      <c r="K115" s="4"/>
      <c r="L115" s="4"/>
      <c r="M115" s="4"/>
      <c r="N115" s="4"/>
      <c r="O115" s="4"/>
      <c r="P115" s="4"/>
      <c r="Q115" s="4"/>
      <c r="R115" s="4"/>
      <c r="T115" s="4"/>
      <c r="U115" s="4"/>
      <c r="V115" s="4"/>
      <c r="W115" s="4"/>
      <c r="X115" s="3" t="s">
        <v>3881</v>
      </c>
    </row>
    <row r="116" spans="1:24" ht="154.5" customHeight="1">
      <c r="A116" s="4">
        <v>116</v>
      </c>
      <c r="B116" s="4"/>
      <c r="C116" s="4"/>
      <c r="D116" s="4" t="s">
        <v>3904</v>
      </c>
      <c r="E116" s="4"/>
      <c r="F116" s="4"/>
      <c r="G116" s="4"/>
      <c r="H116" s="4"/>
      <c r="I116" s="4"/>
      <c r="J116" s="4"/>
      <c r="K116" s="4"/>
      <c r="L116" s="4"/>
      <c r="M116" s="4"/>
      <c r="N116" s="4"/>
      <c r="O116" s="4"/>
      <c r="P116" s="4"/>
      <c r="Q116" s="4"/>
      <c r="R116" s="4"/>
      <c r="T116" s="4"/>
      <c r="U116" s="4"/>
      <c r="V116" s="4"/>
      <c r="W116" s="4"/>
      <c r="X116" s="3" t="s">
        <v>3881</v>
      </c>
    </row>
    <row r="117" spans="1:24" ht="154.5" customHeight="1">
      <c r="A117" s="4">
        <v>117</v>
      </c>
      <c r="B117" s="4"/>
      <c r="C117" s="4"/>
      <c r="D117" s="4" t="s">
        <v>3905</v>
      </c>
      <c r="E117" s="4"/>
      <c r="F117" s="4"/>
      <c r="G117" s="4"/>
      <c r="H117" s="4"/>
      <c r="I117" s="4"/>
      <c r="J117" s="4"/>
      <c r="K117" s="4"/>
      <c r="L117" s="4"/>
      <c r="M117" s="4"/>
      <c r="N117" s="4"/>
      <c r="O117" s="4"/>
      <c r="P117" s="4"/>
      <c r="Q117" s="4"/>
      <c r="R117" s="4"/>
      <c r="T117" s="4"/>
      <c r="U117" s="4"/>
      <c r="V117" s="4"/>
      <c r="W117" s="4"/>
      <c r="X117" s="3" t="s">
        <v>3881</v>
      </c>
    </row>
    <row r="118" spans="1:24" ht="154.5" customHeight="1">
      <c r="A118" s="4">
        <v>118</v>
      </c>
      <c r="B118" s="4"/>
      <c r="C118" s="4"/>
      <c r="D118" s="4" t="s">
        <v>3906</v>
      </c>
      <c r="E118" s="4"/>
      <c r="F118" s="4"/>
      <c r="G118" s="4"/>
      <c r="H118" s="4"/>
      <c r="I118" s="4"/>
      <c r="J118" s="4"/>
      <c r="K118" s="4"/>
      <c r="L118" s="4"/>
      <c r="M118" s="4"/>
      <c r="N118" s="4"/>
      <c r="O118" s="4"/>
      <c r="P118" s="4"/>
      <c r="Q118" s="4"/>
      <c r="R118" s="4"/>
      <c r="T118" s="4"/>
      <c r="U118" s="4"/>
      <c r="V118" s="4"/>
      <c r="W118" s="4"/>
      <c r="X118" s="3" t="s">
        <v>3881</v>
      </c>
    </row>
    <row r="119" spans="1:24" ht="154.5" customHeight="1">
      <c r="A119" s="4">
        <v>119</v>
      </c>
      <c r="B119" s="4"/>
      <c r="C119" s="4"/>
      <c r="D119" s="4" t="s">
        <v>3907</v>
      </c>
      <c r="E119" s="4"/>
      <c r="F119" s="4"/>
      <c r="G119" s="4"/>
      <c r="H119" s="4"/>
      <c r="I119" s="4"/>
      <c r="J119" s="4"/>
      <c r="K119" s="4"/>
      <c r="L119" s="4"/>
      <c r="M119" s="4"/>
      <c r="N119" s="4"/>
      <c r="O119" s="4"/>
      <c r="P119" s="4"/>
      <c r="Q119" s="4"/>
      <c r="R119" s="4"/>
      <c r="T119" s="4"/>
      <c r="U119" s="4"/>
      <c r="V119" s="4"/>
      <c r="W119" s="4"/>
      <c r="X119" s="3" t="s">
        <v>3881</v>
      </c>
    </row>
    <row r="120" spans="1:24" ht="154.5" customHeight="1">
      <c r="A120" s="4">
        <v>120</v>
      </c>
      <c r="B120" s="4"/>
      <c r="C120" s="4"/>
      <c r="D120" s="4" t="s">
        <v>3908</v>
      </c>
      <c r="E120" s="4"/>
      <c r="F120" s="4"/>
      <c r="G120" s="4"/>
      <c r="H120" s="4"/>
      <c r="I120" s="4"/>
      <c r="J120" s="4"/>
      <c r="K120" s="4"/>
      <c r="L120" s="4"/>
      <c r="M120" s="4"/>
      <c r="N120" s="4"/>
      <c r="O120" s="4"/>
      <c r="P120" s="4"/>
      <c r="Q120" s="4"/>
      <c r="R120" s="4"/>
      <c r="T120" s="4"/>
      <c r="U120" s="4"/>
      <c r="V120" s="4"/>
      <c r="W120" s="4"/>
      <c r="X120" s="3" t="s">
        <v>3881</v>
      </c>
    </row>
    <row r="121" spans="1:24" ht="154.5" customHeight="1">
      <c r="A121" s="4">
        <v>121</v>
      </c>
      <c r="B121" s="4"/>
      <c r="C121" s="4"/>
      <c r="D121" s="4" t="s">
        <v>3909</v>
      </c>
      <c r="E121" s="4"/>
      <c r="F121" s="4"/>
      <c r="G121" s="4"/>
      <c r="H121" s="4"/>
      <c r="I121" s="4"/>
      <c r="J121" s="4"/>
      <c r="K121" s="4"/>
      <c r="L121" s="4"/>
      <c r="M121" s="4"/>
      <c r="N121" s="4"/>
      <c r="O121" s="4"/>
      <c r="P121" s="4"/>
      <c r="Q121" s="4"/>
      <c r="R121" s="4"/>
      <c r="T121" s="4"/>
      <c r="U121" s="4"/>
      <c r="V121" s="4"/>
      <c r="W121" s="4"/>
      <c r="X121" s="3" t="s">
        <v>3881</v>
      </c>
    </row>
    <row r="122" spans="1:24" ht="154.5" customHeight="1">
      <c r="A122" s="4">
        <v>122</v>
      </c>
      <c r="B122" s="4"/>
      <c r="C122" s="4"/>
      <c r="D122" s="4" t="s">
        <v>3910</v>
      </c>
      <c r="E122" s="4"/>
      <c r="F122" s="4"/>
      <c r="G122" s="4"/>
      <c r="H122" s="4"/>
      <c r="I122" s="4"/>
      <c r="J122" s="4"/>
      <c r="K122" s="4"/>
      <c r="L122" s="4"/>
      <c r="M122" s="4"/>
      <c r="N122" s="4"/>
      <c r="O122" s="4"/>
      <c r="P122" s="4"/>
      <c r="Q122" s="4"/>
      <c r="R122" s="4"/>
      <c r="T122" s="4"/>
      <c r="U122" s="4"/>
      <c r="V122" s="4"/>
      <c r="W122" s="4"/>
      <c r="X122" s="3" t="s">
        <v>3881</v>
      </c>
    </row>
    <row r="123" spans="1:24" ht="154.5" customHeight="1">
      <c r="A123" s="4">
        <v>123</v>
      </c>
      <c r="B123" s="4"/>
      <c r="C123" s="4"/>
      <c r="D123" s="4" t="s">
        <v>3911</v>
      </c>
      <c r="E123" s="4"/>
      <c r="F123" s="4"/>
      <c r="G123" s="4"/>
      <c r="H123" s="4"/>
      <c r="I123" s="4"/>
      <c r="J123" s="4"/>
      <c r="K123" s="4"/>
      <c r="L123" s="4"/>
      <c r="M123" s="4"/>
      <c r="N123" s="4"/>
      <c r="O123" s="4"/>
      <c r="P123" s="4"/>
      <c r="Q123" s="4"/>
      <c r="R123" s="4"/>
      <c r="T123" s="4"/>
      <c r="U123" s="4"/>
      <c r="V123" s="4"/>
      <c r="W123" s="4"/>
      <c r="X123" s="3" t="s">
        <v>3881</v>
      </c>
    </row>
    <row r="124" spans="1:24" ht="154.5" customHeight="1">
      <c r="A124" s="4">
        <v>124</v>
      </c>
      <c r="B124" s="4"/>
      <c r="C124" s="4"/>
      <c r="D124" s="4" t="s">
        <v>3912</v>
      </c>
      <c r="E124" s="4"/>
      <c r="F124" s="4"/>
      <c r="G124" s="4"/>
      <c r="H124" s="4"/>
      <c r="I124" s="4"/>
      <c r="J124" s="4"/>
      <c r="K124" s="4"/>
      <c r="L124" s="4"/>
      <c r="M124" s="4"/>
      <c r="N124" s="4"/>
      <c r="O124" s="4"/>
      <c r="P124" s="4"/>
      <c r="Q124" s="4"/>
      <c r="R124" s="4"/>
      <c r="T124" s="4"/>
      <c r="U124" s="4"/>
      <c r="V124" s="4"/>
      <c r="W124" s="4"/>
      <c r="X124" s="3" t="s">
        <v>3881</v>
      </c>
    </row>
    <row r="125" spans="1:24" ht="154.5" customHeight="1">
      <c r="A125" s="4">
        <v>125</v>
      </c>
      <c r="B125" s="4"/>
      <c r="C125" s="4"/>
      <c r="D125" s="4" t="s">
        <v>3913</v>
      </c>
      <c r="E125" s="4"/>
      <c r="F125" s="4"/>
      <c r="G125" s="4"/>
      <c r="H125" s="4"/>
      <c r="I125" s="4"/>
      <c r="J125" s="4"/>
      <c r="K125" s="4"/>
      <c r="L125" s="4"/>
      <c r="M125" s="4"/>
      <c r="N125" s="4"/>
      <c r="O125" s="4"/>
      <c r="P125" s="4"/>
      <c r="Q125" s="4"/>
      <c r="R125" s="4"/>
      <c r="T125" s="4"/>
      <c r="U125" s="4"/>
      <c r="V125" s="4"/>
      <c r="W125" s="4"/>
      <c r="X125" s="3" t="s">
        <v>3881</v>
      </c>
    </row>
    <row r="126" spans="1:24" ht="154.5" customHeight="1">
      <c r="A126" s="4">
        <v>126</v>
      </c>
      <c r="B126" s="4"/>
      <c r="C126" s="4"/>
      <c r="D126" s="4" t="s">
        <v>3914</v>
      </c>
      <c r="E126" s="4"/>
      <c r="F126" s="4"/>
      <c r="G126" s="4"/>
      <c r="H126" s="4"/>
      <c r="I126" s="4"/>
      <c r="J126" s="4"/>
      <c r="K126" s="4"/>
      <c r="L126" s="4"/>
      <c r="M126" s="4"/>
      <c r="N126" s="4"/>
      <c r="O126" s="4"/>
      <c r="P126" s="4"/>
      <c r="Q126" s="4"/>
      <c r="R126" s="4"/>
      <c r="T126" s="4"/>
      <c r="U126" s="4"/>
      <c r="V126" s="4"/>
      <c r="W126" s="4"/>
      <c r="X126" s="3" t="s">
        <v>3881</v>
      </c>
    </row>
    <row r="127" spans="1:24" ht="154.5" customHeight="1">
      <c r="A127" s="4">
        <v>127</v>
      </c>
      <c r="B127" s="4"/>
      <c r="C127" s="4"/>
      <c r="D127" s="4" t="s">
        <v>3915</v>
      </c>
      <c r="E127" s="4"/>
      <c r="F127" s="4"/>
      <c r="G127" s="4"/>
      <c r="H127" s="4"/>
      <c r="I127" s="4"/>
      <c r="J127" s="4"/>
      <c r="K127" s="4"/>
      <c r="L127" s="4"/>
      <c r="M127" s="4"/>
      <c r="N127" s="4"/>
      <c r="O127" s="4"/>
      <c r="P127" s="4"/>
      <c r="Q127" s="4"/>
      <c r="R127" s="4"/>
      <c r="T127" s="4"/>
      <c r="U127" s="4"/>
      <c r="V127" s="4"/>
      <c r="W127" s="4"/>
      <c r="X127" s="3" t="s">
        <v>3881</v>
      </c>
    </row>
    <row r="128" spans="1:24" ht="154.5" customHeight="1">
      <c r="A128" s="4">
        <v>128</v>
      </c>
      <c r="B128" s="4"/>
      <c r="C128" s="4"/>
      <c r="D128" s="4" t="s">
        <v>3916</v>
      </c>
      <c r="E128" s="4"/>
      <c r="F128" s="4"/>
      <c r="G128" s="4"/>
      <c r="H128" s="4"/>
      <c r="I128" s="4"/>
      <c r="J128" s="4"/>
      <c r="K128" s="4"/>
      <c r="L128" s="4"/>
      <c r="M128" s="4"/>
      <c r="N128" s="4"/>
      <c r="O128" s="4"/>
      <c r="P128" s="4"/>
      <c r="Q128" s="4"/>
      <c r="R128" s="4"/>
      <c r="T128" s="4"/>
      <c r="U128" s="4"/>
      <c r="V128" s="4"/>
      <c r="W128" s="4"/>
      <c r="X128" s="3" t="s">
        <v>3881</v>
      </c>
    </row>
    <row r="129" spans="1:23" ht="154.5" customHeight="1">
      <c r="A129" s="4">
        <v>129</v>
      </c>
      <c r="B129" s="4"/>
      <c r="C129" s="4"/>
      <c r="D129" s="4"/>
      <c r="E129" s="4"/>
      <c r="F129" s="4"/>
      <c r="G129" s="4"/>
      <c r="H129" s="4"/>
      <c r="I129" s="4"/>
      <c r="J129" s="4"/>
      <c r="K129" s="4"/>
      <c r="L129" s="4"/>
      <c r="M129" s="4"/>
      <c r="N129" s="4"/>
      <c r="O129" s="4"/>
      <c r="P129" s="4"/>
      <c r="Q129" s="4"/>
      <c r="R129" s="4"/>
      <c r="T129" s="4"/>
      <c r="U129" s="4"/>
      <c r="V129" s="4"/>
      <c r="W129" s="4"/>
    </row>
    <row r="130" spans="1:23" ht="154.5" customHeight="1">
      <c r="A130" s="4">
        <v>130</v>
      </c>
      <c r="B130" s="4"/>
      <c r="C130" s="4"/>
      <c r="D130" s="4"/>
      <c r="E130" s="4"/>
      <c r="F130" s="4"/>
      <c r="G130" s="4"/>
      <c r="H130" s="4"/>
      <c r="I130" s="4"/>
      <c r="J130" s="4"/>
      <c r="K130" s="4"/>
      <c r="L130" s="4"/>
      <c r="M130" s="4"/>
      <c r="N130" s="4"/>
      <c r="O130" s="4"/>
      <c r="P130" s="4"/>
      <c r="Q130" s="4"/>
      <c r="R130" s="4"/>
      <c r="T130" s="4"/>
      <c r="U130" s="4"/>
      <c r="V130" s="4"/>
      <c r="W130" s="4"/>
    </row>
    <row r="131" spans="1:23" ht="154.5" customHeight="1">
      <c r="A131" s="4">
        <v>131</v>
      </c>
      <c r="B131" s="4"/>
      <c r="C131" s="4"/>
      <c r="D131" s="4"/>
      <c r="E131" s="4"/>
      <c r="F131" s="4"/>
      <c r="G131" s="4"/>
      <c r="H131" s="4"/>
      <c r="I131" s="4"/>
      <c r="J131" s="4"/>
      <c r="K131" s="4"/>
      <c r="L131" s="4"/>
      <c r="M131" s="4"/>
      <c r="N131" s="4"/>
      <c r="O131" s="4"/>
      <c r="P131" s="4"/>
      <c r="Q131" s="4"/>
      <c r="R131" s="4"/>
      <c r="T131" s="4"/>
      <c r="U131" s="4"/>
      <c r="V131" s="4"/>
      <c r="W131" s="4"/>
    </row>
    <row r="132" spans="1:23" ht="154.5" customHeight="1">
      <c r="A132" s="4">
        <v>132</v>
      </c>
      <c r="B132" s="4"/>
      <c r="C132" s="4"/>
      <c r="D132" s="4"/>
      <c r="E132" s="4"/>
      <c r="F132" s="4"/>
      <c r="G132" s="4"/>
      <c r="H132" s="4"/>
      <c r="I132" s="4"/>
      <c r="J132" s="4"/>
      <c r="K132" s="4"/>
      <c r="L132" s="4"/>
      <c r="M132" s="4"/>
      <c r="N132" s="4"/>
      <c r="O132" s="4"/>
      <c r="P132" s="4"/>
      <c r="Q132" s="4"/>
      <c r="R132" s="4"/>
      <c r="T132" s="4"/>
      <c r="U132" s="4"/>
      <c r="V132" s="4"/>
      <c r="W132" s="4"/>
    </row>
    <row r="133" spans="1:23" ht="154.5" customHeight="1">
      <c r="A133" s="4">
        <v>133</v>
      </c>
      <c r="B133" s="4"/>
      <c r="C133" s="4"/>
      <c r="D133" s="4"/>
      <c r="E133" s="4"/>
      <c r="F133" s="4"/>
      <c r="G133" s="4"/>
      <c r="H133" s="4"/>
      <c r="I133" s="4"/>
      <c r="J133" s="4"/>
      <c r="K133" s="4"/>
      <c r="L133" s="4"/>
      <c r="M133" s="4"/>
      <c r="N133" s="4"/>
      <c r="O133" s="4"/>
      <c r="P133" s="4"/>
      <c r="Q133" s="4"/>
      <c r="R133" s="4"/>
      <c r="T133" s="4"/>
      <c r="U133" s="4"/>
      <c r="V133" s="4"/>
      <c r="W133" s="4"/>
    </row>
    <row r="134" spans="1:23" ht="154.5" customHeight="1">
      <c r="A134" s="4">
        <v>134</v>
      </c>
      <c r="B134" s="4"/>
      <c r="C134" s="4"/>
      <c r="D134" s="4"/>
      <c r="E134" s="4"/>
      <c r="F134" s="4"/>
      <c r="G134" s="4"/>
      <c r="H134" s="4"/>
      <c r="I134" s="4"/>
      <c r="J134" s="4"/>
      <c r="K134" s="4"/>
      <c r="L134" s="4"/>
      <c r="M134" s="4"/>
      <c r="N134" s="4"/>
      <c r="O134" s="4"/>
      <c r="P134" s="4"/>
      <c r="Q134" s="4"/>
      <c r="R134" s="4"/>
      <c r="T134" s="4"/>
      <c r="U134" s="4"/>
      <c r="V134" s="4"/>
      <c r="W134" s="4"/>
    </row>
    <row r="135" spans="1:23" ht="154.5" customHeight="1">
      <c r="A135" s="4"/>
      <c r="B135" s="4"/>
      <c r="C135" s="4"/>
      <c r="D135" s="4"/>
      <c r="E135" s="4"/>
      <c r="F135" s="4"/>
      <c r="G135" s="4"/>
      <c r="H135" s="4"/>
      <c r="I135" s="4"/>
      <c r="J135" s="4"/>
      <c r="K135" s="4"/>
      <c r="L135" s="4"/>
      <c r="M135" s="4"/>
      <c r="N135" s="4"/>
      <c r="O135" s="4"/>
      <c r="P135" s="4"/>
      <c r="Q135" s="4"/>
      <c r="R135" s="4"/>
      <c r="T135" s="4"/>
      <c r="U135" s="4"/>
      <c r="V135" s="4"/>
      <c r="W135" s="4"/>
    </row>
    <row r="136" spans="1:23" ht="154.5" customHeight="1">
      <c r="A136" s="4"/>
      <c r="B136" s="4"/>
      <c r="C136" s="4"/>
      <c r="D136" s="4"/>
      <c r="E136" s="4"/>
      <c r="F136" s="4"/>
      <c r="G136" s="4"/>
      <c r="H136" s="4"/>
      <c r="I136" s="4"/>
      <c r="J136" s="4"/>
      <c r="K136" s="4"/>
      <c r="L136" s="4"/>
      <c r="M136" s="4"/>
      <c r="N136" s="4"/>
      <c r="O136" s="4"/>
      <c r="P136" s="4"/>
      <c r="Q136" s="4"/>
      <c r="R136" s="4"/>
      <c r="T136" s="4"/>
      <c r="U136" s="4"/>
      <c r="V136" s="4"/>
      <c r="W136" s="4"/>
    </row>
  </sheetData>
  <autoFilter ref="A1:X136" xr:uid="{00000000-0009-0000-0000-000006000000}"/>
  <phoneticPr fontId="49" type="noConversion"/>
  <hyperlinks>
    <hyperlink ref="N15" r:id="rId1" xr:uid="{00000000-0004-0000-0600-000000000000}"/>
    <hyperlink ref="N20" r:id="rId2" xr:uid="{00000000-0004-0000-0600-000001000000}"/>
    <hyperlink ref="F26" r:id="rId3" xr:uid="{00000000-0004-0000-0600-000002000000}"/>
    <hyperlink ref="N26" r:id="rId4" display="提供极其完备的实验工程、后处理代码与数据链接（注：作者在“Data availability statement”中非常慷慨地开源了所有资源。复现实验的 WRF 模块代码和输入文件挂载在 https://doi.org/10.48420/21262299；用于生成图表的 Python 后处理代码位于 GitHub 仓库 https://github.com/Karim-Ali-UOM/WRF-post-processing；验证用的 FINO-1 测风塔数据和卫星图像亦提供了 http://fino.bsh.de 等官方直达地址_x000a_）" xr:uid="{00000000-0004-0000-0600-000003000000}"/>
    <hyperlink ref="N28" r:id="rId5" xr:uid="{00000000-0004-0000-0600-000004000000}"/>
    <hyperlink ref="N33" r:id="rId6" xr:uid="{00000000-0004-0000-0600-000005000000}"/>
    <hyperlink ref="F34" r:id="rId7" xr:uid="{00000000-0004-0000-0600-000006000000}"/>
    <hyperlink ref="N34" r:id="rId8" xr:uid="{00000000-0004-0000-0600-000007000000}"/>
    <hyperlink ref="N36" r:id="rId9" xr:uid="{00000000-0004-0000-0600-000008000000}"/>
    <hyperlink ref="N42" r:id="rId10" xr:uid="{00000000-0004-0000-0600-000009000000}"/>
    <hyperlink ref="N61" r:id="rId11" xr:uid="{00000000-0004-0000-0600-00000A000000}"/>
    <hyperlink ref="F70" r:id="rId12" xr:uid="{00000000-0004-0000-0600-00000B000000}"/>
    <hyperlink ref="N70" r:id="rId13" xr:uid="{00000000-0004-0000-0600-00000C000000}"/>
    <hyperlink ref="N72" r:id="rId14" xr:uid="{00000000-0004-0000-0600-00000D000000}"/>
    <hyperlink ref="N74" r:id="rId15" xr:uid="{00000000-0004-0000-0600-00000E000000}"/>
    <hyperlink ref="N75" r:id="rId16" xr:uid="{00000000-0004-0000-0600-00000F000000}"/>
    <hyperlink ref="N82" r:id="rId17" xr:uid="{00000000-0004-0000-0600-000010000000}"/>
    <hyperlink ref="N84" r:id="rId18" xr:uid="{00000000-0004-0000-0600-000011000000}"/>
    <hyperlink ref="F86" r:id="rId19" xr:uid="{00000000-0004-0000-0600-000012000000}"/>
    <hyperlink ref="N86" r:id="rId20" display="有（注：文章在“DATA STATEMENT”声明中明确给出了所有数据与代码的获取途径：MERRA-2再分析数据免费下载链接为 https://gmao.gsfc.nasa.gov/reanalysis/MERRA-2/_x000a_；英国气象站实测数据 MIDAS 链接为 http://catalogue.ceda.ac.uk/uuid/916ac4bbc46f7685ae9a5e10451bae7c_x000a_；本研究产生的数据和代码也已开源至 Strathclyde 大学知识库，链接为 https://doi.org/10.15129/22e49f11-6882-4a6e-b16a-ea5ae4ab9379_x000a_）。" xr:uid="{00000000-0004-0000-0600-000013000000}"/>
    <hyperlink ref="F91" r:id="rId21" xr:uid="{00000000-0004-0000-0600-000014000000}"/>
    <hyperlink ref="N91" r:id="rId22" xr:uid="{00000000-0004-0000-0600-000015000000}"/>
    <hyperlink ref="F92" r:id="rId23" display="具体链接或获取途径：https://code.google.com/p/wind-kernel-regression/_x000a__x000a_原文证据：（注：文中在第1节 Introduction 的末尾明确写道：&quot;All the data sets and algorithms used in this paper have been published in a public repository (https://code.google.com/p/wind-kernel-regression/) using a GNU GPL v3 code licence. Any experiment contained in this article can be reproduced and freely modified.&quot;）" xr:uid="{00000000-0004-0000-0600-000016000000}"/>
    <hyperlink ref="N92" r:id="rId24" xr:uid="{00000000-0004-0000-0600-000017000000}"/>
    <hyperlink ref="F93" r:id="rId25" display="论文题目：Deep Graph Convolutional Networks for Wind Speed Prediction_x000a__x000a_代码开源状态标签：[提供直达链接]_x000a__x000a_具体链接或获取途径：https://github.com/tstanczyk95/WeatherGCNet_x000a__x000a_原文证据：（注：文中在第4节 Conclusion 结尾写道：&quot;The github implementation is available at https://github.com/tstanczyk95/WeatherGCNet.&quot;）" xr:uid="{00000000-0004-0000-0600-000018000000}"/>
    <hyperlink ref="N93" r:id="rId26" xr:uid="{00000000-0004-0000-0600-000019000000}"/>
    <hyperlink ref="F95" r:id="rId27" display="具体链接或获取途径：https://figshare.com/s/dc8cc7eb56a621e7511a_x000a__x000a_原文证据：（注：&quot;The data are available at the following links: Link to case information: https://figshare.com/s/647fd507896f406f7118 DOI to case:10.6084/m9.figshare.23690061 Link to code: https://figshare.com/s/dc8cc7eb56a621e7511a DOI to code:10.6084/m9.figshare.23690064.&quot;）_x000a__x000a_" xr:uid="{00000000-0004-0000-0600-00001A000000}"/>
    <hyperlink ref="N95" r:id="rId28" xr:uid="{00000000-0004-0000-0600-00001B000000}"/>
    <hyperlink ref="F97" r:id="rId29" display="具体链接或获取途径：https://doi.org/10.5281/zenodo.13329880 及 https://github.com/LeonardoOlivetti_x000a__x000a_原文证据：（注：文中在 Code and data availability 章节写道：&quot;The code developed by the authors of this paper to perform the comparisons and generate the plots included here is available on Zenodo at https://doi.org/10.5281/zenodo.13329880 (Olivetti, 2024), as well as on the GitHub page (https://github.com/LeonardoOlivetti, last access: 28 October 2024) of the corresponding author, Leonardo Olivetti.&quot;）" xr:uid="{00000000-0004-0000-0600-00001C000000}"/>
    <hyperlink ref="N97" r:id="rId30" display="https://github.com/LeonardoOlivetti （评估代码）及 WeatherBench 2（预报数据） （注：文献明确声明，用于执行比较和生成图表的代码可在上述 GitHub 地址以及 Zenodo 平台（https://doi.org/10.5281/zenodo.13329880）获取。所有模型生成的预报数据均可通过 WeatherBench 2 平台免费获取；模型训练使用的 ERA5 再分析数据则可通过 Copernicus 平台获取（涵盖网址如 https://doi.org/10.24381/cds.adbb2d47 等））" xr:uid="{00000000-0004-0000-0600-00001D000000}"/>
    <hyperlink ref="F98" r:id="rId31" display="具体链接或获取途径：https://github.com/HansBambel/multidim_conv_x000a__x000a_原文证据：（注：文中在第三节 Methods 的末尾明确写道：&quot;The code of our proposed model and the other trained models along with the datasets can be found on Github1.&quot;，并在脚注1中给出了具体的托管地址：&quot;1https://github.com/HansBambel/multidim_conv&quot;）" xr:uid="{00000000-0004-0000-0600-00001E000000}"/>
    <hyperlink ref="N98" r:id="rId32" xr:uid="{00000000-0004-0000-0600-00001F000000}"/>
    <hyperlink ref="F100" r:id="rId33" display="具体链接或获取途径：https://github.com/dscheepens/Deep-RNN-for-extreme-wind-speed-prediction （以及归档链接：https://doi.org/10.5281/zenodo.7369015）_x000a__x000a_原文证据：（注：文中在 Code and data availability 章节写道：&quot;The current version of the model is available at the project repository on GitHub at https://github.com/ dscheepens/Deep-RNN-for-extreme-wind-speed-prediction (last access: 2 January 2023) under the MIT license. The exact version of the model used to produce the results used in this paper is archived on Zenodo (https://doi.org/10.5281/zenodo.7369015, Scheepens, 2022), as are scripts to run the model and produce the plots for all the simulations presented in this paper.&quot;）" xr:uid="{00000000-0004-0000-0600-000020000000}"/>
    <hyperlink ref="N100" r:id="rId34" xr:uid="{00000000-0004-0000-0600-000021000000}"/>
    <hyperlink ref="F101" r:id="rId35" display="具体链接或获取途径：https://github.com/HaythamElmousalami/Wind-Energy-and-Machine-learning_x000a__x000a_原文证据：（注：文中在 Data availability 章节明确给出了 GitHub 托管平台的具体链接：&quot;The data is available in the following repository: https://github.com/HaythamElmousalami/Wind-Energy-and-Machine-learning.&quot;）" xr:uid="{00000000-0004-0000-0600-000022000000}"/>
    <hyperlink ref="N101" r:id="rId36" xr:uid="{00000000-0004-0000-0600-000023000000}"/>
    <hyperlink ref="F102" r:id="rId37" display="具体链接或获取途径：https://gitlab.com/ar994/robust-validation-esn_x000a__x000a_原文证据：（注：文中在 Declarations 下的 Availability of data and materials 声明中写道：&quot;The code utilized in this study was based on open-source content provided by A. Racca at https://gitlab.com/ar994/robust-validation-esn.&quot;）" xr:uid="{00000000-0004-0000-0600-000024000000}"/>
    <hyperlink ref="N102" r:id="rId38" xr:uid="{00000000-0004-0000-0600-000025000000}"/>
    <hyperlink ref="F103" r:id="rId39" display="具体链接或获取途径：github.com/IsmailAlaouiAbdellaoui/EQL-Wind-Speed-Forecasting/ （以及数据集链接：sites.google.com/view/siamak-mehrkanoon/code-data?authuser=0）_x000a__x000a_原文证据：（注：“Both the code and data can be found at the following links, respectively: github.com/IsmailAlaouiAbdellaoui/EQL-Wind-Speed-Forecasting/ and sites.google.com/view/siamak-mehrkanoon/code-data?authuser=0.”）_x000a__x000a_数据集_x000a__x000a_https://sites.google.com/view/siamak-mehrkanoon/code-data?authuser=0" xr:uid="{00000000-0004-0000-0600-000026000000}"/>
    <hyperlink ref="N103" r:id="rId40" xr:uid="{00000000-0004-0000-0600-000027000000}"/>
    <hyperlink ref="F104" r:id="rId41" xr:uid="{00000000-0004-0000-0600-000028000000}"/>
    <hyperlink ref="N104" r:id="rId42" xr:uid="{00000000-0004-0000-0600-000029000000}"/>
    <hyperlink ref="F105" r:id="rId43" display="具体链接或获取途径：https://github.com/Zhang-zongwei/MFWPN67 以及 https://github.com/chengtan9907/OpenSTL_x000a__x000a_原文证据：（注：文中在 Code availability 章节明确写道：&quot;The source code used to train and run the MFWPNmodel in this study is available on GitHub: https://github.com/Zhang-zongwei/MFWPN67. The code for the comparison algorithm was from public content in Github: https://github.com/chengtan9907/OpenSTL.&quot;）" xr:uid="{00000000-0004-0000-0600-00002A000000}"/>
    <hyperlink ref="N105" r:id="rId44" xr:uid="{00000000-0004-0000-0600-00002B000000}"/>
    <hyperlink ref="F106" r:id="rId45" xr:uid="{00000000-0004-0000-0600-00002C000000}"/>
    <hyperlink ref="N106" r:id="rId46" xr:uid="{00000000-0004-0000-0600-00002D000000}"/>
    <hyperlink ref="F107" r:id="rId47" display="具体链接或获取途径：https://zenodo.org/record/7699252_x000a__x000a_原文证据：（注：&quot;In order to promote open science and reproducibility in wind energy research, all the data and code utilized in this work, both for WDNN and for the methods it is compared with, are made public through the Zenodo data/code sharing platform at https://zenodo.org/record/7699252.&quot;）" xr:uid="{00000000-0004-0000-0600-00002E000000}"/>
    <hyperlink ref="N107" r:id="rId48" xr:uid="{00000000-0004-0000-0600-00002F000000}"/>
    <hyperlink ref="F108" r:id="rId49" xr:uid="{00000000-0004-0000-0600-000030000000}"/>
    <hyperlink ref="N108" r:id="rId50" xr:uid="{00000000-0004-0000-0600-000031000000}"/>
    <hyperlink ref="F109" r:id="rId51" display="具体链接或获取途径：https://github.com/TIANGANGLIN/s2s-spatial-correlation_x000a__x000a_原文证据：（注：文中在 Data availability statement 章节写道：&quot;The code used in this study, including the specific configuration of the SmaAt-UNet structure, is available at our GitHub repository: https://github.com/TIANGANGLIN/s2s-spatial-correlation.&quot;）" xr:uid="{00000000-0004-0000-0600-000032000000}"/>
    <hyperlink ref="N109" r:id="rId52" display="提供具体网址（注：文中在文末 Data availability statement 章节明确给出了链接：ERA5 再分析数据获取自 Climate Data Store（https://cds.climate.copernicus.eu）；ECMWF S2S 相关子季节预测数据地址为（https://www.ecmwf.int/en/research/projects/s2s）；本研究的代码与模型结构配置地址为（https://github.com/TIANGANGLIN/s2s-spatial-correlation））" xr:uid="{00000000-0004-0000-0600-000033000000}"/>
    <hyperlink ref="F110" r:id="rId53" xr:uid="{00000000-0004-0000-0600-000034000000}"/>
    <hyperlink ref="N110" r:id="rId54" xr:uid="{00000000-0004-0000-0600-000035000000}"/>
    <hyperlink ref="F111" r:id="rId55" xr:uid="{00000000-0004-0000-0600-000036000000}"/>
    <hyperlink ref="N111" r:id="rId56" xr:uid="{00000000-0004-0000-0600-000037000000}"/>
    <hyperlink ref="F112" r:id="rId57" display="具体链接或获取途径：https://doi.org/10.6084/m9.figshare.29992234.v1_x000a__x000a_原文证据：（注：文中在 Data Availability 章节明确写道：&quot;The implementation code supporting this study is available in the Supplemental Files and at Figshare: Jumaat, Abdul (2025). RNN+BiLSTM Model.py. figshare. Software. https://doi.org/10.6084/m9.figshare.29992234.v1.&quot;）" xr:uid="{00000000-0004-0000-0600-000038000000}"/>
    <hyperlink ref="N112" r:id="rId58" xr:uid="{00000000-0004-0000-0600-000039000000}"/>
    <hyperlink ref="F113" r:id="rId59" xr:uid="{00000000-0004-0000-0600-00003A000000}"/>
    <hyperlink ref="N113" r:id="rId60" xr:uid="{00000000-0004-0000-0600-00003B000000}"/>
    <hyperlink ref="F114" r:id="rId61" xr:uid="{00000000-0004-0000-0600-00003C000000}"/>
    <hyperlink ref="N114" r:id="rId62" xr:uid="{00000000-0004-0000-0600-00003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ERA5和其他数据源组合调研(补充算法组的数据源信息)</vt:lpstr>
      <vt:lpstr>数据源对应的文献以及数据使用方法和条目需求</vt:lpstr>
      <vt:lpstr>气象站(舟山定海)数据字段</vt:lpstr>
      <vt:lpstr>数据字段映射</vt:lpstr>
      <vt:lpstr>数据源调研详情</vt:lpstr>
      <vt:lpstr>ERA5数据和其他数据源组合调研</vt:lpstr>
      <vt:lpstr>文献列表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Aero Pan</cp:lastModifiedBy>
  <dcterms:created xsi:type="dcterms:W3CDTF">2026-03-17T21:00:00Z</dcterms:created>
  <dcterms:modified xsi:type="dcterms:W3CDTF">2026-03-18T12:35:44Z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5F643ED0C3CB471DA9F3759E2BA5E06A_13</vt:lpwstr>
  </property>
  <property fmtid="{D5CDD505-2E9C-101B-9397-08002B2CF9AE}" pid="3" name="KSOProductBuildVer">
    <vt:lpwstr>2052-12.1.0.24657</vt:lpwstr>
  </property>
  <property fmtid="{D5CDD505-2E9C-101B-9397-08002B2CF9AE}" pid="4" name="CalculationRule">
    <vt:i4>0</vt:i4>
  </property>
</Properties>
</file>