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460" windowWidth="33600" windowHeight="21000" tabRatio="500" activeTab="2"/>
  </bookViews>
  <sheets>
    <sheet name="Whole exome sequencing " sheetId="1" r:id="rId1"/>
    <sheet name="Whole genome sequencing " sheetId="2" r:id="rId2"/>
    <sheet name="HS_metrices_WGS" sheetId="4" r:id="rId3"/>
    <sheet name="HS_metrices_WES" sheetId="5" r:id="rId4"/>
    <sheet name="HS_WGS-WES" sheetId="6" r:id="rId5"/>
    <sheet name="reads discrpacncies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<sst xmlns="http://schemas.openxmlformats.org/spreadsheetml/2006/main" count="977" uniqueCount="405">
  <si>
    <t>P1775_107</t>
  </si>
  <si>
    <t>P1775_101</t>
  </si>
  <si>
    <t>P1139_102 (S0156)</t>
  </si>
  <si>
    <t>P1775_102</t>
  </si>
  <si>
    <t>P1139_104 (S0160)</t>
  </si>
  <si>
    <t>P1775_103</t>
  </si>
  <si>
    <t>P1139_107 (S0170)</t>
  </si>
  <si>
    <t>P1775_104</t>
  </si>
  <si>
    <t>P1139_108 (S0172)</t>
  </si>
  <si>
    <t>P1775_105</t>
  </si>
  <si>
    <t>P1139_113 (S0225)</t>
  </si>
  <si>
    <t>P1775_106</t>
  </si>
  <si>
    <t>P1139_114 (S0229)</t>
  </si>
  <si>
    <t>P1139_115 (S0237)</t>
  </si>
  <si>
    <t>P1775_108</t>
  </si>
  <si>
    <t>P1139_117 (S0243)</t>
  </si>
  <si>
    <t>P1775_109</t>
  </si>
  <si>
    <t>P1139_119 (S0258)</t>
  </si>
  <si>
    <t>P1775_110</t>
  </si>
  <si>
    <t>P1139_122 (S0267)</t>
  </si>
  <si>
    <t>P1775_111</t>
  </si>
  <si>
    <t>P1139_123 (S0269)</t>
  </si>
  <si>
    <t>P1775_112</t>
  </si>
  <si>
    <t>P1139_126 (S0280)</t>
  </si>
  <si>
    <t>P1775_113</t>
  </si>
  <si>
    <t>P1139_129 (S0287)</t>
  </si>
  <si>
    <t>P1775_114</t>
  </si>
  <si>
    <t>P1139_130 (S0290)</t>
  </si>
  <si>
    <t>P1775_115</t>
  </si>
  <si>
    <t>P1139_132 (S0306)</t>
  </si>
  <si>
    <t>P1775_116</t>
  </si>
  <si>
    <t>P1139_133 (S0307)</t>
  </si>
  <si>
    <t>P1775_117</t>
  </si>
  <si>
    <t>P1139_136 (S0322)</t>
  </si>
  <si>
    <t>P1775_118</t>
  </si>
  <si>
    <t>P1139_137 (S0325)</t>
  </si>
  <si>
    <t>P1775_119</t>
  </si>
  <si>
    <t>P1139_139 (S0330)</t>
  </si>
  <si>
    <t>P1775_120</t>
  </si>
  <si>
    <t>P1139_144 (S0347)</t>
  </si>
  <si>
    <t>P1775_121</t>
  </si>
  <si>
    <t>P1139_145 (S0349)</t>
  </si>
  <si>
    <t>P1775_122</t>
  </si>
  <si>
    <t>P1139_150 (S0376)</t>
  </si>
  <si>
    <t>P1775_123</t>
  </si>
  <si>
    <t>P1139_153 (S0400)</t>
  </si>
  <si>
    <t>P1775_124</t>
  </si>
  <si>
    <t>P1139_154 (S0404)</t>
  </si>
  <si>
    <t>P1775_125</t>
  </si>
  <si>
    <t>P1139_155 (S0406)</t>
  </si>
  <si>
    <t>P1775_126</t>
  </si>
  <si>
    <t>P1139_160 (S0416)</t>
  </si>
  <si>
    <t>P1775_127</t>
  </si>
  <si>
    <t>P1139_161 (S0428)</t>
  </si>
  <si>
    <t>P1775_128</t>
  </si>
  <si>
    <t>P1139_162 (S0437)</t>
  </si>
  <si>
    <t>P1775_129</t>
  </si>
  <si>
    <t>P1139_163 (S0439)</t>
  </si>
  <si>
    <t>P1775_130</t>
  </si>
  <si>
    <t>P1139_164 (S0445)</t>
  </si>
  <si>
    <t>P1775_131</t>
  </si>
  <si>
    <t>P1139_168 (S0466)</t>
  </si>
  <si>
    <t>P1775_132</t>
  </si>
  <si>
    <t>P1139_169 (S0469)</t>
  </si>
  <si>
    <t>P1775_133</t>
  </si>
  <si>
    <t>P1139_173 (S0490)</t>
  </si>
  <si>
    <t>P1775_134</t>
  </si>
  <si>
    <t>P1139_174 (S0492)</t>
  </si>
  <si>
    <t>P1775_135</t>
  </si>
  <si>
    <t>P1139_175 (S0494)</t>
  </si>
  <si>
    <t>P1775_136</t>
  </si>
  <si>
    <t>P1139_177 (S0497)</t>
  </si>
  <si>
    <t>P1775_137</t>
  </si>
  <si>
    <t>P1139_184 (S0552)</t>
  </si>
  <si>
    <t>P1775_138</t>
  </si>
  <si>
    <t>P1139_201 (S0620)</t>
  </si>
  <si>
    <t>P1775_139</t>
  </si>
  <si>
    <t>P1139_204 (S0631)</t>
  </si>
  <si>
    <t>P1775_140</t>
  </si>
  <si>
    <t>P1139_206 (S0650)</t>
  </si>
  <si>
    <t>P1775_141</t>
  </si>
  <si>
    <t>P1139_208 (S0653)</t>
  </si>
  <si>
    <t>P1775_142</t>
  </si>
  <si>
    <t>P1139_209 (S0659)</t>
  </si>
  <si>
    <t>P1775_143</t>
  </si>
  <si>
    <t>P1139_211 (S0671)</t>
  </si>
  <si>
    <t>P1775_144</t>
  </si>
  <si>
    <t>P1139_215 (S0682)</t>
  </si>
  <si>
    <t>P1775_145</t>
  </si>
  <si>
    <t>P1139_218 (S0693)</t>
  </si>
  <si>
    <t>P1775_146</t>
  </si>
  <si>
    <t>P1139_222 (S0732)</t>
  </si>
  <si>
    <t>P1775_147</t>
  </si>
  <si>
    <t>P1139_223 (S0761)</t>
  </si>
  <si>
    <t>P1775_148</t>
  </si>
  <si>
    <t>P1139_228 (S0791)</t>
  </si>
  <si>
    <t>P1775_149</t>
  </si>
  <si>
    <t>P1139_232 (S0812)</t>
  </si>
  <si>
    <t>P1775_150</t>
  </si>
  <si>
    <t>P1139_235 (S0837)</t>
  </si>
  <si>
    <t>P1775_151</t>
  </si>
  <si>
    <t>P1139_238 (S0867)</t>
  </si>
  <si>
    <t>P1775_152</t>
  </si>
  <si>
    <t>P1139_247 (S0935)</t>
  </si>
  <si>
    <t>P1775_153</t>
  </si>
  <si>
    <t>P1139_248 (S0940)</t>
  </si>
  <si>
    <t>P1775_154</t>
  </si>
  <si>
    <t>P1139_249 (S0944)</t>
  </si>
  <si>
    <t>P1775_155</t>
  </si>
  <si>
    <t>P1139_250 (S0947)</t>
  </si>
  <si>
    <t>P1775_156</t>
  </si>
  <si>
    <t>P1139_251 (S0956)</t>
  </si>
  <si>
    <t>P1775_157</t>
  </si>
  <si>
    <t>P1139_252 (S0958)</t>
  </si>
  <si>
    <t>P1775_158</t>
  </si>
  <si>
    <t>P1139_256 (S1003)</t>
  </si>
  <si>
    <t>P1775_159</t>
  </si>
  <si>
    <t>P1139_259 (S1041)</t>
  </si>
  <si>
    <t>P1775_160</t>
  </si>
  <si>
    <t>P1139_260 (S1054)</t>
  </si>
  <si>
    <t>P1775_161</t>
  </si>
  <si>
    <t>P1139_264 (S1071)</t>
  </si>
  <si>
    <t>P1775_162</t>
  </si>
  <si>
    <t>P1139_267 (S1109)</t>
  </si>
  <si>
    <t>P1775_163</t>
  </si>
  <si>
    <t>P1139_270 (S1123)</t>
  </si>
  <si>
    <t>P1775_164</t>
  </si>
  <si>
    <t>P1139_272 (S1132)</t>
  </si>
  <si>
    <t>P1775_165</t>
  </si>
  <si>
    <t>P1139_275 (S1156)</t>
  </si>
  <si>
    <t>P1775_166</t>
  </si>
  <si>
    <t>P1139_276 (S1168)</t>
  </si>
  <si>
    <t>P1775_167</t>
  </si>
  <si>
    <t>P1139_277 (S1169)</t>
  </si>
  <si>
    <t>P1775_168</t>
  </si>
  <si>
    <t>P1139_279 (S1193)</t>
  </si>
  <si>
    <t>P1775_169</t>
  </si>
  <si>
    <t>P1139_281 (S1205)</t>
  </si>
  <si>
    <t>P1775_170</t>
  </si>
  <si>
    <t>P1139_282 (S1208)</t>
  </si>
  <si>
    <t>P1775_171</t>
  </si>
  <si>
    <t>P1139_283 (S1211)</t>
  </si>
  <si>
    <t>P1775_172</t>
  </si>
  <si>
    <t>P1139_284 (S1214)</t>
  </si>
  <si>
    <t>P1775_173</t>
  </si>
  <si>
    <t>P1139_285 (S1217)</t>
  </si>
  <si>
    <t>P1775_174</t>
  </si>
  <si>
    <t>P1139_286 (S1218)</t>
  </si>
  <si>
    <t>P1775_175</t>
  </si>
  <si>
    <t>P1139_287 (S1219)</t>
  </si>
  <si>
    <t>P1775_176</t>
  </si>
  <si>
    <t>P1139_288 (S1220)</t>
  </si>
  <si>
    <t>P1775_177</t>
  </si>
  <si>
    <t>P1139_289 (S1228)</t>
  </si>
  <si>
    <t>P1775_178</t>
  </si>
  <si>
    <t>P1139_290 (S1231)</t>
  </si>
  <si>
    <t>P1775_179</t>
  </si>
  <si>
    <t>P1139_291 (S1232)</t>
  </si>
  <si>
    <t>P1775_180</t>
  </si>
  <si>
    <t>P1139_292 (S1240)</t>
  </si>
  <si>
    <t>P1775_181</t>
  </si>
  <si>
    <t>P1139_294 (S1254)</t>
  </si>
  <si>
    <t>P1775_182</t>
  </si>
  <si>
    <t>P1139_295 (S1259)</t>
  </si>
  <si>
    <t>P1775_183</t>
  </si>
  <si>
    <t>P1139_301 (S1273)</t>
  </si>
  <si>
    <t>P1775_184</t>
  </si>
  <si>
    <t>P1139_303 (S1292)</t>
  </si>
  <si>
    <t>P1775_185</t>
  </si>
  <si>
    <t>P1139_304 (S1319)</t>
  </si>
  <si>
    <t>P1775_186</t>
  </si>
  <si>
    <t>P1139_306 (S1327)</t>
  </si>
  <si>
    <t>P1775_187</t>
  </si>
  <si>
    <t>P1139_307 (S1361)</t>
  </si>
  <si>
    <t>P1775_188</t>
  </si>
  <si>
    <t>P1139_308 (S1364)</t>
  </si>
  <si>
    <t>P1775_189</t>
  </si>
  <si>
    <t>P1139_309 (S1366)</t>
  </si>
  <si>
    <t>P1775_190</t>
  </si>
  <si>
    <t>P1139_310 (S1368)</t>
  </si>
  <si>
    <t>P1775_191</t>
  </si>
  <si>
    <t>P1139_311 (S1374)</t>
  </si>
  <si>
    <t>P1775_192</t>
  </si>
  <si>
    <t>P1139_315 (S1424)</t>
  </si>
  <si>
    <t>P1775_193</t>
  </si>
  <si>
    <t>P1139_318 (S1448)</t>
  </si>
  <si>
    <t>P1775_194</t>
  </si>
  <si>
    <t>P1139_322 (S1494)</t>
  </si>
  <si>
    <t>P1775_195</t>
  </si>
  <si>
    <t>P1139_323 (S1503)</t>
  </si>
  <si>
    <t>P1775_196</t>
  </si>
  <si>
    <t>P1139_325 (S1536)</t>
  </si>
  <si>
    <t>Sample</t>
  </si>
  <si>
    <t>01-QC</t>
  </si>
  <si>
    <t>Genome-Sample_ID</t>
  </si>
  <si>
    <t>Exome_Sample_ID</t>
  </si>
  <si>
    <t>Raw Reads genome</t>
  </si>
  <si>
    <t>P1139_204 (S_0631)</t>
  </si>
  <si>
    <t>P1139_267 (S_1109)</t>
  </si>
  <si>
    <t>P1139_322 (S_1494)</t>
  </si>
  <si>
    <t>P1139_228 (S_0791)</t>
  </si>
  <si>
    <t>P1139_303 (S_1292)</t>
  </si>
  <si>
    <t>P1139_218 (S_0693)</t>
  </si>
  <si>
    <t>P1139_290 (S_1231)</t>
  </si>
  <si>
    <t>P1139_311 (S_1374)</t>
  </si>
  <si>
    <t>P1139_211 (S_0671)</t>
  </si>
  <si>
    <t>P1139_270 (S_1123)</t>
  </si>
  <si>
    <t>P1139_264 (S_1071)</t>
  </si>
  <si>
    <t>P1139_323 (S_1503)</t>
  </si>
  <si>
    <t>P1139_184 (S_0552)</t>
  </si>
  <si>
    <t>P1139_136 (S_0322)</t>
  </si>
  <si>
    <t>P1139_250 (S_0947)</t>
  </si>
  <si>
    <t>P1139_248 (S_0940)</t>
  </si>
  <si>
    <t>P1139_206 (S_0650)</t>
  </si>
  <si>
    <t>P1139_222 (S_0732)</t>
  </si>
  <si>
    <t>P1139_201 (S_0620)</t>
  </si>
  <si>
    <t>P1139_306 (S_1327)</t>
  </si>
  <si>
    <t>P1139_232 (S_0812)</t>
  </si>
  <si>
    <t>P1139_238 (S_0867)</t>
  </si>
  <si>
    <t>P1139_235 (S_0837)</t>
  </si>
  <si>
    <t>P1139_251 (S_0956)</t>
  </si>
  <si>
    <t>P1139_215 (S_0682)</t>
  </si>
  <si>
    <t>P1139_308 (S_1364)</t>
  </si>
  <si>
    <t>P1139_307 (S_1361)</t>
  </si>
  <si>
    <t>P1139_223 (S_0761)</t>
  </si>
  <si>
    <t>P1139_318 (S_1448)</t>
  </si>
  <si>
    <t>P1139_137 (S_0325)</t>
  </si>
  <si>
    <t>P1139_325 (S_1536)</t>
  </si>
  <si>
    <t>P1139_208 (S_0653)</t>
  </si>
  <si>
    <t>P1139_310 (S_1368)</t>
  </si>
  <si>
    <t>P1139_277 (S_1169)</t>
  </si>
  <si>
    <t>P1139_174 (S_0492)</t>
  </si>
  <si>
    <t>P1139_173 (S_0490)</t>
  </si>
  <si>
    <t>P1139_209 (S_0659)</t>
  </si>
  <si>
    <t>P1139_139 (S_0330)</t>
  </si>
  <si>
    <t>P1139_177 (S_0497)</t>
  </si>
  <si>
    <t>P1139_175 (S_0494)</t>
  </si>
  <si>
    <t>P1139_252 (S_0958)</t>
  </si>
  <si>
    <t>P1139_289 (S_1228)</t>
  </si>
  <si>
    <t>P1139_168 (S_0466)</t>
  </si>
  <si>
    <t>P1139_163 (S_0439)</t>
  </si>
  <si>
    <t>P1139_161 (S_0428)</t>
  </si>
  <si>
    <t>P1139_160 (S_0416)</t>
  </si>
  <si>
    <t>P1139_164 (S_0445)</t>
  </si>
  <si>
    <t>P1139_162 (S_0437)</t>
  </si>
  <si>
    <t>P1139_169 (S_0469)</t>
  </si>
  <si>
    <t>P1139_153 (S_0400)</t>
  </si>
  <si>
    <t>P1139_129 (S_0287)</t>
  </si>
  <si>
    <t>P1139_150 (S_0376)</t>
  </si>
  <si>
    <t>P1139_154 (S_0404)</t>
  </si>
  <si>
    <t>P1139_145 (S_0349)</t>
  </si>
  <si>
    <t>P1139_126 (S_0280)</t>
  </si>
  <si>
    <t>P1139_155 (S_0406)</t>
  </si>
  <si>
    <t>P1139_144 (S_0347)</t>
  </si>
  <si>
    <t>P1139_119 (S_0258)</t>
  </si>
  <si>
    <t>P1139_108 (S_0172)</t>
  </si>
  <si>
    <t>P1139_132 (S_0306)</t>
  </si>
  <si>
    <t>P1139_130 (S_0290)</t>
  </si>
  <si>
    <t>P1139_104 (S_0160)</t>
  </si>
  <si>
    <t>P1139_133 (S_0307)</t>
  </si>
  <si>
    <t>P1139_123 (S_0269)</t>
  </si>
  <si>
    <t>P1139_291 (S_1232)</t>
  </si>
  <si>
    <t>P1139_115 (S_0237)</t>
  </si>
  <si>
    <t>P1139_122 (S_0267)</t>
  </si>
  <si>
    <t>P1139_113 (S_0225)</t>
  </si>
  <si>
    <t>P1139_102 (S_0156)</t>
  </si>
  <si>
    <t>P1139_114 (S_0229)</t>
  </si>
  <si>
    <t>P1139_107 (S_0170)</t>
  </si>
  <si>
    <t>P1139_117 (S_0243)</t>
  </si>
  <si>
    <t>P1139_286 (S_1218)</t>
  </si>
  <si>
    <t>P1139_288 (S_1220)</t>
  </si>
  <si>
    <t>P1139_304 (S_1319)</t>
  </si>
  <si>
    <t>P1139_260 (S_1054)</t>
  </si>
  <si>
    <t>P1139_309 (S_1366)</t>
  </si>
  <si>
    <t>P1139_247 (S_0935)</t>
  </si>
  <si>
    <t>P1139_281 (S_1205)</t>
  </si>
  <si>
    <t>P1139_272 (S_1132)</t>
  </si>
  <si>
    <t>P1139_282 (S_1208)</t>
  </si>
  <si>
    <t>P1139_259 (S_1041)</t>
  </si>
  <si>
    <t>P1139_315 (S_1424)</t>
  </si>
  <si>
    <t>P1139_249 (S_0944)</t>
  </si>
  <si>
    <t>P1139_292 (S_1240)</t>
  </si>
  <si>
    <t>P1139_283 (S_1211)</t>
  </si>
  <si>
    <t>P1139_275 (S_1156)</t>
  </si>
  <si>
    <t>P1139_284 (S_1214)</t>
  </si>
  <si>
    <t>P1139_256 (S_1003)</t>
  </si>
  <si>
    <t>P1139_294 (S_1254)</t>
  </si>
  <si>
    <t>P1139_276 (S_1168)</t>
  </si>
  <si>
    <t>P1139_285 (S_1217)</t>
  </si>
  <si>
    <t>P1139_279 (S_1193)</t>
  </si>
  <si>
    <t>P1139_295 (S_1259)</t>
  </si>
  <si>
    <t>P1139_301 (S_1273)</t>
  </si>
  <si>
    <t>P1139_287 (S_1219)</t>
  </si>
  <si>
    <t>Total Reads</t>
  </si>
  <si>
    <t>percentage of duplicates</t>
  </si>
  <si>
    <t>S0156</t>
  </si>
  <si>
    <t>S0160</t>
  </si>
  <si>
    <t>S0170</t>
  </si>
  <si>
    <t>S0172</t>
  </si>
  <si>
    <t>S0225</t>
  </si>
  <si>
    <t>S0229</t>
  </si>
  <si>
    <t>S0237</t>
  </si>
  <si>
    <t>S0243</t>
  </si>
  <si>
    <t>S0258</t>
  </si>
  <si>
    <t>S0267</t>
  </si>
  <si>
    <t>S0269</t>
  </si>
  <si>
    <t>S0280</t>
  </si>
  <si>
    <t>S0287</t>
  </si>
  <si>
    <t>S0290</t>
  </si>
  <si>
    <t>S0306</t>
  </si>
  <si>
    <t>S0307</t>
  </si>
  <si>
    <t>S0322</t>
  </si>
  <si>
    <t>S0325</t>
  </si>
  <si>
    <t>S0330</t>
  </si>
  <si>
    <t>S0347</t>
  </si>
  <si>
    <t>S0349</t>
  </si>
  <si>
    <t>S0376</t>
  </si>
  <si>
    <t>S0400</t>
  </si>
  <si>
    <t>S0404</t>
  </si>
  <si>
    <t>S0406</t>
  </si>
  <si>
    <t>S0416</t>
  </si>
  <si>
    <t>S0428</t>
  </si>
  <si>
    <t>S0437</t>
  </si>
  <si>
    <t>S0439</t>
  </si>
  <si>
    <t>S0445</t>
  </si>
  <si>
    <t>S0466</t>
  </si>
  <si>
    <t>S0469</t>
  </si>
  <si>
    <t>S0490</t>
  </si>
  <si>
    <t>S0492</t>
  </si>
  <si>
    <t>S0494</t>
  </si>
  <si>
    <t>S0497</t>
  </si>
  <si>
    <t>S0552</t>
  </si>
  <si>
    <t>S0620</t>
  </si>
  <si>
    <t>S0631</t>
  </si>
  <si>
    <t>S0650</t>
  </si>
  <si>
    <t>S0653</t>
  </si>
  <si>
    <t>S0659</t>
  </si>
  <si>
    <t>S0671</t>
  </si>
  <si>
    <t>S0682</t>
  </si>
  <si>
    <t>S0693</t>
  </si>
  <si>
    <t>S0732</t>
  </si>
  <si>
    <t>S0761</t>
  </si>
  <si>
    <t>S0791</t>
  </si>
  <si>
    <t>S0812</t>
  </si>
  <si>
    <t>S0837</t>
  </si>
  <si>
    <t>S0867</t>
  </si>
  <si>
    <t>S0935</t>
  </si>
  <si>
    <t>S0940</t>
  </si>
  <si>
    <t>S0944</t>
  </si>
  <si>
    <t>S0947</t>
  </si>
  <si>
    <t>S0956</t>
  </si>
  <si>
    <t>S0958</t>
  </si>
  <si>
    <t>S1003</t>
  </si>
  <si>
    <t>S1041</t>
  </si>
  <si>
    <t>S1054</t>
  </si>
  <si>
    <t>S1071</t>
  </si>
  <si>
    <t>S1109</t>
  </si>
  <si>
    <t>S1123</t>
  </si>
  <si>
    <t>S1132</t>
  </si>
  <si>
    <t>S1156</t>
  </si>
  <si>
    <t>S1168</t>
  </si>
  <si>
    <t>S1169</t>
  </si>
  <si>
    <t>S1193</t>
  </si>
  <si>
    <t>S1205</t>
  </si>
  <si>
    <t>S1208</t>
  </si>
  <si>
    <t>S1211</t>
  </si>
  <si>
    <t>S1214</t>
  </si>
  <si>
    <t>S1217</t>
  </si>
  <si>
    <t>S1218</t>
  </si>
  <si>
    <t>S1219</t>
  </si>
  <si>
    <t>S1220</t>
  </si>
  <si>
    <t>S1228</t>
  </si>
  <si>
    <t>S1231</t>
  </si>
  <si>
    <t>S1232</t>
  </si>
  <si>
    <t>S1240</t>
  </si>
  <si>
    <t>S1254</t>
  </si>
  <si>
    <t>S1259</t>
  </si>
  <si>
    <t>S1273</t>
  </si>
  <si>
    <t>S1292</t>
  </si>
  <si>
    <t>S1319</t>
  </si>
  <si>
    <t>S1327</t>
  </si>
  <si>
    <t>S1361</t>
  </si>
  <si>
    <t>S1364</t>
  </si>
  <si>
    <t>S1366</t>
  </si>
  <si>
    <t>S1368</t>
  </si>
  <si>
    <t>S1374</t>
  </si>
  <si>
    <t>S1424</t>
  </si>
  <si>
    <t>S1448</t>
  </si>
  <si>
    <t>S1494</t>
  </si>
  <si>
    <t>S1503</t>
  </si>
  <si>
    <t>S1536</t>
  </si>
  <si>
    <t>targetV1</t>
  </si>
  <si>
    <t xml:space="preserve">Percentage of unique reads </t>
  </si>
  <si>
    <t xml:space="preserve">Percentage of duplicated reads </t>
  </si>
  <si>
    <t>A</t>
  </si>
  <si>
    <t>Unknown</t>
  </si>
  <si>
    <t>percentage of duplicates in Exome regions</t>
  </si>
  <si>
    <t xml:space="preserve">Aligned reads </t>
  </si>
  <si>
    <t># Aligned reads with quality  &gt;40</t>
  </si>
  <si>
    <t>Aligned Reads in Exomic Regions</t>
  </si>
  <si>
    <t>Reads from Samtools From WES</t>
  </si>
  <si>
    <t>Number of Reads in mark duplicates in WES</t>
  </si>
  <si>
    <t>Reads Mapped in Exonic Regions from Markduplicates</t>
  </si>
  <si>
    <t xml:space="preserve">Reads Mapped in Samtools </t>
  </si>
  <si>
    <t>#Aligned reads &gt;40 in Exomic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</si>
</sst>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2"/>
    <xf numFmtId="0" fontId="0" fillId="0" borderId="0" xfId="0" applyFill="1"/>
    <xf numFmtId="43" fontId="0" fillId="0" borderId="0" xfId="1" applyFont="1"/>
    <xf numFmtId="0" fontId="3" fillId="0" borderId="0" xfId="3" applyFill="1"/>
    <xf numFmtId="164" fontId="0" fillId="0" borderId="0" xfId="1" applyNumberFormat="1" applyFont="1"/>
    <xf numFmtId="0" fontId="3" fillId="3" borderId="0" xfId="3"/>
    <xf numFmtId="43" fontId="0" fillId="0" borderId="0" xfId="1" applyFont="1" applyFill="1"/>
    <xf numFmtId="164" fontId="0" fillId="0" borderId="0" xfId="1" applyNumberFormat="1" applyFont="1" applyFill="1"/>
    <xf numFmtId="43" fontId="2" fillId="0" borderId="0" xfId="1" applyFont="1" applyFill="1"/>
    <xf numFmtId="43" fontId="3" fillId="0" borderId="0" xfId="1" applyFont="1" applyFill="1"/>
    <xf numFmtId="165" fontId="0" fillId="0" borderId="0" xfId="1" applyNumberFormat="1" applyFont="1" applyFill="1"/>
    <xf numFmtId="43" fontId="6" fillId="0" borderId="0" xfId="1" applyFont="1" applyFill="1"/>
    <xf numFmtId="164" fontId="6" fillId="0" borderId="0" xfId="1" applyNumberFormat="1" applyFont="1" applyFill="1"/>
    <xf numFmtId="43" fontId="0" fillId="0" borderId="0" xfId="1" quotePrefix="1" applyFont="1" applyFill="1"/>
    <xf numFmtId="164" fontId="8" fillId="0" borderId="0" xfId="1" applyNumberFormat="1" applyFont="1"/>
    <xf numFmtId="164" fontId="0" fillId="0" borderId="0" xfId="0" applyNumberFormat="1"/>
    <xf numFmtId="164" fontId="0" fillId="0" borderId="0" xfId="0" applyNumberFormat="1" applyFill="1"/>
    <xf numFmtId="164" fontId="8" fillId="0" borderId="0" xfId="0" applyNumberFormat="1" applyFont="1"/>
    <xf numFmtId="0" fontId="0" fillId="4" borderId="0" xfId="0" applyFill="1"/>
    <xf numFmtId="0" fontId="7" fillId="2" borderId="0" xfId="2" applyFont="1"/>
    <xf numFmtId="0" fontId="7" fillId="0" borderId="0" xfId="0" applyFont="1"/>
  </cellXfs>
  <cellStyles count="226">
    <cellStyle name="Bad" xfId="3" builtinId="27"/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Good" xfId="2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'Whole exome sequencing '!$D$1</c:f>
              <c:strCache>
                <c:ptCount val="1"/>
                <c:pt idx="0">
                  <c:v># Aligned reads with quality  &gt;40</c:v>
                </c:pt>
              </c:strCache>
            </c:strRef>
          </c:tx>
          <c:spPr>
            <a:ln w="47625">
              <a:noFill/>
            </a:ln>
          </c:spPr>
          <c:yVal>
            <c:numRef>
              <c:f>'Whole exome sequencing '!$D$2:$D$97</c:f>
              <c:numCache>
                <c:formatCode>_-* #,##0_-;\-* #,##0_-;_-* "-"??_-;_-@_-</c:formatCode>
                <c:ptCount val="96"/>
                <c:pt idx="0">
                  <c:v>9.7946001E7</c:v>
                </c:pt>
                <c:pt idx="1">
                  <c:v>9.1251317E7</c:v>
                </c:pt>
                <c:pt idx="2">
                  <c:v>1.01673293E8</c:v>
                </c:pt>
                <c:pt idx="3">
                  <c:v>8.3083719E7</c:v>
                </c:pt>
                <c:pt idx="4">
                  <c:v>9.0208015E7</c:v>
                </c:pt>
                <c:pt idx="5">
                  <c:v>9.7907738E7</c:v>
                </c:pt>
                <c:pt idx="6">
                  <c:v>8.8639599E7</c:v>
                </c:pt>
                <c:pt idx="7">
                  <c:v>1.0040895E8</c:v>
                </c:pt>
                <c:pt idx="8">
                  <c:v>7.92167E7</c:v>
                </c:pt>
                <c:pt idx="9">
                  <c:v>8.884334E7</c:v>
                </c:pt>
                <c:pt idx="10">
                  <c:v>8.9483432E7</c:v>
                </c:pt>
                <c:pt idx="11">
                  <c:v>5.9435197E7</c:v>
                </c:pt>
                <c:pt idx="12">
                  <c:v>5.7152425E7</c:v>
                </c:pt>
                <c:pt idx="13">
                  <c:v>7.1592522E7</c:v>
                </c:pt>
                <c:pt idx="14">
                  <c:v>7.0833063E7</c:v>
                </c:pt>
                <c:pt idx="15">
                  <c:v>7.290028E7</c:v>
                </c:pt>
                <c:pt idx="16">
                  <c:v>3.1403202E7</c:v>
                </c:pt>
                <c:pt idx="17">
                  <c:v>5.2397955E7</c:v>
                </c:pt>
                <c:pt idx="18">
                  <c:v>5.9377091E7</c:v>
                </c:pt>
                <c:pt idx="19">
                  <c:v>8.6240642E7</c:v>
                </c:pt>
                <c:pt idx="20">
                  <c:v>8.4056128E7</c:v>
                </c:pt>
                <c:pt idx="21">
                  <c:v>8.0345873E7</c:v>
                </c:pt>
                <c:pt idx="22">
                  <c:v>8.264519E7</c:v>
                </c:pt>
                <c:pt idx="23">
                  <c:v>8.6490708E7</c:v>
                </c:pt>
                <c:pt idx="24">
                  <c:v>9.2023652E7</c:v>
                </c:pt>
                <c:pt idx="25">
                  <c:v>7.3032062E7</c:v>
                </c:pt>
                <c:pt idx="26">
                  <c:v>6.589352E7</c:v>
                </c:pt>
                <c:pt idx="27">
                  <c:v>6.9942833E7</c:v>
                </c:pt>
                <c:pt idx="28">
                  <c:v>6.3713173E7</c:v>
                </c:pt>
                <c:pt idx="29">
                  <c:v>6.5197529E7</c:v>
                </c:pt>
                <c:pt idx="30">
                  <c:v>6.2027523E7</c:v>
                </c:pt>
                <c:pt idx="31">
                  <c:v>7.2769738E7</c:v>
                </c:pt>
                <c:pt idx="32">
                  <c:v>6.5815126E7</c:v>
                </c:pt>
                <c:pt idx="33">
                  <c:v>7.3587926E7</c:v>
                </c:pt>
                <c:pt idx="34">
                  <c:v>7.945021E7</c:v>
                </c:pt>
                <c:pt idx="35">
                  <c:v>7.2873291E7</c:v>
                </c:pt>
                <c:pt idx="36">
                  <c:v>3.9283105E7</c:v>
                </c:pt>
                <c:pt idx="37">
                  <c:v>4.7086759E7</c:v>
                </c:pt>
                <c:pt idx="38">
                  <c:v>3.0490677E7</c:v>
                </c:pt>
                <c:pt idx="39">
                  <c:v>4.1625929E7</c:v>
                </c:pt>
                <c:pt idx="40">
                  <c:v>6.8882568E7</c:v>
                </c:pt>
                <c:pt idx="41">
                  <c:v>5.5282041E7</c:v>
                </c:pt>
                <c:pt idx="42">
                  <c:v>3.8323073E7</c:v>
                </c:pt>
                <c:pt idx="43">
                  <c:v>5.1657075E7</c:v>
                </c:pt>
                <c:pt idx="44">
                  <c:v>4.0297589E7</c:v>
                </c:pt>
                <c:pt idx="45">
                  <c:v>4.5297959E7</c:v>
                </c:pt>
                <c:pt idx="46">
                  <c:v>5.4653437E7</c:v>
                </c:pt>
                <c:pt idx="47">
                  <c:v>3.9452545E7</c:v>
                </c:pt>
                <c:pt idx="48">
                  <c:v>5.5399842E7</c:v>
                </c:pt>
                <c:pt idx="49">
                  <c:v>5.067125E7</c:v>
                </c:pt>
                <c:pt idx="50">
                  <c:v>5.9710475E7</c:v>
                </c:pt>
                <c:pt idx="51">
                  <c:v>8.8727846E7</c:v>
                </c:pt>
                <c:pt idx="52">
                  <c:v>4.4509446E7</c:v>
                </c:pt>
                <c:pt idx="53">
                  <c:v>8.7914479E7</c:v>
                </c:pt>
                <c:pt idx="54">
                  <c:v>4.5026998E7</c:v>
                </c:pt>
                <c:pt idx="55">
                  <c:v>6.2454899E7</c:v>
                </c:pt>
                <c:pt idx="56">
                  <c:v>6.3286457E7</c:v>
                </c:pt>
                <c:pt idx="57">
                  <c:v>9.3797035E7</c:v>
                </c:pt>
                <c:pt idx="58">
                  <c:v>9.5700156E7</c:v>
                </c:pt>
                <c:pt idx="59">
                  <c:v>8.0870422E7</c:v>
                </c:pt>
                <c:pt idx="60">
                  <c:v>4.1173115E7</c:v>
                </c:pt>
                <c:pt idx="61">
                  <c:v>3.6615375E7</c:v>
                </c:pt>
                <c:pt idx="62">
                  <c:v>4.6324858E7</c:v>
                </c:pt>
                <c:pt idx="63">
                  <c:v>8.0809725E7</c:v>
                </c:pt>
                <c:pt idx="64">
                  <c:v>7.8348248E7</c:v>
                </c:pt>
                <c:pt idx="65">
                  <c:v>9.8196408E7</c:v>
                </c:pt>
                <c:pt idx="66">
                  <c:v>7.0478395E7</c:v>
                </c:pt>
                <c:pt idx="67">
                  <c:v>9.5202348E7</c:v>
                </c:pt>
                <c:pt idx="68">
                  <c:v>9.4073866E7</c:v>
                </c:pt>
                <c:pt idx="69">
                  <c:v>9.0287709E7</c:v>
                </c:pt>
                <c:pt idx="70">
                  <c:v>1.04153452E8</c:v>
                </c:pt>
                <c:pt idx="71">
                  <c:v>9.2885345E7</c:v>
                </c:pt>
                <c:pt idx="72">
                  <c:v>1.09532747E8</c:v>
                </c:pt>
                <c:pt idx="73">
                  <c:v>6.2443311E7</c:v>
                </c:pt>
                <c:pt idx="74">
                  <c:v>1.20043935E8</c:v>
                </c:pt>
                <c:pt idx="75">
                  <c:v>8.681662E7</c:v>
                </c:pt>
                <c:pt idx="76">
                  <c:v>6.4647973E7</c:v>
                </c:pt>
                <c:pt idx="77">
                  <c:v>4.0311887E7</c:v>
                </c:pt>
                <c:pt idx="78">
                  <c:v>5.7570567E7</c:v>
                </c:pt>
                <c:pt idx="79">
                  <c:v>9.9523117E7</c:v>
                </c:pt>
                <c:pt idx="80">
                  <c:v>1.102561E8</c:v>
                </c:pt>
                <c:pt idx="81">
                  <c:v>1.10345868E8</c:v>
                </c:pt>
                <c:pt idx="82">
                  <c:v>1.12857546E8</c:v>
                </c:pt>
                <c:pt idx="83">
                  <c:v>3.9268757E7</c:v>
                </c:pt>
                <c:pt idx="84">
                  <c:v>8.781464E7</c:v>
                </c:pt>
                <c:pt idx="85">
                  <c:v>4.5463102E7</c:v>
                </c:pt>
                <c:pt idx="86">
                  <c:v>5.6348611E7</c:v>
                </c:pt>
                <c:pt idx="87">
                  <c:v>6.4927902E7</c:v>
                </c:pt>
                <c:pt idx="88">
                  <c:v>8.4927191E7</c:v>
                </c:pt>
                <c:pt idx="89">
                  <c:v>5.681254E7</c:v>
                </c:pt>
                <c:pt idx="90">
                  <c:v>4.4018655E7</c:v>
                </c:pt>
                <c:pt idx="91">
                  <c:v>8.8348166E7</c:v>
                </c:pt>
                <c:pt idx="92">
                  <c:v>6.9299293E7</c:v>
                </c:pt>
                <c:pt idx="93">
                  <c:v>3.8500043E7</c:v>
                </c:pt>
                <c:pt idx="94">
                  <c:v>4.7178613E7</c:v>
                </c:pt>
                <c:pt idx="95">
                  <c:v>5.7353391E7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35784"/>
        <c:axId val="-2103106344"/>
      </c:scatterChart>
      <c:valAx>
        <c:axId val="-209883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06344"/>
        <c:crosses val="autoZero"/>
        <c:crossBetween val="midCat"/>
      </c:valAx>
      <c:valAx>
        <c:axId val="-2103106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-209883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'Whole exome sequencing '!$F$1</c:f>
              <c:strCache>
                <c:ptCount val="1"/>
                <c:pt idx="0">
                  <c:v>Percentage of duplicated reads </c:v>
                </c:pt>
              </c:strCache>
            </c:strRef>
          </c:tx>
          <c:spPr>
            <a:ln w="47625">
              <a:noFill/>
            </a:ln>
          </c:spPr>
          <c:yVal>
            <c:numRef>
              <c:f>'Whole exome sequencing '!$F$2:$F$97</c:f>
              <c:numCache>
                <c:formatCode>_-* #,##0.00_-;\-* #,##0.00_-;_-* "-"??_-;_-@_-</c:formatCode>
                <c:ptCount val="96"/>
                <c:pt idx="0">
                  <c:v>0.073871</c:v>
                </c:pt>
                <c:pt idx="1">
                  <c:v>0.069377</c:v>
                </c:pt>
                <c:pt idx="2">
                  <c:v>0.0727259999999999</c:v>
                </c:pt>
                <c:pt idx="3">
                  <c:v>0.064007</c:v>
                </c:pt>
                <c:pt idx="4">
                  <c:v>0.063465</c:v>
                </c:pt>
                <c:pt idx="5">
                  <c:v>0.060454</c:v>
                </c:pt>
                <c:pt idx="6">
                  <c:v>0.0562589999999999</c:v>
                </c:pt>
                <c:pt idx="7">
                  <c:v>0.060001</c:v>
                </c:pt>
                <c:pt idx="8">
                  <c:v>0.052639</c:v>
                </c:pt>
                <c:pt idx="9">
                  <c:v>0.060979</c:v>
                </c:pt>
                <c:pt idx="10">
                  <c:v>0.057157</c:v>
                </c:pt>
                <c:pt idx="11">
                  <c:v>0.050157</c:v>
                </c:pt>
                <c:pt idx="12">
                  <c:v>0.049577</c:v>
                </c:pt>
                <c:pt idx="13">
                  <c:v>0.055004</c:v>
                </c:pt>
                <c:pt idx="14">
                  <c:v>0.057909</c:v>
                </c:pt>
                <c:pt idx="15">
                  <c:v>0.058385</c:v>
                </c:pt>
                <c:pt idx="16">
                  <c:v>0.066501</c:v>
                </c:pt>
                <c:pt idx="17">
                  <c:v>0.0602049999999999</c:v>
                </c:pt>
                <c:pt idx="18">
                  <c:v>0.0441589999999999</c:v>
                </c:pt>
                <c:pt idx="19">
                  <c:v>0.059828</c:v>
                </c:pt>
                <c:pt idx="20">
                  <c:v>0.0579039999999999</c:v>
                </c:pt>
                <c:pt idx="21">
                  <c:v>0.069827</c:v>
                </c:pt>
                <c:pt idx="22">
                  <c:v>0.06543</c:v>
                </c:pt>
                <c:pt idx="23">
                  <c:v>0.064786</c:v>
                </c:pt>
                <c:pt idx="24">
                  <c:v>0.069503</c:v>
                </c:pt>
                <c:pt idx="25">
                  <c:v>0.047477</c:v>
                </c:pt>
                <c:pt idx="26">
                  <c:v>0.045377</c:v>
                </c:pt>
                <c:pt idx="27">
                  <c:v>0.04823</c:v>
                </c:pt>
                <c:pt idx="28">
                  <c:v>0.043142</c:v>
                </c:pt>
                <c:pt idx="29">
                  <c:v>0.05055</c:v>
                </c:pt>
                <c:pt idx="30">
                  <c:v>0.044616</c:v>
                </c:pt>
                <c:pt idx="31">
                  <c:v>0.050154</c:v>
                </c:pt>
                <c:pt idx="32">
                  <c:v>0.0617109999999999</c:v>
                </c:pt>
                <c:pt idx="33">
                  <c:v>0.0657529999999999</c:v>
                </c:pt>
                <c:pt idx="34">
                  <c:v>0.056826</c:v>
                </c:pt>
                <c:pt idx="35">
                  <c:v>0.06366</c:v>
                </c:pt>
                <c:pt idx="36">
                  <c:v>0.050001</c:v>
                </c:pt>
                <c:pt idx="37">
                  <c:v>0.085641</c:v>
                </c:pt>
                <c:pt idx="38">
                  <c:v>0.046798</c:v>
                </c:pt>
                <c:pt idx="39">
                  <c:v>0.046785</c:v>
                </c:pt>
                <c:pt idx="40">
                  <c:v>0.062677</c:v>
                </c:pt>
                <c:pt idx="41">
                  <c:v>0.068956</c:v>
                </c:pt>
                <c:pt idx="42">
                  <c:v>0.064397</c:v>
                </c:pt>
                <c:pt idx="43">
                  <c:v>0.068276</c:v>
                </c:pt>
                <c:pt idx="44">
                  <c:v>0.054145</c:v>
                </c:pt>
                <c:pt idx="45">
                  <c:v>0.049651</c:v>
                </c:pt>
                <c:pt idx="46">
                  <c:v>0.070261</c:v>
                </c:pt>
                <c:pt idx="47">
                  <c:v>0.050106</c:v>
                </c:pt>
                <c:pt idx="48">
                  <c:v>0.071101</c:v>
                </c:pt>
                <c:pt idx="49">
                  <c:v>0.048953</c:v>
                </c:pt>
                <c:pt idx="50">
                  <c:v>0.059489</c:v>
                </c:pt>
                <c:pt idx="51">
                  <c:v>0.0536879999999999</c:v>
                </c:pt>
                <c:pt idx="52">
                  <c:v>0.04673</c:v>
                </c:pt>
                <c:pt idx="53">
                  <c:v>0.061727</c:v>
                </c:pt>
                <c:pt idx="54">
                  <c:v>0.076097</c:v>
                </c:pt>
                <c:pt idx="55">
                  <c:v>0.061378</c:v>
                </c:pt>
                <c:pt idx="56">
                  <c:v>0.07316</c:v>
                </c:pt>
                <c:pt idx="57">
                  <c:v>0.064273</c:v>
                </c:pt>
                <c:pt idx="58">
                  <c:v>0.0637339999999999</c:v>
                </c:pt>
                <c:pt idx="59">
                  <c:v>0.0576</c:v>
                </c:pt>
                <c:pt idx="60">
                  <c:v>0.066804</c:v>
                </c:pt>
                <c:pt idx="61">
                  <c:v>0.052749</c:v>
                </c:pt>
                <c:pt idx="62">
                  <c:v>0.06604</c:v>
                </c:pt>
                <c:pt idx="63">
                  <c:v>0.059234</c:v>
                </c:pt>
                <c:pt idx="64">
                  <c:v>0.066219</c:v>
                </c:pt>
                <c:pt idx="65">
                  <c:v>0.07177</c:v>
                </c:pt>
                <c:pt idx="66">
                  <c:v>0.067101</c:v>
                </c:pt>
                <c:pt idx="67">
                  <c:v>0.06982</c:v>
                </c:pt>
                <c:pt idx="68">
                  <c:v>0.060561</c:v>
                </c:pt>
                <c:pt idx="69">
                  <c:v>0.050233</c:v>
                </c:pt>
                <c:pt idx="70">
                  <c:v>0.063933</c:v>
                </c:pt>
                <c:pt idx="71">
                  <c:v>0.054671</c:v>
                </c:pt>
                <c:pt idx="72">
                  <c:v>0.070853</c:v>
                </c:pt>
                <c:pt idx="73">
                  <c:v>0.0613789999999999</c:v>
                </c:pt>
                <c:pt idx="74">
                  <c:v>0.074964</c:v>
                </c:pt>
                <c:pt idx="75">
                  <c:v>0.053961</c:v>
                </c:pt>
                <c:pt idx="76">
                  <c:v>0.076199</c:v>
                </c:pt>
                <c:pt idx="77">
                  <c:v>0.056346</c:v>
                </c:pt>
                <c:pt idx="78">
                  <c:v>0.083596</c:v>
                </c:pt>
                <c:pt idx="79">
                  <c:v>0.056748</c:v>
                </c:pt>
                <c:pt idx="80">
                  <c:v>0.065706</c:v>
                </c:pt>
                <c:pt idx="81">
                  <c:v>0.0698569999999999</c:v>
                </c:pt>
                <c:pt idx="82">
                  <c:v>0.07051</c:v>
                </c:pt>
                <c:pt idx="83">
                  <c:v>0.051156</c:v>
                </c:pt>
                <c:pt idx="84">
                  <c:v>0.053889</c:v>
                </c:pt>
                <c:pt idx="85">
                  <c:v>0.047316</c:v>
                </c:pt>
                <c:pt idx="86">
                  <c:v>0.07292</c:v>
                </c:pt>
                <c:pt idx="87">
                  <c:v>0.062114</c:v>
                </c:pt>
                <c:pt idx="88">
                  <c:v>0.056318</c:v>
                </c:pt>
                <c:pt idx="89">
                  <c:v>0.074771</c:v>
                </c:pt>
                <c:pt idx="90">
                  <c:v>0.059567</c:v>
                </c:pt>
                <c:pt idx="91">
                  <c:v>0.056046</c:v>
                </c:pt>
                <c:pt idx="92">
                  <c:v>0.062383</c:v>
                </c:pt>
                <c:pt idx="93">
                  <c:v>0.052616</c:v>
                </c:pt>
                <c:pt idx="94">
                  <c:v>0.067554</c:v>
                </c:pt>
                <c:pt idx="95">
                  <c:v>0.071802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148360"/>
        <c:axId val="-2077724824"/>
      </c:scatterChart>
      <c:valAx>
        <c:axId val="-207714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24824"/>
        <c:crosses val="autoZero"/>
        <c:crossBetween val="midCat"/>
      </c:valAx>
      <c:valAx>
        <c:axId val="-2077724824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-207714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'Whole genome sequencing '!$E$1</c:f>
              <c:strCache>
                <c:ptCount val="1"/>
                <c:pt idx="0">
                  <c:v>#Aligned reads &gt;40 in Exomic regions</c:v>
                </c:pt>
              </c:strCache>
            </c:strRef>
          </c:tx>
          <c:spPr>
            <a:ln w="47625">
              <a:noFill/>
            </a:ln>
          </c:spPr>
          <c:yVal>
            <c:numRef>
              <c:f>'Whole genome sequencing '!$E$2:$E$119</c:f>
              <c:numCache>
                <c:formatCode>_-* #,##0_-;\-* #,##0_-;_-* "-"??_-;_-@_-</c:formatCode>
                <c:ptCount val="118"/>
                <c:pt idx="0">
                  <c:v>2.063429E7</c:v>
                </c:pt>
                <c:pt idx="1">
                  <c:v>1.5582739E7</c:v>
                </c:pt>
                <c:pt idx="2">
                  <c:v>1.6791535E7</c:v>
                </c:pt>
                <c:pt idx="3">
                  <c:v>1.4643799E7</c:v>
                </c:pt>
                <c:pt idx="4">
                  <c:v>2.2597194E7</c:v>
                </c:pt>
                <c:pt idx="5">
                  <c:v>1.8201947E7</c:v>
                </c:pt>
                <c:pt idx="6">
                  <c:v>1.9573612E7</c:v>
                </c:pt>
                <c:pt idx="7">
                  <c:v>1.6864161E7</c:v>
                </c:pt>
                <c:pt idx="8">
                  <c:v>1.5600047E7</c:v>
                </c:pt>
                <c:pt idx="9">
                  <c:v>1.4436829E7</c:v>
                </c:pt>
                <c:pt idx="10">
                  <c:v>1.4848952E7</c:v>
                </c:pt>
                <c:pt idx="11">
                  <c:v>1.4314408E7</c:v>
                </c:pt>
                <c:pt idx="12">
                  <c:v>1.5738541E7</c:v>
                </c:pt>
                <c:pt idx="13">
                  <c:v>2.1345637E7</c:v>
                </c:pt>
                <c:pt idx="14">
                  <c:v>1.7596788E7</c:v>
                </c:pt>
                <c:pt idx="15">
                  <c:v>1.5038544E7</c:v>
                </c:pt>
                <c:pt idx="16">
                  <c:v>1.4631751E7</c:v>
                </c:pt>
                <c:pt idx="17">
                  <c:v>1.3982946E7</c:v>
                </c:pt>
                <c:pt idx="18">
                  <c:v>1.6196618E7</c:v>
                </c:pt>
                <c:pt idx="19">
                  <c:v>1.7290076E7</c:v>
                </c:pt>
                <c:pt idx="20">
                  <c:v>1.6769416E7</c:v>
                </c:pt>
                <c:pt idx="21">
                  <c:v>1.4204671E7</c:v>
                </c:pt>
                <c:pt idx="22">
                  <c:v>1.882143E7</c:v>
                </c:pt>
                <c:pt idx="23">
                  <c:v>1.4607512E7</c:v>
                </c:pt>
                <c:pt idx="24">
                  <c:v>1.6548584E7</c:v>
                </c:pt>
                <c:pt idx="25">
                  <c:v>1.6919204E7</c:v>
                </c:pt>
                <c:pt idx="26">
                  <c:v>1.3920623E7</c:v>
                </c:pt>
                <c:pt idx="27">
                  <c:v>1.4482094E7</c:v>
                </c:pt>
                <c:pt idx="28">
                  <c:v>1.4614549E7</c:v>
                </c:pt>
                <c:pt idx="29">
                  <c:v>2.2624956E7</c:v>
                </c:pt>
                <c:pt idx="30">
                  <c:v>1.687816E7</c:v>
                </c:pt>
                <c:pt idx="31">
                  <c:v>2.2110044E7</c:v>
                </c:pt>
                <c:pt idx="32">
                  <c:v>1.544269E7</c:v>
                </c:pt>
                <c:pt idx="33">
                  <c:v>2.2709092E7</c:v>
                </c:pt>
                <c:pt idx="34">
                  <c:v>1.5796821E7</c:v>
                </c:pt>
                <c:pt idx="35">
                  <c:v>1.8602231E7</c:v>
                </c:pt>
                <c:pt idx="36">
                  <c:v>1.7823947E7</c:v>
                </c:pt>
                <c:pt idx="37">
                  <c:v>1.8996772E7</c:v>
                </c:pt>
                <c:pt idx="38">
                  <c:v>1.7660834E7</c:v>
                </c:pt>
                <c:pt idx="39">
                  <c:v>1.5307639E7</c:v>
                </c:pt>
                <c:pt idx="40">
                  <c:v>1.3502113E7</c:v>
                </c:pt>
                <c:pt idx="41">
                  <c:v>1.4452932E7</c:v>
                </c:pt>
                <c:pt idx="42">
                  <c:v>1.6862054E7</c:v>
                </c:pt>
                <c:pt idx="43">
                  <c:v>2.0799107E7</c:v>
                </c:pt>
                <c:pt idx="44">
                  <c:v>1.4145251E7</c:v>
                </c:pt>
                <c:pt idx="45">
                  <c:v>1.8536393E7</c:v>
                </c:pt>
                <c:pt idx="46">
                  <c:v>1.6435562E7</c:v>
                </c:pt>
                <c:pt idx="47">
                  <c:v>1.4095685E7</c:v>
                </c:pt>
                <c:pt idx="48">
                  <c:v>1.6891472E7</c:v>
                </c:pt>
                <c:pt idx="49">
                  <c:v>1.4580656E7</c:v>
                </c:pt>
                <c:pt idx="50">
                  <c:v>1.8689158E7</c:v>
                </c:pt>
                <c:pt idx="51">
                  <c:v>2.1127332E7</c:v>
                </c:pt>
                <c:pt idx="52">
                  <c:v>1.7408493E7</c:v>
                </c:pt>
                <c:pt idx="53">
                  <c:v>1.8347962E7</c:v>
                </c:pt>
                <c:pt idx="54">
                  <c:v>1.5499344E7</c:v>
                </c:pt>
                <c:pt idx="55">
                  <c:v>1.9386142E7</c:v>
                </c:pt>
                <c:pt idx="56">
                  <c:v>1.7197134E7</c:v>
                </c:pt>
                <c:pt idx="57">
                  <c:v>1.7374008E7</c:v>
                </c:pt>
                <c:pt idx="58">
                  <c:v>1.795832E7</c:v>
                </c:pt>
                <c:pt idx="59">
                  <c:v>1.8788594E7</c:v>
                </c:pt>
                <c:pt idx="60">
                  <c:v>1.7319697E7</c:v>
                </c:pt>
                <c:pt idx="61">
                  <c:v>1.7729176E7</c:v>
                </c:pt>
                <c:pt idx="62">
                  <c:v>1.6830544E7</c:v>
                </c:pt>
                <c:pt idx="63">
                  <c:v>1.4014905E7</c:v>
                </c:pt>
                <c:pt idx="64">
                  <c:v>1.4454297E7</c:v>
                </c:pt>
                <c:pt idx="65">
                  <c:v>2.011368E7</c:v>
                </c:pt>
                <c:pt idx="66">
                  <c:v>1.677113E7</c:v>
                </c:pt>
                <c:pt idx="67">
                  <c:v>1.743125E7</c:v>
                </c:pt>
                <c:pt idx="68">
                  <c:v>1.8276972E7</c:v>
                </c:pt>
                <c:pt idx="69">
                  <c:v>1.9499673E7</c:v>
                </c:pt>
                <c:pt idx="70">
                  <c:v>1.7281331E7</c:v>
                </c:pt>
                <c:pt idx="71">
                  <c:v>1.8569964E7</c:v>
                </c:pt>
                <c:pt idx="72">
                  <c:v>1.4818484E7</c:v>
                </c:pt>
                <c:pt idx="73">
                  <c:v>1.4159349E7</c:v>
                </c:pt>
                <c:pt idx="74">
                  <c:v>1.4675374E7</c:v>
                </c:pt>
                <c:pt idx="75">
                  <c:v>1.527009E7</c:v>
                </c:pt>
                <c:pt idx="76">
                  <c:v>1.7802077E7</c:v>
                </c:pt>
                <c:pt idx="77">
                  <c:v>1.7093672E7</c:v>
                </c:pt>
                <c:pt idx="78">
                  <c:v>1.6257695E7</c:v>
                </c:pt>
                <c:pt idx="79">
                  <c:v>1.3486637E7</c:v>
                </c:pt>
                <c:pt idx="80">
                  <c:v>1.3532751E7</c:v>
                </c:pt>
                <c:pt idx="81">
                  <c:v>1.3903464E7</c:v>
                </c:pt>
                <c:pt idx="82">
                  <c:v>1.6735272E7</c:v>
                </c:pt>
                <c:pt idx="83">
                  <c:v>1.4031558E7</c:v>
                </c:pt>
                <c:pt idx="84">
                  <c:v>1.8360014E7</c:v>
                </c:pt>
                <c:pt idx="85">
                  <c:v>1.5789765E7</c:v>
                </c:pt>
                <c:pt idx="86">
                  <c:v>1.5523679E7</c:v>
                </c:pt>
                <c:pt idx="87">
                  <c:v>1.7414835E7</c:v>
                </c:pt>
                <c:pt idx="88">
                  <c:v>1.4191148E7</c:v>
                </c:pt>
                <c:pt idx="89">
                  <c:v>1.5005624E7</c:v>
                </c:pt>
                <c:pt idx="90">
                  <c:v>1.4426694E7</c:v>
                </c:pt>
                <c:pt idx="91">
                  <c:v>1.6103136E7</c:v>
                </c:pt>
                <c:pt idx="92">
                  <c:v>1.7843345E7</c:v>
                </c:pt>
                <c:pt idx="93">
                  <c:v>1.8039611E7</c:v>
                </c:pt>
                <c:pt idx="94">
                  <c:v>1.696422E7</c:v>
                </c:pt>
                <c:pt idx="95">
                  <c:v>1.5415436E7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14936"/>
        <c:axId val="-2108770872"/>
      </c:scatterChart>
      <c:valAx>
        <c:axId val="-210751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70872"/>
        <c:crosses val="autoZero"/>
        <c:crossBetween val="midCat"/>
      </c:valAx>
      <c:valAx>
        <c:axId val="-2108770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-2107514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'Whole genome sequencing '!$G$1</c:f>
              <c:strCache>
                <c:ptCount val="1"/>
                <c:pt idx="0">
                  <c:v>percentage of duplicates in Exome regions</c:v>
                </c:pt>
              </c:strCache>
            </c:strRef>
          </c:tx>
          <c:spPr>
            <a:ln w="47625">
              <a:noFill/>
            </a:ln>
          </c:spPr>
          <c:yVal>
            <c:numRef>
              <c:f>'Whole genome sequencing '!$G$2:$G$119</c:f>
              <c:numCache>
                <c:formatCode>_-* #,##0.00_-;\-* #,##0.00_-;_-* "-"??_-;_-@_-</c:formatCode>
                <c:ptCount val="118"/>
                <c:pt idx="0">
                  <c:v>0.019733</c:v>
                </c:pt>
                <c:pt idx="1">
                  <c:v>0.034126</c:v>
                </c:pt>
                <c:pt idx="2">
                  <c:v>0.067186</c:v>
                </c:pt>
                <c:pt idx="3">
                  <c:v>0.0384949999999999</c:v>
                </c:pt>
                <c:pt idx="4">
                  <c:v>0.02635</c:v>
                </c:pt>
                <c:pt idx="5">
                  <c:v>0.115542</c:v>
                </c:pt>
                <c:pt idx="6">
                  <c:v>0.0917219999999999</c:v>
                </c:pt>
                <c:pt idx="7">
                  <c:v>0.08886</c:v>
                </c:pt>
                <c:pt idx="8">
                  <c:v>0.021141</c:v>
                </c:pt>
                <c:pt idx="9">
                  <c:v>0.050666</c:v>
                </c:pt>
                <c:pt idx="10">
                  <c:v>0.031093</c:v>
                </c:pt>
                <c:pt idx="11">
                  <c:v>0.052984</c:v>
                </c:pt>
                <c:pt idx="12">
                  <c:v>0.049106</c:v>
                </c:pt>
                <c:pt idx="13">
                  <c:v>0.07318</c:v>
                </c:pt>
                <c:pt idx="14">
                  <c:v>0.056303</c:v>
                </c:pt>
                <c:pt idx="15">
                  <c:v>0.039461</c:v>
                </c:pt>
                <c:pt idx="16">
                  <c:v>0.036597</c:v>
                </c:pt>
                <c:pt idx="17">
                  <c:v>0.031125</c:v>
                </c:pt>
                <c:pt idx="18">
                  <c:v>0.046554</c:v>
                </c:pt>
                <c:pt idx="19">
                  <c:v>0.068806</c:v>
                </c:pt>
                <c:pt idx="20">
                  <c:v>0.068806</c:v>
                </c:pt>
                <c:pt idx="21">
                  <c:v>0.063764</c:v>
                </c:pt>
                <c:pt idx="22">
                  <c:v>0.066744</c:v>
                </c:pt>
                <c:pt idx="23">
                  <c:v>0.036185</c:v>
                </c:pt>
                <c:pt idx="24">
                  <c:v>0.027108</c:v>
                </c:pt>
                <c:pt idx="25">
                  <c:v>0.039637</c:v>
                </c:pt>
                <c:pt idx="26">
                  <c:v>0.045513</c:v>
                </c:pt>
                <c:pt idx="27">
                  <c:v>0.057103</c:v>
                </c:pt>
                <c:pt idx="28">
                  <c:v>0.070496</c:v>
                </c:pt>
                <c:pt idx="29">
                  <c:v>0.045662</c:v>
                </c:pt>
                <c:pt idx="30">
                  <c:v>0.075367</c:v>
                </c:pt>
                <c:pt idx="31">
                  <c:v>0.053359</c:v>
                </c:pt>
                <c:pt idx="32">
                  <c:v>0.050297</c:v>
                </c:pt>
                <c:pt idx="33">
                  <c:v>0.0393829999999999</c:v>
                </c:pt>
                <c:pt idx="34">
                  <c:v>0.040204</c:v>
                </c:pt>
                <c:pt idx="35">
                  <c:v>0.097199</c:v>
                </c:pt>
                <c:pt idx="36">
                  <c:v>0.080998</c:v>
                </c:pt>
                <c:pt idx="37">
                  <c:v>0.080314</c:v>
                </c:pt>
                <c:pt idx="38">
                  <c:v>0.0557109999999999</c:v>
                </c:pt>
                <c:pt idx="39">
                  <c:v>0.04556</c:v>
                </c:pt>
                <c:pt idx="40">
                  <c:v>0.034134</c:v>
                </c:pt>
                <c:pt idx="41">
                  <c:v>0.057513</c:v>
                </c:pt>
                <c:pt idx="42">
                  <c:v>0.054059</c:v>
                </c:pt>
                <c:pt idx="43">
                  <c:v>0.101837</c:v>
                </c:pt>
                <c:pt idx="44">
                  <c:v>0.107305</c:v>
                </c:pt>
                <c:pt idx="45">
                  <c:v>0.062032</c:v>
                </c:pt>
                <c:pt idx="46">
                  <c:v>0.06349</c:v>
                </c:pt>
                <c:pt idx="47">
                  <c:v>0.032092</c:v>
                </c:pt>
                <c:pt idx="48">
                  <c:v>0.019479</c:v>
                </c:pt>
                <c:pt idx="49">
                  <c:v>0.051865</c:v>
                </c:pt>
                <c:pt idx="50">
                  <c:v>0.08799</c:v>
                </c:pt>
                <c:pt idx="51">
                  <c:v>0.094187</c:v>
                </c:pt>
                <c:pt idx="52">
                  <c:v>0.121917</c:v>
                </c:pt>
                <c:pt idx="53">
                  <c:v>0.057858</c:v>
                </c:pt>
                <c:pt idx="54">
                  <c:v>0.04364</c:v>
                </c:pt>
                <c:pt idx="55">
                  <c:v>0.027557</c:v>
                </c:pt>
                <c:pt idx="56">
                  <c:v>0.0216229999999999</c:v>
                </c:pt>
                <c:pt idx="57">
                  <c:v>0.022634</c:v>
                </c:pt>
                <c:pt idx="58">
                  <c:v>0.071835</c:v>
                </c:pt>
                <c:pt idx="59">
                  <c:v>0.056894</c:v>
                </c:pt>
                <c:pt idx="60">
                  <c:v>0.128121</c:v>
                </c:pt>
                <c:pt idx="61">
                  <c:v>0.065493</c:v>
                </c:pt>
                <c:pt idx="62">
                  <c:v>0.064627</c:v>
                </c:pt>
                <c:pt idx="63">
                  <c:v>0.0311</c:v>
                </c:pt>
                <c:pt idx="64">
                  <c:v>0.035076</c:v>
                </c:pt>
                <c:pt idx="65">
                  <c:v>0.015791</c:v>
                </c:pt>
                <c:pt idx="66">
                  <c:v>0.040856</c:v>
                </c:pt>
                <c:pt idx="67">
                  <c:v>0.150636</c:v>
                </c:pt>
                <c:pt idx="68">
                  <c:v>0.121948</c:v>
                </c:pt>
                <c:pt idx="69">
                  <c:v>0.190025</c:v>
                </c:pt>
                <c:pt idx="70">
                  <c:v>0.0551049999999999</c:v>
                </c:pt>
                <c:pt idx="71">
                  <c:v>0.021856</c:v>
                </c:pt>
                <c:pt idx="72">
                  <c:v>0.0395299999999999</c:v>
                </c:pt>
                <c:pt idx="73">
                  <c:v>0.0317309999999999</c:v>
                </c:pt>
                <c:pt idx="74">
                  <c:v>0.022143</c:v>
                </c:pt>
                <c:pt idx="75">
                  <c:v>0.050454</c:v>
                </c:pt>
                <c:pt idx="76">
                  <c:v>0.064998</c:v>
                </c:pt>
                <c:pt idx="77">
                  <c:v>0.036124</c:v>
                </c:pt>
                <c:pt idx="78">
                  <c:v>0.050177</c:v>
                </c:pt>
                <c:pt idx="79">
                  <c:v>0.030837</c:v>
                </c:pt>
                <c:pt idx="80">
                  <c:v>0.030767</c:v>
                </c:pt>
                <c:pt idx="81">
                  <c:v>0.033158</c:v>
                </c:pt>
                <c:pt idx="82">
                  <c:v>0.03544</c:v>
                </c:pt>
                <c:pt idx="83">
                  <c:v>0.030971</c:v>
                </c:pt>
                <c:pt idx="84">
                  <c:v>0.082557</c:v>
                </c:pt>
                <c:pt idx="85">
                  <c:v>0.033779</c:v>
                </c:pt>
                <c:pt idx="86">
                  <c:v>0.03913</c:v>
                </c:pt>
                <c:pt idx="87">
                  <c:v>0.021775</c:v>
                </c:pt>
                <c:pt idx="88">
                  <c:v>0.037091</c:v>
                </c:pt>
                <c:pt idx="89">
                  <c:v>0.042904</c:v>
                </c:pt>
                <c:pt idx="90">
                  <c:v>0.029782</c:v>
                </c:pt>
                <c:pt idx="91">
                  <c:v>0.057257</c:v>
                </c:pt>
                <c:pt idx="92">
                  <c:v>0.07413</c:v>
                </c:pt>
                <c:pt idx="93">
                  <c:v>0.052069</c:v>
                </c:pt>
                <c:pt idx="94">
                  <c:v>0.0710229999999999</c:v>
                </c:pt>
                <c:pt idx="95">
                  <c:v>0.02028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876824"/>
        <c:axId val="-2108415512"/>
      </c:scatterChart>
      <c:valAx>
        <c:axId val="-207287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15512"/>
        <c:crosses val="autoZero"/>
        <c:crossBetween val="midCat"/>
      </c:valAx>
      <c:valAx>
        <c:axId val="-2108415512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-207287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0</xdr:row>
      <xdr:rowOff>158750</xdr:rowOff>
    </xdr:from>
    <xdr:to>
      <xdr:col>15</xdr:col>
      <xdr:colOff>800100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368300</xdr:colOff>
      <xdr:row>17</xdr:row>
      <xdr:rowOff>6350</xdr:rowOff>
    </xdr:from>
    <xdr:to>
      <xdr:col>15</xdr:col>
      <xdr:colOff>812800</xdr:colOff>
      <xdr:row>31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171450</xdr:rowOff>
    </xdr:from>
    <xdr:to>
      <xdr:col>10</xdr:col>
      <xdr:colOff>1003300</xdr:colOff>
      <xdr:row>16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1765300</xdr:colOff>
      <xdr:row>22</xdr:row>
      <xdr:rowOff>158750</xdr:rowOff>
    </xdr:from>
    <xdr:to>
      <xdr:col>10</xdr:col>
      <xdr:colOff>965200</xdr:colOff>
      <xdr:row>37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I20" sqref="I20"/>
    </sheetView>
  </sheetViews>
  <sheetFormatPr baseColWidth="10" defaultRowHeight="15" x14ac:dyDescent="0"/>
  <cols>
    <col min="1" max="1" width="20" style="2" customWidth="1"/>
    <col min="2" max="3" width="21.33203125" style="5" customWidth="1"/>
    <col min="4" max="4" width="32" style="5" customWidth="1"/>
    <col min="5" max="5" width="23.83203125" customWidth="1"/>
    <col min="6" max="6" width="16.5" customWidth="1"/>
  </cols>
  <sheetData>
    <row r="1" spans="1:6">
      <c r="A1" s="2" t="s">
        <v>192</v>
      </c>
      <c r="B1" s="5" t="s">
        <v>293</v>
      </c>
      <c r="C1" s="5" t="s">
        <v>397</v>
      </c>
      <c r="D1" s="5" t="s">
        <v>398</v>
      </c>
      <c r="E1" t="s">
        <v>392</v>
      </c>
      <c r="F1" t="s">
        <v>393</v>
      </c>
    </row>
    <row r="2" spans="1:6">
      <c r="A2" s="2" t="s">
        <v>265</v>
      </c>
      <c r="B2" s="5">
        <v>114805202</v>
      </c>
      <c r="C2" s="15">
        <v>109259684</v>
      </c>
      <c r="D2" s="16">
        <v>97946001</v>
      </c>
      <c r="E2">
        <v>0.92612899999999998</v>
      </c>
      <c r="F2" s="3">
        <f>1-E2</f>
        <v>7.387100000000002E-2</v>
      </c>
    </row>
    <row r="3" spans="1:6">
      <c r="A3" s="2" t="s">
        <v>258</v>
      </c>
      <c r="B3" s="5">
        <v>109093038</v>
      </c>
      <c r="C3" s="15">
        <v>102261482</v>
      </c>
      <c r="D3" s="16">
        <v>91251317</v>
      </c>
      <c r="E3">
        <v>0.93062299999999998</v>
      </c>
      <c r="F3" s="3">
        <f>1-E3</f>
        <v>6.9377000000000022E-2</v>
      </c>
    </row>
    <row r="4" spans="1:6">
      <c r="A4" s="2" t="s">
        <v>267</v>
      </c>
      <c r="B4" s="5">
        <v>119376584</v>
      </c>
      <c r="C4" s="15">
        <v>113631797</v>
      </c>
      <c r="D4" s="16">
        <v>101673293</v>
      </c>
      <c r="E4">
        <v>0.92727400000000004</v>
      </c>
      <c r="F4" s="3">
        <f>1-E4</f>
        <v>7.2725999999999957E-2</v>
      </c>
    </row>
    <row r="5" spans="1:6">
      <c r="A5" s="2" t="s">
        <v>255</v>
      </c>
      <c r="B5" s="5">
        <v>98592892</v>
      </c>
      <c r="C5" s="15">
        <v>93060939</v>
      </c>
      <c r="D5" s="16">
        <v>83083719</v>
      </c>
      <c r="E5">
        <v>0.93599299999999996</v>
      </c>
      <c r="F5" s="3">
        <f>1-E5</f>
        <v>6.4007000000000036E-2</v>
      </c>
    </row>
    <row r="6" spans="1:6">
      <c r="A6" s="2" t="s">
        <v>264</v>
      </c>
      <c r="B6" s="5">
        <v>106066510</v>
      </c>
      <c r="C6" s="15">
        <v>100633180</v>
      </c>
      <c r="D6" s="16">
        <v>90208015</v>
      </c>
      <c r="E6">
        <v>0.93653500000000001</v>
      </c>
      <c r="F6" s="3">
        <f>1-E6</f>
        <v>6.3464999999999994E-2</v>
      </c>
    </row>
    <row r="7" spans="1:6">
      <c r="A7" s="2" t="s">
        <v>266</v>
      </c>
      <c r="B7" s="5">
        <v>113996780</v>
      </c>
      <c r="C7" s="15">
        <v>108863751</v>
      </c>
      <c r="D7" s="16">
        <v>97907738</v>
      </c>
      <c r="E7">
        <v>0.93954599999999999</v>
      </c>
      <c r="F7" s="3">
        <f>1-E7</f>
        <v>6.0454000000000008E-2</v>
      </c>
    </row>
    <row r="8" spans="1:6">
      <c r="A8" s="2" t="s">
        <v>262</v>
      </c>
      <c r="B8" s="5">
        <v>103547470</v>
      </c>
      <c r="C8" s="15">
        <v>98194156</v>
      </c>
      <c r="D8" s="16">
        <v>88639599</v>
      </c>
      <c r="E8">
        <v>0.94374100000000005</v>
      </c>
      <c r="F8" s="3">
        <f>1-E8</f>
        <v>5.6258999999999948E-2</v>
      </c>
    </row>
    <row r="9" spans="1:6">
      <c r="A9" s="2" t="s">
        <v>268</v>
      </c>
      <c r="B9" s="5">
        <v>115341044</v>
      </c>
      <c r="C9" s="15">
        <v>111851655</v>
      </c>
      <c r="D9" s="16">
        <v>100408950</v>
      </c>
      <c r="E9">
        <v>0.93999900000000003</v>
      </c>
      <c r="F9" s="3">
        <f>1-E9</f>
        <v>6.0000999999999971E-2</v>
      </c>
    </row>
    <row r="10" spans="1:6">
      <c r="A10" s="2" t="s">
        <v>254</v>
      </c>
      <c r="B10" s="5">
        <v>92249536</v>
      </c>
      <c r="C10" s="15">
        <v>88217495</v>
      </c>
      <c r="D10" s="16">
        <v>79216700</v>
      </c>
      <c r="E10">
        <v>0.94736100000000001</v>
      </c>
      <c r="F10" s="3">
        <f>1-E10</f>
        <v>5.2638999999999991E-2</v>
      </c>
    </row>
    <row r="11" spans="1:6">
      <c r="A11" s="4" t="s">
        <v>263</v>
      </c>
      <c r="B11" s="5">
        <v>105580516</v>
      </c>
      <c r="C11" s="15">
        <v>99571385</v>
      </c>
      <c r="D11" s="16">
        <v>88843340</v>
      </c>
      <c r="E11">
        <v>0.93902099999999999</v>
      </c>
      <c r="F11" s="3">
        <f>1-E11</f>
        <v>6.0979000000000005E-2</v>
      </c>
    </row>
    <row r="12" spans="1:6">
      <c r="A12" s="4" t="s">
        <v>260</v>
      </c>
      <c r="B12" s="5">
        <v>105616926</v>
      </c>
      <c r="C12" s="15">
        <v>99997505</v>
      </c>
      <c r="D12" s="16">
        <v>89483432</v>
      </c>
      <c r="E12">
        <v>0.94284299999999999</v>
      </c>
      <c r="F12" s="3">
        <f>1-E12</f>
        <v>5.7157000000000013E-2</v>
      </c>
    </row>
    <row r="13" spans="1:6">
      <c r="A13" s="4" t="s">
        <v>251</v>
      </c>
      <c r="B13" s="5">
        <v>68447504</v>
      </c>
      <c r="C13" s="15">
        <v>65711328</v>
      </c>
      <c r="D13" s="16">
        <v>59435197</v>
      </c>
      <c r="E13">
        <v>0.94984299999999999</v>
      </c>
      <c r="F13" s="3">
        <f>1-E13</f>
        <v>5.0157000000000007E-2</v>
      </c>
    </row>
    <row r="14" spans="1:6">
      <c r="A14" s="4" t="s">
        <v>247</v>
      </c>
      <c r="B14" s="5">
        <v>66092550</v>
      </c>
      <c r="C14" s="15">
        <v>63498345</v>
      </c>
      <c r="D14" s="16">
        <v>57152425</v>
      </c>
      <c r="E14">
        <v>0.95042300000000002</v>
      </c>
      <c r="F14" s="3">
        <f>1-E14</f>
        <v>4.9576999999999982E-2</v>
      </c>
    </row>
    <row r="15" spans="1:6">
      <c r="A15" s="4" t="s">
        <v>257</v>
      </c>
      <c r="B15" s="5">
        <v>81347244</v>
      </c>
      <c r="C15" s="15">
        <v>78926890</v>
      </c>
      <c r="D15" s="16">
        <v>71592522</v>
      </c>
      <c r="E15">
        <v>0.94499599999999995</v>
      </c>
      <c r="F15" s="3">
        <f>1-E15</f>
        <v>5.5004000000000053E-2</v>
      </c>
    </row>
    <row r="16" spans="1:6">
      <c r="A16" s="4" t="s">
        <v>256</v>
      </c>
      <c r="B16" s="5">
        <v>79552724</v>
      </c>
      <c r="C16" s="15">
        <v>77745689</v>
      </c>
      <c r="D16" s="16">
        <v>70833063</v>
      </c>
      <c r="E16">
        <v>0.94209100000000001</v>
      </c>
      <c r="F16" s="3">
        <f>1-E16</f>
        <v>5.7908999999999988E-2</v>
      </c>
    </row>
    <row r="17" spans="1:6">
      <c r="A17" s="4" t="s">
        <v>259</v>
      </c>
      <c r="B17" s="5">
        <v>83327846</v>
      </c>
      <c r="C17" s="15">
        <v>80237674</v>
      </c>
      <c r="D17" s="16">
        <v>72900280</v>
      </c>
      <c r="E17">
        <v>0.94161499999999998</v>
      </c>
      <c r="F17" s="3">
        <f>1-E17</f>
        <v>5.838500000000002E-2</v>
      </c>
    </row>
    <row r="18" spans="1:6">
      <c r="A18" s="4" t="s">
        <v>210</v>
      </c>
      <c r="B18" s="5">
        <v>35934602</v>
      </c>
      <c r="C18" s="15">
        <v>34559007</v>
      </c>
      <c r="D18" s="16">
        <v>31403202</v>
      </c>
      <c r="E18">
        <v>0.93349899999999997</v>
      </c>
      <c r="F18" s="3">
        <f>1-E18</f>
        <v>6.6501000000000032E-2</v>
      </c>
    </row>
    <row r="19" spans="1:6">
      <c r="A19" s="4" t="s">
        <v>226</v>
      </c>
      <c r="B19" s="5">
        <v>61861864</v>
      </c>
      <c r="C19" s="15">
        <v>57685082</v>
      </c>
      <c r="D19" s="16">
        <v>52397955</v>
      </c>
      <c r="E19">
        <v>0.93979500000000005</v>
      </c>
      <c r="F19" s="3">
        <f>1-E19</f>
        <v>6.0204999999999953E-2</v>
      </c>
    </row>
    <row r="20" spans="1:6">
      <c r="A20" s="4" t="s">
        <v>234</v>
      </c>
      <c r="B20" s="5">
        <v>67196260</v>
      </c>
      <c r="C20" s="15">
        <v>65374137</v>
      </c>
      <c r="D20" s="16">
        <v>59377091</v>
      </c>
      <c r="E20">
        <v>0.95584100000000005</v>
      </c>
      <c r="F20" s="3">
        <f>1-E20</f>
        <v>4.4158999999999948E-2</v>
      </c>
    </row>
    <row r="21" spans="1:6">
      <c r="A21" s="4" t="s">
        <v>253</v>
      </c>
      <c r="B21" s="5">
        <v>101830176</v>
      </c>
      <c r="C21" s="15">
        <v>95331135</v>
      </c>
      <c r="D21" s="16">
        <v>86240642</v>
      </c>
      <c r="E21">
        <v>0.94017200000000001</v>
      </c>
      <c r="F21" s="3">
        <f>1-E21</f>
        <v>5.9827999999999992E-2</v>
      </c>
    </row>
    <row r="22" spans="1:6">
      <c r="A22" s="4" t="s">
        <v>250</v>
      </c>
      <c r="B22" s="5">
        <v>97081350</v>
      </c>
      <c r="C22" s="15">
        <v>92599560</v>
      </c>
      <c r="D22" s="16">
        <v>84056128</v>
      </c>
      <c r="E22">
        <v>0.94209600000000004</v>
      </c>
      <c r="F22" s="3">
        <f>1-E22</f>
        <v>5.7903999999999956E-2</v>
      </c>
    </row>
    <row r="23" spans="1:6">
      <c r="A23" s="4" t="s">
        <v>248</v>
      </c>
      <c r="B23" s="5">
        <v>91403014</v>
      </c>
      <c r="C23" s="15">
        <v>88930775</v>
      </c>
      <c r="D23" s="16">
        <v>80345873</v>
      </c>
      <c r="E23">
        <v>0.93017300000000003</v>
      </c>
      <c r="F23" s="3">
        <f>1-E23</f>
        <v>6.9826999999999972E-2</v>
      </c>
    </row>
    <row r="24" spans="1:6">
      <c r="A24" s="2" t="s">
        <v>246</v>
      </c>
      <c r="B24" s="5">
        <v>94223380</v>
      </c>
      <c r="C24" s="15">
        <v>91770642</v>
      </c>
      <c r="D24" s="16">
        <v>82645190</v>
      </c>
      <c r="E24">
        <v>0.93457000000000001</v>
      </c>
      <c r="F24" s="3">
        <f>1-E24</f>
        <v>6.5429999999999988E-2</v>
      </c>
    </row>
    <row r="25" spans="1:6">
      <c r="A25" s="2" t="s">
        <v>249</v>
      </c>
      <c r="B25" s="5">
        <v>97603342</v>
      </c>
      <c r="C25" s="15">
        <v>95410171</v>
      </c>
      <c r="D25" s="16">
        <v>86490708</v>
      </c>
      <c r="E25">
        <v>0.93521399999999999</v>
      </c>
      <c r="F25" s="3">
        <f>1-E25</f>
        <v>6.478600000000001E-2</v>
      </c>
    </row>
    <row r="26" spans="1:6">
      <c r="A26" s="2" t="s">
        <v>252</v>
      </c>
      <c r="B26" s="5">
        <v>104870940</v>
      </c>
      <c r="C26" s="15">
        <v>101615186</v>
      </c>
      <c r="D26" s="16">
        <v>92023652</v>
      </c>
      <c r="E26">
        <v>0.93049700000000002</v>
      </c>
      <c r="F26" s="3">
        <f>1-E26</f>
        <v>6.9502999999999981E-2</v>
      </c>
    </row>
    <row r="27" spans="1:6">
      <c r="A27" s="2" t="s">
        <v>242</v>
      </c>
      <c r="B27" s="5">
        <v>82111580</v>
      </c>
      <c r="C27" s="15">
        <v>80384156</v>
      </c>
      <c r="D27" s="16">
        <v>73032062</v>
      </c>
      <c r="E27">
        <v>0.95252300000000001</v>
      </c>
      <c r="F27" s="3">
        <f>1-E27</f>
        <v>4.7476999999999991E-2</v>
      </c>
    </row>
    <row r="28" spans="1:6">
      <c r="A28" s="2" t="s">
        <v>241</v>
      </c>
      <c r="B28" s="5">
        <v>74578998</v>
      </c>
      <c r="C28" s="15">
        <v>72608814</v>
      </c>
      <c r="D28" s="16">
        <v>65893520</v>
      </c>
      <c r="E28">
        <v>0.954623</v>
      </c>
      <c r="F28" s="3">
        <f>1-E28</f>
        <v>4.5377000000000001E-2</v>
      </c>
    </row>
    <row r="29" spans="1:6">
      <c r="A29" s="2" t="s">
        <v>244</v>
      </c>
      <c r="B29" s="5">
        <v>78877368</v>
      </c>
      <c r="C29" s="15">
        <v>76886243</v>
      </c>
      <c r="D29" s="16">
        <v>69942833</v>
      </c>
      <c r="E29">
        <v>0.95177</v>
      </c>
      <c r="F29" s="3">
        <f>1-E29</f>
        <v>4.8229999999999995E-2</v>
      </c>
    </row>
    <row r="30" spans="1:6">
      <c r="A30" s="2" t="s">
        <v>240</v>
      </c>
      <c r="B30" s="5">
        <v>73826990</v>
      </c>
      <c r="C30" s="15">
        <v>70555291</v>
      </c>
      <c r="D30" s="16">
        <v>63713173</v>
      </c>
      <c r="E30">
        <v>0.95685799999999999</v>
      </c>
      <c r="F30" s="3">
        <f>1-E30</f>
        <v>4.3142000000000014E-2</v>
      </c>
    </row>
    <row r="31" spans="1:6">
      <c r="A31" s="2" t="s">
        <v>243</v>
      </c>
      <c r="B31" s="5">
        <v>73141328</v>
      </c>
      <c r="C31" s="15">
        <v>71845527</v>
      </c>
      <c r="D31" s="16">
        <v>65197529</v>
      </c>
      <c r="E31">
        <v>0.94945000000000002</v>
      </c>
      <c r="F31" s="3">
        <f>1-E31</f>
        <v>5.0549999999999984E-2</v>
      </c>
    </row>
    <row r="32" spans="1:6">
      <c r="A32" s="2" t="s">
        <v>239</v>
      </c>
      <c r="B32" s="5">
        <v>69740418</v>
      </c>
      <c r="C32" s="15">
        <v>68320519</v>
      </c>
      <c r="D32" s="16">
        <v>62027523</v>
      </c>
      <c r="E32">
        <v>0.95538400000000001</v>
      </c>
      <c r="F32" s="3">
        <f>1-E32</f>
        <v>4.4615999999999989E-2</v>
      </c>
    </row>
    <row r="33" spans="1:6">
      <c r="A33" s="2" t="s">
        <v>245</v>
      </c>
      <c r="B33" s="5">
        <v>81584542</v>
      </c>
      <c r="C33" s="15">
        <v>79911973</v>
      </c>
      <c r="D33" s="16">
        <v>72769738</v>
      </c>
      <c r="E33">
        <v>0.94984599999999997</v>
      </c>
      <c r="F33" s="3">
        <f>1-E33</f>
        <v>5.0154000000000032E-2</v>
      </c>
    </row>
    <row r="34" spans="1:6">
      <c r="A34" s="2" t="s">
        <v>232</v>
      </c>
      <c r="B34" s="5">
        <v>71672008</v>
      </c>
      <c r="C34" s="15">
        <v>72591483</v>
      </c>
      <c r="D34" s="16">
        <v>65815126</v>
      </c>
      <c r="E34">
        <v>0.93828900000000004</v>
      </c>
      <c r="F34" s="3">
        <f>1-E34</f>
        <v>6.171099999999996E-2</v>
      </c>
    </row>
    <row r="35" spans="1:6">
      <c r="A35" s="2" t="s">
        <v>231</v>
      </c>
      <c r="B35" s="5">
        <v>82262966</v>
      </c>
      <c r="C35" s="15">
        <v>81069727</v>
      </c>
      <c r="D35" s="16">
        <v>73587926</v>
      </c>
      <c r="E35">
        <v>0.93424700000000005</v>
      </c>
      <c r="F35" s="3">
        <f>1-E35</f>
        <v>6.575299999999995E-2</v>
      </c>
    </row>
    <row r="36" spans="1:6">
      <c r="A36" s="2" t="s">
        <v>236</v>
      </c>
      <c r="B36" s="5">
        <v>89264552</v>
      </c>
      <c r="C36" s="15">
        <v>87638242</v>
      </c>
      <c r="D36" s="16">
        <v>79450210</v>
      </c>
      <c r="E36">
        <v>0.94317399999999996</v>
      </c>
      <c r="F36" s="3">
        <f>1-E36</f>
        <v>5.6826000000000043E-2</v>
      </c>
    </row>
    <row r="37" spans="1:6">
      <c r="A37" s="2" t="s">
        <v>235</v>
      </c>
      <c r="B37" s="5">
        <v>81763848</v>
      </c>
      <c r="C37" s="15">
        <v>80172695</v>
      </c>
      <c r="D37" s="16">
        <v>72873291</v>
      </c>
      <c r="E37">
        <v>0.93633999999999995</v>
      </c>
      <c r="F37" s="3">
        <f>1-E37</f>
        <v>6.366000000000005E-2</v>
      </c>
    </row>
    <row r="38" spans="1:6">
      <c r="A38" s="2" t="s">
        <v>209</v>
      </c>
      <c r="B38" s="5">
        <v>43846086</v>
      </c>
      <c r="C38" s="15">
        <v>43145631</v>
      </c>
      <c r="D38" s="16">
        <v>39283105</v>
      </c>
      <c r="E38">
        <v>0.94999900000000004</v>
      </c>
      <c r="F38" s="3">
        <f>1-E38</f>
        <v>5.0000999999999962E-2</v>
      </c>
    </row>
    <row r="39" spans="1:6">
      <c r="A39" s="2" t="s">
        <v>215</v>
      </c>
      <c r="B39" s="5">
        <v>53800824</v>
      </c>
      <c r="C39" s="15">
        <v>52556658</v>
      </c>
      <c r="D39" s="16">
        <v>47086759</v>
      </c>
      <c r="E39">
        <v>0.91435900000000003</v>
      </c>
      <c r="F39" s="3">
        <f>1-E39</f>
        <v>8.5640999999999967E-2</v>
      </c>
    </row>
    <row r="40" spans="1:6">
      <c r="A40" s="2" t="s">
        <v>197</v>
      </c>
      <c r="B40" s="5">
        <v>34082700</v>
      </c>
      <c r="C40" s="15">
        <v>33632157</v>
      </c>
      <c r="D40" s="16">
        <v>30490677</v>
      </c>
      <c r="E40">
        <v>0.95320199999999999</v>
      </c>
      <c r="F40" s="3">
        <f>1-E40</f>
        <v>4.6798000000000006E-2</v>
      </c>
    </row>
    <row r="41" spans="1:6">
      <c r="A41" s="2" t="s">
        <v>213</v>
      </c>
      <c r="B41" s="5">
        <v>46610502</v>
      </c>
      <c r="C41" s="15">
        <v>45915204</v>
      </c>
      <c r="D41" s="16">
        <v>41625929</v>
      </c>
      <c r="E41">
        <v>0.95321500000000003</v>
      </c>
      <c r="F41" s="3">
        <f>1-E41</f>
        <v>4.6784999999999966E-2</v>
      </c>
    </row>
    <row r="42" spans="1:6">
      <c r="A42" s="2" t="s">
        <v>228</v>
      </c>
      <c r="B42" s="5">
        <v>78558374</v>
      </c>
      <c r="C42" s="15">
        <v>76030951</v>
      </c>
      <c r="D42" s="16">
        <v>68882568</v>
      </c>
      <c r="E42">
        <v>0.93732300000000002</v>
      </c>
      <c r="F42" s="3">
        <f>1-E42</f>
        <v>6.2676999999999983E-2</v>
      </c>
    </row>
    <row r="43" spans="1:6">
      <c r="A43" s="2" t="s">
        <v>233</v>
      </c>
      <c r="B43" s="5">
        <v>62414806</v>
      </c>
      <c r="C43" s="15">
        <v>61008871</v>
      </c>
      <c r="D43" s="16">
        <v>55282041</v>
      </c>
      <c r="E43">
        <v>0.93104399999999998</v>
      </c>
      <c r="F43" s="3">
        <f>1-E43</f>
        <v>6.8956000000000017E-2</v>
      </c>
    </row>
    <row r="44" spans="1:6">
      <c r="A44" s="2" t="s">
        <v>205</v>
      </c>
      <c r="B44" s="5">
        <v>42612992</v>
      </c>
      <c r="C44" s="15">
        <v>42170630</v>
      </c>
      <c r="D44" s="16">
        <v>38323073</v>
      </c>
      <c r="E44">
        <v>0.93560299999999996</v>
      </c>
      <c r="F44" s="3">
        <f>1-E44</f>
        <v>6.4397000000000038E-2</v>
      </c>
    </row>
    <row r="45" spans="1:6">
      <c r="A45" s="2" t="s">
        <v>221</v>
      </c>
      <c r="B45" s="5">
        <v>57576788</v>
      </c>
      <c r="C45" s="15">
        <v>56994111</v>
      </c>
      <c r="D45" s="16">
        <v>51657075</v>
      </c>
      <c r="E45">
        <v>0.931724</v>
      </c>
      <c r="F45" s="3">
        <f>1-E45</f>
        <v>6.8276000000000003E-2</v>
      </c>
    </row>
    <row r="46" spans="1:6">
      <c r="A46" s="2" t="s">
        <v>202</v>
      </c>
      <c r="B46" s="5">
        <v>45099448</v>
      </c>
      <c r="C46" s="15">
        <v>44581935</v>
      </c>
      <c r="D46" s="16">
        <v>40297589</v>
      </c>
      <c r="E46">
        <v>0.945855</v>
      </c>
      <c r="F46" s="3">
        <f>1-E46</f>
        <v>5.4144999999999999E-2</v>
      </c>
    </row>
    <row r="47" spans="1:6">
      <c r="A47" s="2" t="s">
        <v>214</v>
      </c>
      <c r="B47" s="5">
        <v>50689872</v>
      </c>
      <c r="C47" s="15">
        <v>50158257</v>
      </c>
      <c r="D47" s="16">
        <v>45297959</v>
      </c>
      <c r="E47">
        <v>0.950349</v>
      </c>
      <c r="F47" s="3">
        <f>1-E47</f>
        <v>4.9651000000000001E-2</v>
      </c>
    </row>
    <row r="48" spans="1:6">
      <c r="A48" s="2" t="s">
        <v>224</v>
      </c>
      <c r="B48" s="5">
        <v>60979058</v>
      </c>
      <c r="C48" s="15">
        <v>60380932</v>
      </c>
      <c r="D48" s="16">
        <v>54653437</v>
      </c>
      <c r="E48">
        <v>0.92973899999999998</v>
      </c>
      <c r="F48" s="3">
        <f>1-E48</f>
        <v>7.0261000000000018E-2</v>
      </c>
    </row>
    <row r="49" spans="1:6">
      <c r="A49" s="2" t="s">
        <v>200</v>
      </c>
      <c r="B49" s="5">
        <v>43858868</v>
      </c>
      <c r="C49" s="15">
        <v>43369142</v>
      </c>
      <c r="D49" s="16">
        <v>39452545</v>
      </c>
      <c r="E49">
        <v>0.94989400000000002</v>
      </c>
      <c r="F49" s="3">
        <f>1-E49</f>
        <v>5.0105999999999984E-2</v>
      </c>
    </row>
    <row r="50" spans="1:6">
      <c r="A50" s="2" t="s">
        <v>217</v>
      </c>
      <c r="B50" s="5">
        <v>61681346</v>
      </c>
      <c r="C50" s="15">
        <v>60779217</v>
      </c>
      <c r="D50" s="16">
        <v>55399842</v>
      </c>
      <c r="E50">
        <v>0.92889900000000003</v>
      </c>
      <c r="F50" s="3">
        <f>1-E50</f>
        <v>7.110099999999997E-2</v>
      </c>
    </row>
    <row r="51" spans="1:6">
      <c r="A51" s="2" t="s">
        <v>219</v>
      </c>
      <c r="B51" s="5">
        <v>56531598</v>
      </c>
      <c r="C51" s="15">
        <v>55894866</v>
      </c>
      <c r="D51" s="16">
        <v>50671250</v>
      </c>
      <c r="E51">
        <v>0.95104699999999998</v>
      </c>
      <c r="F51" s="3">
        <f>1-E51</f>
        <v>4.8953000000000024E-2</v>
      </c>
    </row>
    <row r="52" spans="1:6">
      <c r="A52" s="2" t="s">
        <v>218</v>
      </c>
      <c r="B52" s="5">
        <v>67357018</v>
      </c>
      <c r="C52" s="15">
        <v>65999516</v>
      </c>
      <c r="D52" s="16">
        <v>59710475</v>
      </c>
      <c r="E52">
        <v>0.94051099999999999</v>
      </c>
      <c r="F52" s="3">
        <f>1-E52</f>
        <v>5.9489000000000014E-2</v>
      </c>
    </row>
    <row r="53" spans="1:6">
      <c r="A53" s="2" t="s">
        <v>274</v>
      </c>
      <c r="B53" s="5">
        <v>99456016</v>
      </c>
      <c r="C53" s="15">
        <v>97962523</v>
      </c>
      <c r="D53" s="16">
        <v>88727846</v>
      </c>
      <c r="E53">
        <v>0.94631200000000004</v>
      </c>
      <c r="F53" s="3">
        <f>1-E53</f>
        <v>5.3687999999999958E-2</v>
      </c>
    </row>
    <row r="54" spans="1:6">
      <c r="A54" s="2" t="s">
        <v>212</v>
      </c>
      <c r="B54" s="5">
        <v>49959212</v>
      </c>
      <c r="C54" s="15">
        <v>49421061</v>
      </c>
      <c r="D54" s="16">
        <v>44509446</v>
      </c>
      <c r="E54">
        <v>0.95326999999999995</v>
      </c>
      <c r="F54" s="3">
        <f>1-E54</f>
        <v>4.6730000000000049E-2</v>
      </c>
    </row>
    <row r="55" spans="1:6">
      <c r="A55" s="2" t="s">
        <v>280</v>
      </c>
      <c r="B55" s="5">
        <v>99157224</v>
      </c>
      <c r="C55" s="15">
        <v>97501746</v>
      </c>
      <c r="D55" s="16">
        <v>87914479</v>
      </c>
      <c r="E55">
        <v>0.93827300000000002</v>
      </c>
      <c r="F55" s="3">
        <f>1-E55</f>
        <v>6.1726999999999976E-2</v>
      </c>
    </row>
    <row r="56" spans="1:6">
      <c r="A56" s="2" t="s">
        <v>211</v>
      </c>
      <c r="B56" s="5">
        <v>50427374</v>
      </c>
      <c r="C56" s="15">
        <v>49933381</v>
      </c>
      <c r="D56" s="16">
        <v>45026998</v>
      </c>
      <c r="E56">
        <v>0.92390300000000003</v>
      </c>
      <c r="F56" s="3">
        <f>1-E56</f>
        <v>7.609699999999997E-2</v>
      </c>
    </row>
    <row r="57" spans="1:6">
      <c r="A57" s="2" t="s">
        <v>220</v>
      </c>
      <c r="B57" s="5">
        <v>71320938</v>
      </c>
      <c r="C57" s="15">
        <v>69619165</v>
      </c>
      <c r="D57" s="16">
        <v>62454899</v>
      </c>
      <c r="E57">
        <v>0.93862199999999996</v>
      </c>
      <c r="F57" s="3">
        <f>1-E57</f>
        <v>6.1378000000000044E-2</v>
      </c>
    </row>
    <row r="58" spans="1:6">
      <c r="A58" s="2" t="s">
        <v>237</v>
      </c>
      <c r="B58" s="5">
        <v>71827216</v>
      </c>
      <c r="C58" s="15">
        <v>70284563</v>
      </c>
      <c r="D58" s="16">
        <v>63286457</v>
      </c>
      <c r="E58">
        <v>0.92684</v>
      </c>
      <c r="F58" s="3">
        <f>1-E58</f>
        <v>7.3160000000000003E-2</v>
      </c>
    </row>
    <row r="59" spans="1:6">
      <c r="A59" s="2" t="s">
        <v>285</v>
      </c>
      <c r="B59" s="5">
        <v>105292542</v>
      </c>
      <c r="C59" s="15">
        <v>103620618</v>
      </c>
      <c r="D59" s="16">
        <v>93797035</v>
      </c>
      <c r="E59">
        <v>0.93572699999999998</v>
      </c>
      <c r="F59" s="3">
        <f>1-E59</f>
        <v>6.4273000000000025E-2</v>
      </c>
    </row>
    <row r="60" spans="1:6">
      <c r="A60" s="2" t="s">
        <v>278</v>
      </c>
      <c r="B60" s="5">
        <v>106627480</v>
      </c>
      <c r="C60" s="15">
        <v>105071153</v>
      </c>
      <c r="D60" s="16">
        <v>95700156</v>
      </c>
      <c r="E60">
        <v>0.93626600000000004</v>
      </c>
      <c r="F60" s="3">
        <f>1-E60</f>
        <v>6.3733999999999957E-2</v>
      </c>
    </row>
    <row r="61" spans="1:6">
      <c r="A61" s="2" t="s">
        <v>272</v>
      </c>
      <c r="B61" s="5">
        <v>91869118</v>
      </c>
      <c r="C61" s="15">
        <v>89784155</v>
      </c>
      <c r="D61" s="16">
        <v>80870422</v>
      </c>
      <c r="E61">
        <v>0.94240000000000002</v>
      </c>
      <c r="F61" s="3">
        <f>1-E61</f>
        <v>5.7599999999999985E-2</v>
      </c>
    </row>
    <row r="62" spans="1:6">
      <c r="A62" s="2" t="s">
        <v>207</v>
      </c>
      <c r="B62" s="5">
        <v>45815044</v>
      </c>
      <c r="C62" s="15">
        <v>45056284</v>
      </c>
      <c r="D62" s="16">
        <v>41173115</v>
      </c>
      <c r="E62">
        <v>0.93319600000000003</v>
      </c>
      <c r="F62" s="3">
        <f>1-E62</f>
        <v>6.6803999999999975E-2</v>
      </c>
    </row>
    <row r="63" spans="1:6">
      <c r="A63" s="2" t="s">
        <v>198</v>
      </c>
      <c r="B63" s="5">
        <v>41088514</v>
      </c>
      <c r="C63" s="15">
        <v>40522568</v>
      </c>
      <c r="D63" s="16">
        <v>36615375</v>
      </c>
      <c r="E63">
        <v>0.94725099999999995</v>
      </c>
      <c r="F63" s="3">
        <f>1-E63</f>
        <v>5.2749000000000046E-2</v>
      </c>
    </row>
    <row r="64" spans="1:6">
      <c r="A64" s="2" t="s">
        <v>206</v>
      </c>
      <c r="B64" s="5">
        <v>51415606</v>
      </c>
      <c r="C64" s="15">
        <v>50631950</v>
      </c>
      <c r="D64" s="16">
        <v>46324858</v>
      </c>
      <c r="E64">
        <v>0.93396000000000001</v>
      </c>
      <c r="F64" s="3">
        <f>1-E64</f>
        <v>6.6039999999999988E-2</v>
      </c>
    </row>
    <row r="65" spans="1:6">
      <c r="A65" s="2" t="s">
        <v>276</v>
      </c>
      <c r="B65" s="5">
        <v>90357842</v>
      </c>
      <c r="C65" s="15">
        <v>88838048</v>
      </c>
      <c r="D65" s="16">
        <v>80809725</v>
      </c>
      <c r="E65">
        <v>0.94076599999999999</v>
      </c>
      <c r="F65" s="3">
        <f>1-E65</f>
        <v>5.9234000000000009E-2</v>
      </c>
    </row>
    <row r="66" spans="1:6">
      <c r="A66" s="2" t="s">
        <v>283</v>
      </c>
      <c r="B66" s="5">
        <v>89900496</v>
      </c>
      <c r="C66" s="15">
        <v>87686718</v>
      </c>
      <c r="D66" s="16">
        <v>78348248</v>
      </c>
      <c r="E66">
        <v>0.93378099999999997</v>
      </c>
      <c r="F66" s="3">
        <f>1-E66</f>
        <v>6.6219000000000028E-2</v>
      </c>
    </row>
    <row r="67" spans="1:6">
      <c r="A67" s="2" t="s">
        <v>287</v>
      </c>
      <c r="B67" s="5">
        <v>111027866</v>
      </c>
      <c r="C67" s="15">
        <v>109156619</v>
      </c>
      <c r="D67" s="16">
        <v>98196408</v>
      </c>
      <c r="E67">
        <v>0.92823</v>
      </c>
      <c r="F67" s="3">
        <f>1-E67</f>
        <v>7.177E-2</v>
      </c>
    </row>
    <row r="68" spans="1:6">
      <c r="A68" s="2" t="s">
        <v>230</v>
      </c>
      <c r="B68" s="5">
        <v>81037924</v>
      </c>
      <c r="C68" s="15">
        <v>78231819</v>
      </c>
      <c r="D68" s="16">
        <v>70478395</v>
      </c>
      <c r="E68">
        <v>0.93289900000000003</v>
      </c>
      <c r="F68" s="3">
        <f>1-E68</f>
        <v>6.7100999999999966E-2</v>
      </c>
    </row>
    <row r="69" spans="1:6">
      <c r="A69" s="2" t="s">
        <v>289</v>
      </c>
      <c r="B69" s="5">
        <v>107273958</v>
      </c>
      <c r="C69" s="15">
        <v>105409300</v>
      </c>
      <c r="D69" s="16">
        <v>95202348</v>
      </c>
      <c r="E69">
        <v>0.93018000000000001</v>
      </c>
      <c r="F69" s="3">
        <f>1-E69</f>
        <v>6.9819999999999993E-2</v>
      </c>
    </row>
    <row r="70" spans="1:6">
      <c r="A70" s="2" t="s">
        <v>275</v>
      </c>
      <c r="B70" s="5">
        <v>105711728</v>
      </c>
      <c r="C70" s="15">
        <v>104386031</v>
      </c>
      <c r="D70" s="16">
        <v>94073866</v>
      </c>
      <c r="E70">
        <v>0.93943900000000002</v>
      </c>
      <c r="F70" s="3">
        <f>1-E70</f>
        <v>6.0560999999999976E-2</v>
      </c>
    </row>
    <row r="71" spans="1:6">
      <c r="A71" s="2" t="s">
        <v>277</v>
      </c>
      <c r="B71" s="5">
        <v>100590662</v>
      </c>
      <c r="C71" s="15">
        <v>99569777</v>
      </c>
      <c r="D71" s="16">
        <v>90287709</v>
      </c>
      <c r="E71">
        <v>0.94976700000000003</v>
      </c>
      <c r="F71" s="3">
        <f>1-E71</f>
        <v>5.0232999999999972E-2</v>
      </c>
    </row>
    <row r="72" spans="1:6">
      <c r="A72" s="2" t="s">
        <v>282</v>
      </c>
      <c r="B72" s="5">
        <v>117601648</v>
      </c>
      <c r="C72" s="15">
        <v>115918923</v>
      </c>
      <c r="D72" s="16">
        <v>104153452</v>
      </c>
      <c r="E72">
        <v>0.93606699999999998</v>
      </c>
      <c r="F72" s="3">
        <f>1-E72</f>
        <v>6.3933000000000018E-2</v>
      </c>
    </row>
    <row r="73" spans="1:6">
      <c r="A73" s="2" t="s">
        <v>284</v>
      </c>
      <c r="B73" s="5">
        <v>103713484</v>
      </c>
      <c r="C73" s="15">
        <v>102551904</v>
      </c>
      <c r="D73" s="16">
        <v>92885345</v>
      </c>
      <c r="E73">
        <v>0.94532899999999997</v>
      </c>
      <c r="F73" s="3">
        <f>1-E73</f>
        <v>5.4671000000000025E-2</v>
      </c>
    </row>
    <row r="74" spans="1:6">
      <c r="A74" s="2" t="s">
        <v>288</v>
      </c>
      <c r="B74" s="5">
        <v>123777122</v>
      </c>
      <c r="C74" s="15">
        <v>121998279</v>
      </c>
      <c r="D74" s="16">
        <v>109532747</v>
      </c>
      <c r="E74">
        <v>0.92914699999999995</v>
      </c>
      <c r="F74" s="3">
        <f>1-E74</f>
        <v>7.0853000000000055E-2</v>
      </c>
    </row>
    <row r="75" spans="1:6">
      <c r="A75" s="2" t="s">
        <v>269</v>
      </c>
      <c r="B75" s="5">
        <v>69996020</v>
      </c>
      <c r="C75" s="15">
        <v>69532561</v>
      </c>
      <c r="D75" s="16">
        <v>62443311</v>
      </c>
      <c r="E75">
        <v>0.93862100000000004</v>
      </c>
      <c r="F75" s="3">
        <f>1-E75</f>
        <v>6.1378999999999961E-2</v>
      </c>
    </row>
    <row r="76" spans="1:6">
      <c r="A76" s="2" t="s">
        <v>292</v>
      </c>
      <c r="B76" s="5">
        <v>135098158</v>
      </c>
      <c r="C76" s="15">
        <v>133229139</v>
      </c>
      <c r="D76" s="16">
        <v>120043935</v>
      </c>
      <c r="E76">
        <v>0.92503599999999997</v>
      </c>
      <c r="F76" s="3">
        <f>1-E76</f>
        <v>7.4964000000000031E-2</v>
      </c>
    </row>
    <row r="77" spans="1:6">
      <c r="A77" s="2" t="s">
        <v>270</v>
      </c>
      <c r="B77" s="5">
        <v>97695794</v>
      </c>
      <c r="C77" s="15">
        <v>96366016</v>
      </c>
      <c r="D77" s="16">
        <v>86816620</v>
      </c>
      <c r="E77">
        <v>0.94603899999999996</v>
      </c>
      <c r="F77" s="3">
        <f>1-E77</f>
        <v>5.3961000000000037E-2</v>
      </c>
    </row>
    <row r="78" spans="1:6">
      <c r="A78" s="2" t="s">
        <v>238</v>
      </c>
      <c r="B78" s="5">
        <v>73477690</v>
      </c>
      <c r="C78" s="15">
        <v>71465987</v>
      </c>
      <c r="D78" s="16">
        <v>64647973</v>
      </c>
      <c r="E78">
        <v>0.92380099999999998</v>
      </c>
      <c r="F78" s="3">
        <f>1-E78</f>
        <v>7.6199000000000017E-2</v>
      </c>
    </row>
    <row r="79" spans="1:6">
      <c r="A79" s="2" t="s">
        <v>203</v>
      </c>
      <c r="B79" s="5">
        <v>44894622</v>
      </c>
      <c r="C79" s="15">
        <v>44441689</v>
      </c>
      <c r="D79" s="16">
        <v>40311887</v>
      </c>
      <c r="E79">
        <v>0.94365399999999999</v>
      </c>
      <c r="F79" s="3">
        <f>1-E79</f>
        <v>5.6346000000000007E-2</v>
      </c>
    </row>
    <row r="80" spans="1:6">
      <c r="A80" s="2" t="s">
        <v>261</v>
      </c>
      <c r="B80" s="5">
        <v>64041444</v>
      </c>
      <c r="C80" s="15">
        <v>63571369</v>
      </c>
      <c r="D80" s="16">
        <v>57570567</v>
      </c>
      <c r="E80">
        <v>0.916404</v>
      </c>
      <c r="F80" s="3">
        <f>1-E80</f>
        <v>8.3596000000000004E-2</v>
      </c>
    </row>
    <row r="81" spans="1:6">
      <c r="A81" s="2" t="s">
        <v>281</v>
      </c>
      <c r="B81" s="5">
        <v>111846652</v>
      </c>
      <c r="C81" s="15">
        <v>110114530</v>
      </c>
      <c r="D81" s="16">
        <v>99523117</v>
      </c>
      <c r="E81">
        <v>0.94325199999999998</v>
      </c>
      <c r="F81" s="3">
        <f>1-E81</f>
        <v>5.6748000000000021E-2</v>
      </c>
    </row>
    <row r="82" spans="1:6">
      <c r="A82" s="2" t="s">
        <v>286</v>
      </c>
      <c r="B82" s="5">
        <v>124143612</v>
      </c>
      <c r="C82" s="15">
        <v>122077236</v>
      </c>
      <c r="D82" s="16">
        <v>110256100</v>
      </c>
      <c r="E82">
        <v>0.93429399999999996</v>
      </c>
      <c r="F82" s="3">
        <f>1-E82</f>
        <v>6.5706000000000042E-2</v>
      </c>
    </row>
    <row r="83" spans="1:6">
      <c r="A83" s="2" t="s">
        <v>290</v>
      </c>
      <c r="B83" s="5">
        <v>123165682</v>
      </c>
      <c r="C83" s="15">
        <v>121665266</v>
      </c>
      <c r="D83" s="16">
        <v>110345868</v>
      </c>
      <c r="E83">
        <v>0.93014300000000005</v>
      </c>
      <c r="F83" s="3">
        <f>1-E83</f>
        <v>6.9856999999999947E-2</v>
      </c>
    </row>
    <row r="84" spans="1:6">
      <c r="A84" s="2" t="s">
        <v>291</v>
      </c>
      <c r="B84" s="5">
        <v>126341792</v>
      </c>
      <c r="C84" s="15">
        <v>124716332</v>
      </c>
      <c r="D84" s="16">
        <v>112857546</v>
      </c>
      <c r="E84">
        <v>0.92949000000000004</v>
      </c>
      <c r="F84" s="3">
        <f>1-E84</f>
        <v>7.0509999999999962E-2</v>
      </c>
    </row>
    <row r="85" spans="1:6">
      <c r="A85" s="2" t="s">
        <v>201</v>
      </c>
      <c r="B85" s="5">
        <v>43550286</v>
      </c>
      <c r="C85" s="15">
        <v>43164725</v>
      </c>
      <c r="D85" s="16">
        <v>39268757</v>
      </c>
      <c r="E85">
        <v>0.94884400000000002</v>
      </c>
      <c r="F85" s="3">
        <f>1-E85</f>
        <v>5.1155999999999979E-2</v>
      </c>
    </row>
    <row r="86" spans="1:6">
      <c r="A86" s="2" t="s">
        <v>271</v>
      </c>
      <c r="B86" s="5">
        <v>99129774</v>
      </c>
      <c r="C86" s="15">
        <v>97479999</v>
      </c>
      <c r="D86" s="16">
        <v>87814640</v>
      </c>
      <c r="E86">
        <v>0.94611100000000004</v>
      </c>
      <c r="F86" s="3">
        <f>1-E86</f>
        <v>5.3888999999999965E-2</v>
      </c>
    </row>
    <row r="87" spans="1:6">
      <c r="A87" s="2" t="s">
        <v>216</v>
      </c>
      <c r="B87" s="5">
        <v>50621104</v>
      </c>
      <c r="C87" s="15">
        <v>50046845</v>
      </c>
      <c r="D87" s="16">
        <v>45463102</v>
      </c>
      <c r="E87">
        <v>0.95268399999999998</v>
      </c>
      <c r="F87" s="3">
        <f>1-E87</f>
        <v>4.7316000000000025E-2</v>
      </c>
    </row>
    <row r="88" spans="1:6">
      <c r="A88" s="2" t="s">
        <v>223</v>
      </c>
      <c r="B88" s="5">
        <v>62452930</v>
      </c>
      <c r="C88" s="15">
        <v>61885433</v>
      </c>
      <c r="D88" s="16">
        <v>56348611</v>
      </c>
      <c r="E88">
        <v>0.92708000000000002</v>
      </c>
      <c r="F88" s="3">
        <f>1-E88</f>
        <v>7.2919999999999985E-2</v>
      </c>
    </row>
    <row r="89" spans="1:6">
      <c r="A89" s="2" t="s">
        <v>222</v>
      </c>
      <c r="B89" s="5">
        <v>73220774</v>
      </c>
      <c r="C89" s="15">
        <v>71553252</v>
      </c>
      <c r="D89" s="16">
        <v>64927902</v>
      </c>
      <c r="E89">
        <v>0.937886</v>
      </c>
      <c r="F89" s="3">
        <f>1-E89</f>
        <v>6.2114000000000003E-2</v>
      </c>
    </row>
    <row r="90" spans="1:6">
      <c r="A90" s="2" t="s">
        <v>273</v>
      </c>
      <c r="B90" s="5">
        <v>95202868</v>
      </c>
      <c r="C90" s="15">
        <v>93784197</v>
      </c>
      <c r="D90" s="16">
        <v>84927191</v>
      </c>
      <c r="E90">
        <v>0.94368200000000002</v>
      </c>
      <c r="F90" s="3">
        <f>1-E90</f>
        <v>5.6317999999999979E-2</v>
      </c>
    </row>
    <row r="91" spans="1:6">
      <c r="A91" s="2" t="s">
        <v>229</v>
      </c>
      <c r="B91" s="5">
        <v>64060224</v>
      </c>
      <c r="C91" s="15">
        <v>62965249</v>
      </c>
      <c r="D91" s="16">
        <v>56812540</v>
      </c>
      <c r="E91">
        <v>0.92522899999999997</v>
      </c>
      <c r="F91" s="3">
        <f>1-E91</f>
        <v>7.4771000000000032E-2</v>
      </c>
    </row>
    <row r="92" spans="1:6">
      <c r="A92" s="2" t="s">
        <v>204</v>
      </c>
      <c r="B92" s="5">
        <v>49109376</v>
      </c>
      <c r="C92" s="15">
        <v>48351823</v>
      </c>
      <c r="D92" s="16">
        <v>44018655</v>
      </c>
      <c r="E92">
        <v>0.94043299999999996</v>
      </c>
      <c r="F92" s="3">
        <f>1-E92</f>
        <v>5.9567000000000037E-2</v>
      </c>
    </row>
    <row r="93" spans="1:6">
      <c r="A93" s="2" t="s">
        <v>279</v>
      </c>
      <c r="B93" s="5">
        <v>99487092</v>
      </c>
      <c r="C93" s="15">
        <v>97601034</v>
      </c>
      <c r="D93" s="16">
        <v>88348166</v>
      </c>
      <c r="E93">
        <v>0.94395399999999996</v>
      </c>
      <c r="F93" s="3">
        <f>1-E93</f>
        <v>5.604600000000004E-2</v>
      </c>
    </row>
    <row r="94" spans="1:6">
      <c r="A94" s="2" t="s">
        <v>225</v>
      </c>
      <c r="B94" s="5">
        <v>78727778</v>
      </c>
      <c r="C94" s="15">
        <v>76304368</v>
      </c>
      <c r="D94" s="16">
        <v>69299293</v>
      </c>
      <c r="E94">
        <v>0.93761700000000003</v>
      </c>
      <c r="F94" s="3">
        <f>1-E94</f>
        <v>6.2382999999999966E-2</v>
      </c>
    </row>
    <row r="95" spans="1:6">
      <c r="A95" s="2" t="s">
        <v>199</v>
      </c>
      <c r="B95" s="5">
        <v>42723774</v>
      </c>
      <c r="C95" s="15">
        <v>42228683</v>
      </c>
      <c r="D95" s="16">
        <v>38500043</v>
      </c>
      <c r="E95">
        <v>0.947384</v>
      </c>
      <c r="F95" s="3">
        <f>1-E95</f>
        <v>5.2615999999999996E-2</v>
      </c>
    </row>
    <row r="96" spans="1:6">
      <c r="A96" s="2" t="s">
        <v>208</v>
      </c>
      <c r="B96" s="5">
        <v>52143708</v>
      </c>
      <c r="C96" s="15">
        <v>51540100</v>
      </c>
      <c r="D96" s="16">
        <v>47178613</v>
      </c>
      <c r="E96">
        <v>0.932446</v>
      </c>
      <c r="F96" s="3">
        <f>1-E96</f>
        <v>6.7554000000000003E-2</v>
      </c>
    </row>
    <row r="97" spans="1:6">
      <c r="A97" s="2" t="s">
        <v>227</v>
      </c>
      <c r="B97" s="5">
        <v>63731922</v>
      </c>
      <c r="C97" s="15">
        <v>62967928</v>
      </c>
      <c r="D97" s="16">
        <v>57353391</v>
      </c>
      <c r="E97">
        <v>0.92819799999999997</v>
      </c>
      <c r="F97" s="3">
        <f>1-E97</f>
        <v>7.1802000000000032E-2</v>
      </c>
    </row>
  </sheetData>
  <sortState ref="A2:B97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workbookViewId="0">
      <selection activeCell="H20" sqref="H20"/>
    </sheetView>
  </sheetViews>
  <sheetFormatPr baseColWidth="10" defaultColWidth="23.5" defaultRowHeight="15" x14ac:dyDescent="0"/>
  <cols>
    <col min="1" max="2" width="23.5" style="7"/>
    <col min="3" max="3" width="23.5" style="8"/>
    <col min="4" max="4" width="28.6640625" style="8" customWidth="1"/>
    <col min="5" max="5" width="23.5" style="8"/>
    <col min="6" max="7" width="23.5" style="7"/>
    <col min="8" max="8" width="23.5" style="2"/>
    <col min="12" max="16384" width="23.5" style="7"/>
  </cols>
  <sheetData>
    <row r="1" spans="1:63">
      <c r="A1" s="7" t="s">
        <v>194</v>
      </c>
      <c r="B1" s="7" t="s">
        <v>195</v>
      </c>
      <c r="C1" s="8" t="s">
        <v>196</v>
      </c>
      <c r="D1" s="8" t="s">
        <v>399</v>
      </c>
      <c r="E1" s="18" t="s">
        <v>404</v>
      </c>
      <c r="F1" s="7" t="s">
        <v>294</v>
      </c>
      <c r="G1" s="7" t="s">
        <v>396</v>
      </c>
    </row>
    <row r="2" spans="1:63">
      <c r="A2" s="7" t="s">
        <v>1</v>
      </c>
      <c r="B2" s="7" t="s">
        <v>2</v>
      </c>
      <c r="C2" s="8">
        <v>894613646</v>
      </c>
      <c r="D2" s="17">
        <v>21459732</v>
      </c>
      <c r="E2" s="18">
        <v>20634290</v>
      </c>
      <c r="F2" s="9">
        <v>3.7048999999999999E-2</v>
      </c>
      <c r="G2" s="7">
        <v>1.9733000000000001E-2</v>
      </c>
    </row>
    <row r="3" spans="1:63">
      <c r="A3" s="7" t="s">
        <v>3</v>
      </c>
      <c r="B3" s="7" t="s">
        <v>4</v>
      </c>
      <c r="C3" s="8">
        <v>705310403</v>
      </c>
      <c r="D3" s="17">
        <v>26668236</v>
      </c>
      <c r="E3" s="18">
        <v>15582739</v>
      </c>
      <c r="F3" s="9">
        <v>7.6151999999999997E-2</v>
      </c>
      <c r="G3" s="7">
        <v>3.412599999999999E-2</v>
      </c>
    </row>
    <row r="4" spans="1:63">
      <c r="A4" s="7" t="s">
        <v>5</v>
      </c>
      <c r="B4" s="7" t="s">
        <v>6</v>
      </c>
      <c r="C4" s="8">
        <v>737704906</v>
      </c>
      <c r="D4" s="17">
        <v>18314159</v>
      </c>
      <c r="E4" s="18">
        <v>16791535</v>
      </c>
      <c r="F4" s="9">
        <v>8.9207999999999996E-2</v>
      </c>
      <c r="G4" s="7">
        <v>6.7185999999999968E-2</v>
      </c>
    </row>
    <row r="5" spans="1:63">
      <c r="A5" s="7" t="s">
        <v>7</v>
      </c>
      <c r="B5" s="7" t="s">
        <v>8</v>
      </c>
      <c r="C5" s="8">
        <v>644355994</v>
      </c>
      <c r="D5" s="17">
        <v>16368322</v>
      </c>
      <c r="E5" s="18">
        <v>14643799</v>
      </c>
      <c r="F5" s="9">
        <v>6.0548999999999999E-2</v>
      </c>
      <c r="G5" s="7">
        <v>3.8494999999999946E-2</v>
      </c>
    </row>
    <row r="6" spans="1:63">
      <c r="A6" s="7" t="s">
        <v>9</v>
      </c>
      <c r="B6" s="7" t="s">
        <v>10</v>
      </c>
      <c r="C6" s="8">
        <v>979119260</v>
      </c>
      <c r="D6" s="17">
        <v>23521312</v>
      </c>
      <c r="E6" s="18">
        <v>22597194</v>
      </c>
      <c r="F6" s="9">
        <v>4.0035000000000001E-2</v>
      </c>
      <c r="G6" s="7">
        <v>2.6349999999999985E-2</v>
      </c>
    </row>
    <row r="7" spans="1:63">
      <c r="A7" s="7" t="s">
        <v>11</v>
      </c>
      <c r="B7" s="7" t="s">
        <v>12</v>
      </c>
      <c r="C7" s="8">
        <v>758526273</v>
      </c>
      <c r="D7" s="17">
        <v>19960529</v>
      </c>
      <c r="E7" s="18">
        <v>18201947</v>
      </c>
      <c r="F7" s="10">
        <v>0.137595</v>
      </c>
      <c r="G7" s="7">
        <v>0.11554200000000003</v>
      </c>
    </row>
    <row r="8" spans="1:63">
      <c r="A8" s="7" t="s">
        <v>0</v>
      </c>
      <c r="B8" s="7" t="s">
        <v>13</v>
      </c>
      <c r="C8" s="8">
        <v>790998470</v>
      </c>
      <c r="D8" s="17">
        <v>21648697</v>
      </c>
      <c r="E8" s="18">
        <v>19573612</v>
      </c>
      <c r="F8" s="9">
        <v>0.107867</v>
      </c>
      <c r="G8" s="7">
        <v>9.172199999999997E-2</v>
      </c>
    </row>
    <row r="9" spans="1:63">
      <c r="A9" s="7" t="s">
        <v>14</v>
      </c>
      <c r="B9" s="7" t="s">
        <v>15</v>
      </c>
      <c r="C9" s="8">
        <v>717612841</v>
      </c>
      <c r="D9" s="17">
        <v>17539374</v>
      </c>
      <c r="E9" s="18">
        <v>16864161</v>
      </c>
      <c r="F9" s="9">
        <v>0.106007</v>
      </c>
      <c r="G9" s="7">
        <v>8.886000000000005E-2</v>
      </c>
    </row>
    <row r="10" spans="1:63">
      <c r="A10" s="7" t="s">
        <v>16</v>
      </c>
      <c r="B10" s="7" t="s">
        <v>17</v>
      </c>
      <c r="C10" s="8">
        <v>683918964</v>
      </c>
      <c r="D10" s="17">
        <v>18332435</v>
      </c>
      <c r="E10" s="18">
        <v>15600047</v>
      </c>
      <c r="F10" s="9">
        <v>3.5548000000000003E-2</v>
      </c>
      <c r="G10" s="7">
        <v>2.1140999999999965E-2</v>
      </c>
    </row>
    <row r="11" spans="1:63">
      <c r="A11" s="7" t="s">
        <v>18</v>
      </c>
      <c r="B11" s="7" t="s">
        <v>19</v>
      </c>
      <c r="C11" s="8">
        <v>634131324</v>
      </c>
      <c r="D11" s="17">
        <v>16991221</v>
      </c>
      <c r="E11" s="18">
        <v>14436829</v>
      </c>
      <c r="F11" s="9">
        <v>7.1439000000000002E-2</v>
      </c>
      <c r="G11" s="7">
        <v>5.0665999999999989E-2</v>
      </c>
    </row>
    <row r="12" spans="1:63">
      <c r="A12" s="7" t="s">
        <v>20</v>
      </c>
      <c r="B12" s="7" t="s">
        <v>21</v>
      </c>
      <c r="C12" s="8">
        <v>644412703</v>
      </c>
      <c r="D12" s="17">
        <v>16330937</v>
      </c>
      <c r="E12" s="18">
        <v>14848952</v>
      </c>
      <c r="F12" s="9">
        <v>4.9464000000000001E-2</v>
      </c>
      <c r="G12" s="7">
        <v>3.1093000000000037E-2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>
      <c r="A13" s="7" t="s">
        <v>22</v>
      </c>
      <c r="B13" s="7" t="s">
        <v>23</v>
      </c>
      <c r="C13" s="8">
        <v>597472148</v>
      </c>
      <c r="D13" s="17">
        <v>14889212</v>
      </c>
      <c r="E13" s="18">
        <v>14314408</v>
      </c>
      <c r="F13" s="9">
        <v>6.6085000000000005E-2</v>
      </c>
      <c r="G13" s="7">
        <v>5.2984000000000031E-2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>
      <c r="A14" s="7" t="s">
        <v>24</v>
      </c>
      <c r="B14" s="7" t="s">
        <v>25</v>
      </c>
      <c r="C14" s="8">
        <v>687135161</v>
      </c>
      <c r="D14" s="17">
        <v>17581982</v>
      </c>
      <c r="E14" s="18">
        <v>15738541</v>
      </c>
      <c r="F14" s="9">
        <v>6.9710999999999995E-2</v>
      </c>
      <c r="G14" s="7">
        <v>4.9105999999999983E-2</v>
      </c>
    </row>
    <row r="15" spans="1:63">
      <c r="A15" s="7" t="s">
        <v>26</v>
      </c>
      <c r="B15" s="7" t="s">
        <v>27</v>
      </c>
      <c r="C15" s="8">
        <v>890772941</v>
      </c>
      <c r="D15" s="17">
        <v>22224557</v>
      </c>
      <c r="E15" s="18">
        <v>21345637</v>
      </c>
      <c r="F15" s="9">
        <v>8.5655999999999996E-2</v>
      </c>
      <c r="G15" s="7">
        <v>7.3180000000000023E-2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63">
      <c r="A16" s="7" t="s">
        <v>28</v>
      </c>
      <c r="B16" s="7" t="s">
        <v>29</v>
      </c>
      <c r="C16" s="8">
        <v>736469718</v>
      </c>
      <c r="D16" s="17">
        <v>19396354</v>
      </c>
      <c r="E16" s="18">
        <v>17596788</v>
      </c>
      <c r="F16" s="9">
        <v>7.4014999999999997E-2</v>
      </c>
      <c r="G16" s="7">
        <v>5.6302999999999992E-2</v>
      </c>
    </row>
    <row r="17" spans="1:72">
      <c r="A17" s="7" t="s">
        <v>30</v>
      </c>
      <c r="B17" s="7" t="s">
        <v>31</v>
      </c>
      <c r="C17" s="8">
        <v>652630433</v>
      </c>
      <c r="D17" s="17">
        <v>17457776</v>
      </c>
      <c r="E17" s="18">
        <v>15038544</v>
      </c>
      <c r="F17" s="9">
        <v>5.9008999999999999E-2</v>
      </c>
      <c r="G17" s="7">
        <v>3.9460999999999968E-2</v>
      </c>
    </row>
    <row r="18" spans="1:72">
      <c r="A18" s="7" t="s">
        <v>32</v>
      </c>
      <c r="B18" s="7" t="s">
        <v>33</v>
      </c>
      <c r="C18" s="8">
        <v>632958017</v>
      </c>
      <c r="D18" s="17">
        <v>16341591</v>
      </c>
      <c r="E18" s="18">
        <v>14631751</v>
      </c>
      <c r="F18" s="9">
        <v>5.2247000000000002E-2</v>
      </c>
      <c r="G18" s="7">
        <v>3.6596999999999991E-2</v>
      </c>
    </row>
    <row r="19" spans="1:72">
      <c r="A19" s="7" t="s">
        <v>34</v>
      </c>
      <c r="B19" s="7" t="s">
        <v>35</v>
      </c>
      <c r="C19" s="8">
        <v>615711338</v>
      </c>
      <c r="D19" s="17">
        <v>17206860</v>
      </c>
      <c r="E19" s="18">
        <v>13982946</v>
      </c>
      <c r="F19" s="9">
        <v>5.0736999999999997E-2</v>
      </c>
      <c r="G19" s="7">
        <v>3.1124999999999958E-2</v>
      </c>
    </row>
    <row r="20" spans="1:72">
      <c r="A20" s="7" t="s">
        <v>36</v>
      </c>
      <c r="B20" s="7" t="s">
        <v>37</v>
      </c>
      <c r="C20" s="8">
        <v>693283988</v>
      </c>
      <c r="D20" s="17">
        <v>18473475</v>
      </c>
      <c r="E20" s="18">
        <v>16196618</v>
      </c>
      <c r="F20" s="9">
        <v>6.2872999999999998E-2</v>
      </c>
      <c r="G20" s="7">
        <v>4.6553999999999984E-2</v>
      </c>
    </row>
    <row r="21" spans="1:72">
      <c r="A21" s="7" t="s">
        <v>38</v>
      </c>
      <c r="B21" s="7" t="s">
        <v>39</v>
      </c>
      <c r="C21" s="8">
        <v>714399307</v>
      </c>
      <c r="D21" s="17">
        <v>17995968</v>
      </c>
      <c r="E21" s="18">
        <v>17290076</v>
      </c>
      <c r="F21" s="9">
        <v>9.3355999999999995E-2</v>
      </c>
      <c r="G21" s="7">
        <v>6.8806000000000034E-2</v>
      </c>
    </row>
    <row r="22" spans="1:72">
      <c r="A22" s="7" t="s">
        <v>40</v>
      </c>
      <c r="B22" s="7" t="s">
        <v>41</v>
      </c>
      <c r="C22" s="8">
        <v>713304341</v>
      </c>
      <c r="D22" s="17">
        <v>19795450</v>
      </c>
      <c r="E22" s="18">
        <v>16769416</v>
      </c>
      <c r="F22" s="9">
        <v>8.9690000000000006E-2</v>
      </c>
      <c r="G22" s="7">
        <v>6.8806000000000034E-2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72">
      <c r="A23" s="7" t="s">
        <v>42</v>
      </c>
      <c r="B23" s="7" t="s">
        <v>43</v>
      </c>
      <c r="C23" s="8">
        <v>602030132</v>
      </c>
      <c r="D23" s="17">
        <v>15687663</v>
      </c>
      <c r="E23" s="18">
        <v>14204671</v>
      </c>
      <c r="F23" s="9">
        <v>8.2003000000000006E-2</v>
      </c>
      <c r="G23" s="7">
        <v>6.3764000000000043E-2</v>
      </c>
    </row>
    <row r="24" spans="1:72">
      <c r="A24" s="7" t="s">
        <v>44</v>
      </c>
      <c r="B24" s="7" t="s">
        <v>45</v>
      </c>
      <c r="C24" s="8">
        <v>786833359</v>
      </c>
      <c r="D24" s="17">
        <v>21170600</v>
      </c>
      <c r="E24" s="18">
        <v>18821430</v>
      </c>
      <c r="F24" s="9">
        <v>8.9435000000000001E-2</v>
      </c>
      <c r="G24" s="7">
        <v>6.6744000000000026E-2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>
      <c r="A25" s="7" t="s">
        <v>46</v>
      </c>
      <c r="B25" s="7" t="s">
        <v>47</v>
      </c>
      <c r="C25" s="8">
        <v>655218037</v>
      </c>
      <c r="D25" s="17">
        <v>16263534</v>
      </c>
      <c r="E25" s="18">
        <v>14607512</v>
      </c>
      <c r="F25" s="9">
        <v>5.5396000000000001E-2</v>
      </c>
      <c r="G25" s="7">
        <v>3.6185000000000023E-2</v>
      </c>
    </row>
    <row r="26" spans="1:72">
      <c r="A26" s="7" t="s">
        <v>48</v>
      </c>
      <c r="B26" s="7" t="s">
        <v>49</v>
      </c>
      <c r="C26" s="8">
        <v>727677228</v>
      </c>
      <c r="D26" s="8">
        <v>17207751</v>
      </c>
      <c r="E26" s="18">
        <v>16548584</v>
      </c>
      <c r="F26" s="9">
        <v>4.3450999999999997E-2</v>
      </c>
      <c r="G26" s="7">
        <v>2.7108000000000021E-2</v>
      </c>
    </row>
    <row r="27" spans="1:72">
      <c r="A27" s="7" t="s">
        <v>50</v>
      </c>
      <c r="B27" s="7" t="s">
        <v>51</v>
      </c>
      <c r="C27" s="8">
        <v>754676306</v>
      </c>
      <c r="D27" s="8">
        <v>17620358</v>
      </c>
      <c r="E27" s="18">
        <v>16919204</v>
      </c>
      <c r="F27" s="9">
        <v>5.5766999999999997E-2</v>
      </c>
      <c r="G27" s="7">
        <v>3.9637000000000033E-2</v>
      </c>
    </row>
    <row r="28" spans="1:72">
      <c r="A28" s="7" t="s">
        <v>52</v>
      </c>
      <c r="B28" s="7" t="s">
        <v>53</v>
      </c>
      <c r="C28" s="8">
        <v>607630396</v>
      </c>
      <c r="D28" s="17">
        <v>15252050</v>
      </c>
      <c r="E28" s="18">
        <v>13920623</v>
      </c>
      <c r="F28" s="9">
        <v>6.2941999999999998E-2</v>
      </c>
      <c r="G28" s="7">
        <v>4.5513000000000026E-2</v>
      </c>
    </row>
    <row r="29" spans="1:72">
      <c r="A29" s="7" t="s">
        <v>54</v>
      </c>
      <c r="B29" s="7" t="s">
        <v>55</v>
      </c>
      <c r="C29" s="8">
        <v>618255374</v>
      </c>
      <c r="D29" s="8">
        <v>15052179</v>
      </c>
      <c r="E29" s="18">
        <v>14482094</v>
      </c>
      <c r="F29" s="9">
        <v>7.1054000000000006E-2</v>
      </c>
      <c r="G29" s="7">
        <v>5.7103000000000015E-2</v>
      </c>
    </row>
    <row r="30" spans="1:72">
      <c r="A30" s="7" t="s">
        <v>56</v>
      </c>
      <c r="B30" s="7" t="s">
        <v>57</v>
      </c>
      <c r="C30" s="8">
        <v>640200394</v>
      </c>
      <c r="D30" s="17">
        <v>16318910</v>
      </c>
      <c r="E30" s="18">
        <v>14614549</v>
      </c>
      <c r="F30" s="9">
        <v>9.4603999999999994E-2</v>
      </c>
      <c r="G30" s="7">
        <v>7.0496000000000003E-2</v>
      </c>
    </row>
    <row r="31" spans="1:72">
      <c r="A31" s="7" t="s">
        <v>58</v>
      </c>
      <c r="B31" s="7" t="s">
        <v>59</v>
      </c>
      <c r="C31" s="8">
        <v>986325449</v>
      </c>
      <c r="D31" s="8">
        <v>23532234</v>
      </c>
      <c r="E31" s="18">
        <v>22624956</v>
      </c>
      <c r="F31" s="9">
        <v>6.6168000000000005E-2</v>
      </c>
      <c r="G31" s="7">
        <v>4.566199999999998E-2</v>
      </c>
    </row>
    <row r="32" spans="1:72">
      <c r="A32" s="7" t="s">
        <v>60</v>
      </c>
      <c r="B32" s="7" t="s">
        <v>61</v>
      </c>
      <c r="C32" s="8">
        <v>708582973</v>
      </c>
      <c r="D32" s="17">
        <v>18360460</v>
      </c>
      <c r="E32" s="18">
        <v>16878160</v>
      </c>
      <c r="F32" s="9">
        <v>9.4468999999999997E-2</v>
      </c>
      <c r="G32" s="7">
        <v>7.5366999999999962E-2</v>
      </c>
    </row>
    <row r="33" spans="1:7">
      <c r="A33" s="7" t="s">
        <v>62</v>
      </c>
      <c r="B33" s="7" t="s">
        <v>63</v>
      </c>
      <c r="C33" s="8">
        <v>969554408</v>
      </c>
      <c r="D33" s="8">
        <v>22997626</v>
      </c>
      <c r="E33" s="18">
        <v>22110044</v>
      </c>
      <c r="F33" s="9">
        <v>7.0984000000000005E-2</v>
      </c>
      <c r="G33" s="7">
        <v>5.3359000000000045E-2</v>
      </c>
    </row>
    <row r="34" spans="1:7">
      <c r="A34" s="7" t="s">
        <v>64</v>
      </c>
      <c r="B34" s="7" t="s">
        <v>65</v>
      </c>
      <c r="C34" s="8">
        <v>667157021</v>
      </c>
      <c r="D34" s="17">
        <v>16998735</v>
      </c>
      <c r="E34" s="18">
        <v>15442690</v>
      </c>
      <c r="F34" s="9">
        <v>6.9781999999999997E-2</v>
      </c>
      <c r="G34" s="7">
        <v>5.0297000000000036E-2</v>
      </c>
    </row>
    <row r="35" spans="1:7">
      <c r="A35" s="11" t="s">
        <v>66</v>
      </c>
      <c r="B35" s="11" t="s">
        <v>67</v>
      </c>
      <c r="C35" s="8">
        <v>1021425497</v>
      </c>
      <c r="D35" s="8">
        <v>23651022</v>
      </c>
      <c r="E35" s="18">
        <v>22709092</v>
      </c>
      <c r="F35" s="9">
        <v>5.8146000000000003E-2</v>
      </c>
      <c r="G35" s="7">
        <v>3.9382999999999946E-2</v>
      </c>
    </row>
    <row r="36" spans="1:7">
      <c r="A36" s="7" t="s">
        <v>68</v>
      </c>
      <c r="B36" s="7" t="s">
        <v>69</v>
      </c>
      <c r="C36" s="8">
        <v>668305332</v>
      </c>
      <c r="D36" s="8">
        <v>16439743</v>
      </c>
      <c r="E36" s="18">
        <v>15796821</v>
      </c>
      <c r="F36" s="9">
        <v>5.3560000000000003E-2</v>
      </c>
      <c r="G36" s="7">
        <v>4.0204000000000018E-2</v>
      </c>
    </row>
    <row r="37" spans="1:7">
      <c r="A37" s="7" t="s">
        <v>70</v>
      </c>
      <c r="B37" s="7" t="s">
        <v>71</v>
      </c>
      <c r="C37" s="8">
        <v>769076724</v>
      </c>
      <c r="D37" s="8">
        <v>19376179</v>
      </c>
      <c r="E37" s="18">
        <v>18602231</v>
      </c>
      <c r="F37" s="9">
        <v>0.11504300000000001</v>
      </c>
      <c r="G37" s="7">
        <v>9.7199000000000035E-2</v>
      </c>
    </row>
    <row r="38" spans="1:7">
      <c r="A38" s="12" t="s">
        <v>72</v>
      </c>
      <c r="B38" s="12" t="s">
        <v>73</v>
      </c>
      <c r="C38" s="13">
        <v>763751747</v>
      </c>
      <c r="D38" s="8">
        <v>18540057</v>
      </c>
      <c r="E38" s="18">
        <v>17823947</v>
      </c>
      <c r="F38" s="12">
        <v>9.7600000000000006E-2</v>
      </c>
      <c r="G38" s="7">
        <v>8.0998000000000014E-2</v>
      </c>
    </row>
    <row r="39" spans="1:7">
      <c r="A39" s="7" t="s">
        <v>74</v>
      </c>
      <c r="B39" s="7" t="s">
        <v>75</v>
      </c>
      <c r="C39" s="8">
        <v>799868156</v>
      </c>
      <c r="D39" s="8">
        <v>19772980</v>
      </c>
      <c r="E39" s="18">
        <v>18996772</v>
      </c>
      <c r="F39" s="9">
        <v>9.4724000000000003E-2</v>
      </c>
      <c r="G39" s="7">
        <v>8.0313999999999997E-2</v>
      </c>
    </row>
    <row r="40" spans="1:7">
      <c r="A40" s="7" t="s">
        <v>76</v>
      </c>
      <c r="B40" s="7" t="s">
        <v>77</v>
      </c>
      <c r="C40" s="8">
        <v>749480413</v>
      </c>
      <c r="D40" s="8">
        <v>18385744</v>
      </c>
      <c r="E40" s="18">
        <v>17660834</v>
      </c>
      <c r="F40" s="9">
        <v>7.2900000000000006E-2</v>
      </c>
      <c r="G40" s="7">
        <v>5.5710999999999955E-2</v>
      </c>
    </row>
    <row r="41" spans="1:7">
      <c r="A41" s="7" t="s">
        <v>78</v>
      </c>
      <c r="B41" s="7" t="s">
        <v>79</v>
      </c>
      <c r="C41" s="8">
        <v>674993658</v>
      </c>
      <c r="D41" s="8">
        <v>15902793</v>
      </c>
      <c r="E41" s="18">
        <v>15307639</v>
      </c>
      <c r="F41" s="9">
        <v>6.4131999999999995E-2</v>
      </c>
      <c r="G41" s="7">
        <v>4.5560000000000045E-2</v>
      </c>
    </row>
    <row r="42" spans="1:7">
      <c r="A42" s="7" t="s">
        <v>80</v>
      </c>
      <c r="B42" s="7" t="s">
        <v>81</v>
      </c>
      <c r="C42" s="8">
        <v>609377055</v>
      </c>
      <c r="D42" s="8">
        <v>14041349</v>
      </c>
      <c r="E42" s="18">
        <v>13502113</v>
      </c>
      <c r="F42" s="9">
        <v>5.0164E-2</v>
      </c>
      <c r="G42" s="7">
        <v>3.4133999999999998E-2</v>
      </c>
    </row>
    <row r="43" spans="1:7">
      <c r="A43" s="7" t="s">
        <v>82</v>
      </c>
      <c r="B43" s="7" t="s">
        <v>83</v>
      </c>
      <c r="C43" s="8">
        <v>650191416</v>
      </c>
      <c r="D43" s="8">
        <v>15024788</v>
      </c>
      <c r="E43" s="18">
        <v>14452932</v>
      </c>
      <c r="F43" s="9">
        <v>7.331E-2</v>
      </c>
      <c r="G43" s="7">
        <v>5.7513000000000036E-2</v>
      </c>
    </row>
    <row r="44" spans="1:7">
      <c r="A44" s="7" t="s">
        <v>84</v>
      </c>
      <c r="B44" s="7" t="s">
        <v>85</v>
      </c>
      <c r="C44" s="8">
        <v>718483463</v>
      </c>
      <c r="D44" s="8">
        <v>17550932</v>
      </c>
      <c r="E44" s="18">
        <v>16862054</v>
      </c>
      <c r="F44" s="9">
        <v>6.8695000000000006E-2</v>
      </c>
      <c r="G44" s="7">
        <v>5.4058999999999968E-2</v>
      </c>
    </row>
    <row r="45" spans="1:7">
      <c r="A45" s="7" t="s">
        <v>86</v>
      </c>
      <c r="B45" s="7" t="s">
        <v>87</v>
      </c>
      <c r="C45" s="8">
        <v>865089046</v>
      </c>
      <c r="D45" s="8">
        <v>21649219</v>
      </c>
      <c r="E45" s="18">
        <v>20799107</v>
      </c>
      <c r="F45" s="9">
        <v>0.11884699999999999</v>
      </c>
      <c r="G45" s="7">
        <v>0.10183699999999996</v>
      </c>
    </row>
    <row r="46" spans="1:7">
      <c r="A46" s="7" t="s">
        <v>88</v>
      </c>
      <c r="B46" s="7" t="s">
        <v>89</v>
      </c>
      <c r="C46" s="8">
        <v>600167306</v>
      </c>
      <c r="D46" s="8">
        <v>14732728</v>
      </c>
      <c r="E46" s="18">
        <v>14145251</v>
      </c>
      <c r="F46" s="10">
        <v>0.12673000000000001</v>
      </c>
      <c r="G46" s="7">
        <v>0.10730499999999998</v>
      </c>
    </row>
    <row r="47" spans="1:7">
      <c r="A47" s="7" t="s">
        <v>90</v>
      </c>
      <c r="B47" s="7" t="s">
        <v>91</v>
      </c>
      <c r="C47" s="8">
        <v>772127681</v>
      </c>
      <c r="D47" s="8">
        <v>19291899</v>
      </c>
      <c r="E47" s="18">
        <v>18536393</v>
      </c>
      <c r="F47" s="9">
        <v>7.3970999999999995E-2</v>
      </c>
      <c r="G47" s="7">
        <v>6.2031999999999976E-2</v>
      </c>
    </row>
    <row r="48" spans="1:7">
      <c r="A48" s="7" t="s">
        <v>92</v>
      </c>
      <c r="B48" s="7" t="s">
        <v>93</v>
      </c>
      <c r="C48" s="8">
        <v>709153515</v>
      </c>
      <c r="D48" s="8">
        <v>17109053</v>
      </c>
      <c r="E48" s="18">
        <v>16435562</v>
      </c>
      <c r="F48" s="9">
        <v>8.0610000000000001E-2</v>
      </c>
      <c r="G48" s="7">
        <v>6.3490000000000046E-2</v>
      </c>
    </row>
    <row r="49" spans="1:7">
      <c r="A49" s="7" t="s">
        <v>94</v>
      </c>
      <c r="B49" s="7" t="s">
        <v>95</v>
      </c>
      <c r="C49" s="8">
        <v>625033801</v>
      </c>
      <c r="D49" s="8">
        <v>14670367</v>
      </c>
      <c r="E49" s="18">
        <v>14095685</v>
      </c>
      <c r="F49" s="9">
        <v>4.7953999999999997E-2</v>
      </c>
      <c r="G49" s="7">
        <v>3.2092000000000009E-2</v>
      </c>
    </row>
    <row r="50" spans="1:7">
      <c r="A50" s="7" t="s">
        <v>96</v>
      </c>
      <c r="B50" s="7" t="s">
        <v>97</v>
      </c>
      <c r="C50" s="8">
        <v>750342489</v>
      </c>
      <c r="D50" s="17">
        <v>19290245</v>
      </c>
      <c r="E50" s="18">
        <v>16891472</v>
      </c>
      <c r="F50" s="9">
        <v>3.6769999999999997E-2</v>
      </c>
      <c r="G50" s="7">
        <v>1.9479000000000024E-2</v>
      </c>
    </row>
    <row r="51" spans="1:7">
      <c r="A51" s="7" t="s">
        <v>98</v>
      </c>
      <c r="B51" s="7" t="s">
        <v>99</v>
      </c>
      <c r="C51" s="8">
        <v>649752574</v>
      </c>
      <c r="D51" s="17">
        <v>16380910</v>
      </c>
      <c r="E51" s="18">
        <v>14580656</v>
      </c>
      <c r="F51" s="9">
        <v>7.2503999999999999E-2</v>
      </c>
      <c r="G51" s="7">
        <v>5.186500000000005E-2</v>
      </c>
    </row>
    <row r="52" spans="1:7">
      <c r="A52" s="7" t="s">
        <v>100</v>
      </c>
      <c r="B52" s="7" t="s">
        <v>101</v>
      </c>
      <c r="C52" s="8">
        <v>795791112</v>
      </c>
      <c r="D52" s="17">
        <v>20603207</v>
      </c>
      <c r="E52" s="18">
        <v>18689158</v>
      </c>
      <c r="F52" s="9">
        <v>0.10916099999999999</v>
      </c>
      <c r="G52" s="7">
        <v>8.7990000000000013E-2</v>
      </c>
    </row>
    <row r="53" spans="1:7">
      <c r="A53" s="7" t="s">
        <v>102</v>
      </c>
      <c r="B53" s="7" t="s">
        <v>103</v>
      </c>
      <c r="C53" s="8">
        <v>882519017</v>
      </c>
      <c r="D53" s="17">
        <v>23796093</v>
      </c>
      <c r="E53" s="18">
        <v>21127332</v>
      </c>
      <c r="F53" s="9">
        <v>0.118766</v>
      </c>
      <c r="G53" s="7">
        <v>9.4187000000000021E-2</v>
      </c>
    </row>
    <row r="54" spans="1:7">
      <c r="A54" s="7" t="s">
        <v>104</v>
      </c>
      <c r="B54" s="7" t="s">
        <v>105</v>
      </c>
      <c r="C54" s="8">
        <v>745036980</v>
      </c>
      <c r="D54" s="17">
        <v>20523756</v>
      </c>
      <c r="E54" s="18">
        <v>17408493</v>
      </c>
      <c r="F54" s="10">
        <v>0.15789500000000001</v>
      </c>
      <c r="G54" s="7">
        <v>0.12191700000000005</v>
      </c>
    </row>
    <row r="55" spans="1:7">
      <c r="A55" s="7" t="s">
        <v>106</v>
      </c>
      <c r="B55" s="7" t="s">
        <v>107</v>
      </c>
      <c r="C55" s="8">
        <v>774492973</v>
      </c>
      <c r="D55" s="17">
        <v>20208444</v>
      </c>
      <c r="E55" s="18">
        <v>18347962</v>
      </c>
      <c r="F55" s="9">
        <v>7.5143000000000001E-2</v>
      </c>
      <c r="G55" s="7">
        <v>5.7857999999999965E-2</v>
      </c>
    </row>
    <row r="56" spans="1:7">
      <c r="A56" s="7" t="s">
        <v>108</v>
      </c>
      <c r="B56" s="7" t="s">
        <v>109</v>
      </c>
      <c r="C56" s="8">
        <v>671175064</v>
      </c>
      <c r="D56" s="17">
        <v>17715712</v>
      </c>
      <c r="E56" s="18">
        <v>15499344</v>
      </c>
      <c r="F56" s="9">
        <v>6.5520999999999996E-2</v>
      </c>
      <c r="G56" s="7">
        <v>4.3640000000000012E-2</v>
      </c>
    </row>
    <row r="57" spans="1:7">
      <c r="A57" s="7" t="s">
        <v>110</v>
      </c>
      <c r="B57" s="7" t="s">
        <v>111</v>
      </c>
      <c r="C57" s="8">
        <v>875719830</v>
      </c>
      <c r="D57" s="17">
        <v>22559854</v>
      </c>
      <c r="E57" s="18">
        <v>19386142</v>
      </c>
      <c r="F57" s="9">
        <v>5.0583999999999997E-2</v>
      </c>
      <c r="G57" s="7">
        <v>2.7557000000000054E-2</v>
      </c>
    </row>
    <row r="58" spans="1:7">
      <c r="A58" s="7" t="s">
        <v>112</v>
      </c>
      <c r="B58" s="7" t="s">
        <v>113</v>
      </c>
      <c r="C58" s="8">
        <v>768028878</v>
      </c>
      <c r="D58" s="17">
        <v>19643795</v>
      </c>
      <c r="E58" s="18">
        <v>17197134</v>
      </c>
      <c r="F58" s="9">
        <v>4.0552999999999999E-2</v>
      </c>
      <c r="G58" s="7">
        <v>2.1622999999999948E-2</v>
      </c>
    </row>
    <row r="59" spans="1:7">
      <c r="A59" s="7" t="s">
        <v>114</v>
      </c>
      <c r="B59" s="7" t="s">
        <v>115</v>
      </c>
      <c r="C59" s="8">
        <v>792901334</v>
      </c>
      <c r="D59" s="17">
        <v>34890321</v>
      </c>
      <c r="E59" s="18">
        <v>17374008</v>
      </c>
      <c r="F59" s="9">
        <v>6.2111E-2</v>
      </c>
      <c r="G59" s="7">
        <v>2.2634000000000043E-2</v>
      </c>
    </row>
    <row r="60" spans="1:7">
      <c r="A60" s="7" t="s">
        <v>116</v>
      </c>
      <c r="B60" s="7" t="s">
        <v>117</v>
      </c>
      <c r="C60" s="8">
        <v>773534655</v>
      </c>
      <c r="D60" s="17">
        <v>19478136</v>
      </c>
      <c r="E60" s="18">
        <v>17958320</v>
      </c>
      <c r="F60" s="9">
        <v>9.2237E-2</v>
      </c>
      <c r="G60" s="7">
        <v>7.1834999999999982E-2</v>
      </c>
    </row>
    <row r="61" spans="1:7">
      <c r="A61" s="7" t="s">
        <v>118</v>
      </c>
      <c r="B61" s="7" t="s">
        <v>119</v>
      </c>
      <c r="C61" s="8">
        <v>790066179</v>
      </c>
      <c r="D61" s="17">
        <v>21098051</v>
      </c>
      <c r="E61" s="18">
        <v>18788594</v>
      </c>
      <c r="F61" s="9">
        <v>7.7640000000000001E-2</v>
      </c>
      <c r="G61" s="7">
        <v>5.6894E-2</v>
      </c>
    </row>
    <row r="62" spans="1:7">
      <c r="A62" s="7" t="s">
        <v>120</v>
      </c>
      <c r="B62" s="7" t="s">
        <v>121</v>
      </c>
      <c r="C62" s="8">
        <v>734334796</v>
      </c>
      <c r="D62" s="17">
        <v>20269271</v>
      </c>
      <c r="E62" s="18">
        <v>17319697</v>
      </c>
      <c r="F62" s="10">
        <v>0.16403999999999999</v>
      </c>
      <c r="G62" s="7">
        <v>0.12812100000000004</v>
      </c>
    </row>
    <row r="63" spans="1:7">
      <c r="A63" s="7" t="s">
        <v>122</v>
      </c>
      <c r="B63" s="7" t="s">
        <v>123</v>
      </c>
      <c r="C63" s="8">
        <v>741914090</v>
      </c>
      <c r="D63" s="17">
        <v>21009022</v>
      </c>
      <c r="E63" s="18">
        <v>17729176</v>
      </c>
      <c r="F63" s="9">
        <v>9.7311999999999996E-2</v>
      </c>
      <c r="G63" s="7">
        <v>6.5493000000000023E-2</v>
      </c>
    </row>
    <row r="64" spans="1:7">
      <c r="A64" s="7" t="s">
        <v>124</v>
      </c>
      <c r="B64" s="7" t="s">
        <v>125</v>
      </c>
      <c r="C64" s="8">
        <v>723848587</v>
      </c>
      <c r="D64" s="17">
        <v>18490265</v>
      </c>
      <c r="E64" s="18">
        <v>16830544</v>
      </c>
      <c r="F64" s="9">
        <v>8.4494E-2</v>
      </c>
      <c r="G64" s="7">
        <v>6.462699999999999E-2</v>
      </c>
    </row>
    <row r="65" spans="1:7">
      <c r="A65" s="7" t="s">
        <v>126</v>
      </c>
      <c r="B65" s="7" t="s">
        <v>127</v>
      </c>
      <c r="C65" s="8">
        <v>621116018</v>
      </c>
      <c r="D65" s="17">
        <v>16427308</v>
      </c>
      <c r="E65" s="18">
        <v>14014905</v>
      </c>
      <c r="F65" s="9">
        <v>5.4461000000000002E-2</v>
      </c>
      <c r="G65" s="7">
        <v>3.1100000000000017E-2</v>
      </c>
    </row>
    <row r="66" spans="1:7">
      <c r="A66" s="7" t="s">
        <v>128</v>
      </c>
      <c r="B66" s="7" t="s">
        <v>129</v>
      </c>
      <c r="C66" s="8">
        <v>634356842</v>
      </c>
      <c r="D66" s="17">
        <v>16024258</v>
      </c>
      <c r="E66" s="18">
        <v>14454297</v>
      </c>
      <c r="F66" s="9">
        <v>5.6390999999999997E-2</v>
      </c>
      <c r="G66" s="7">
        <v>3.5075999999999996E-2</v>
      </c>
    </row>
    <row r="67" spans="1:7">
      <c r="A67" s="7" t="s">
        <v>130</v>
      </c>
      <c r="B67" s="7" t="s">
        <v>131</v>
      </c>
      <c r="C67" s="8">
        <v>885305260</v>
      </c>
      <c r="D67" s="17">
        <v>28185479</v>
      </c>
      <c r="E67" s="18">
        <v>20113680</v>
      </c>
      <c r="F67" s="9">
        <v>3.8121000000000002E-2</v>
      </c>
      <c r="G67" s="7">
        <v>1.5790999999999999E-2</v>
      </c>
    </row>
    <row r="68" spans="1:7">
      <c r="A68" s="7" t="s">
        <v>132</v>
      </c>
      <c r="B68" s="7" t="s">
        <v>133</v>
      </c>
      <c r="C68" s="8">
        <v>713283819</v>
      </c>
      <c r="D68" s="17">
        <v>18557020</v>
      </c>
      <c r="E68" s="18">
        <v>16771130</v>
      </c>
      <c r="F68" s="9">
        <v>5.9891E-2</v>
      </c>
      <c r="G68" s="7">
        <v>4.0856000000000003E-2</v>
      </c>
    </row>
    <row r="69" spans="1:7">
      <c r="A69" s="7" t="s">
        <v>134</v>
      </c>
      <c r="B69" s="7" t="s">
        <v>135</v>
      </c>
      <c r="C69" s="8">
        <v>759168575</v>
      </c>
      <c r="D69" s="17">
        <v>19822951</v>
      </c>
      <c r="E69" s="18">
        <v>17431250</v>
      </c>
      <c r="F69" s="9">
        <v>0.18572900000000001</v>
      </c>
      <c r="G69" s="7">
        <v>0.15063599999999999</v>
      </c>
    </row>
    <row r="70" spans="1:7">
      <c r="A70" s="7" t="s">
        <v>136</v>
      </c>
      <c r="B70" s="7" t="s">
        <v>137</v>
      </c>
      <c r="C70" s="8">
        <v>781013062</v>
      </c>
      <c r="D70" s="17">
        <v>20444453</v>
      </c>
      <c r="E70" s="18">
        <v>18276972</v>
      </c>
      <c r="F70" s="10">
        <v>0.15276999999999999</v>
      </c>
      <c r="G70" s="7">
        <v>0.12194799999999995</v>
      </c>
    </row>
    <row r="71" spans="1:7">
      <c r="A71" s="7" t="s">
        <v>138</v>
      </c>
      <c r="B71" s="7" t="s">
        <v>139</v>
      </c>
      <c r="C71" s="8">
        <v>782085081</v>
      </c>
      <c r="D71" s="17">
        <v>21957601</v>
      </c>
      <c r="E71" s="18">
        <v>19499673</v>
      </c>
      <c r="F71" s="9">
        <v>0.232214</v>
      </c>
      <c r="G71" s="7">
        <v>0.190025</v>
      </c>
    </row>
    <row r="72" spans="1:7">
      <c r="A72" s="7" t="s">
        <v>140</v>
      </c>
      <c r="B72" s="7" t="s">
        <v>141</v>
      </c>
      <c r="C72" s="8">
        <v>722545756</v>
      </c>
      <c r="D72" s="17">
        <v>19207320</v>
      </c>
      <c r="E72" s="18">
        <v>17281331</v>
      </c>
      <c r="F72" s="9">
        <v>7.6247999999999996E-2</v>
      </c>
      <c r="G72" s="7">
        <v>5.510499999999996E-2</v>
      </c>
    </row>
    <row r="73" spans="1:7">
      <c r="A73" s="7" t="s">
        <v>142</v>
      </c>
      <c r="B73" s="7" t="s">
        <v>143</v>
      </c>
      <c r="C73" s="8">
        <v>821205889</v>
      </c>
      <c r="D73" s="17">
        <v>21351011</v>
      </c>
      <c r="E73" s="18">
        <v>18569964</v>
      </c>
      <c r="F73" s="9">
        <v>4.0922E-2</v>
      </c>
      <c r="G73" s="7">
        <v>2.1855999999999987E-2</v>
      </c>
    </row>
    <row r="74" spans="1:7">
      <c r="A74" s="7" t="s">
        <v>144</v>
      </c>
      <c r="B74" s="7" t="s">
        <v>145</v>
      </c>
      <c r="C74" s="8">
        <v>650480829</v>
      </c>
      <c r="D74" s="17">
        <v>16488866</v>
      </c>
      <c r="E74" s="18">
        <v>14818484</v>
      </c>
      <c r="F74" s="9">
        <v>5.9607E-2</v>
      </c>
      <c r="G74" s="7">
        <v>3.9529999999999954E-2</v>
      </c>
    </row>
    <row r="75" spans="1:7">
      <c r="A75" s="7" t="s">
        <v>146</v>
      </c>
      <c r="B75" s="7" t="s">
        <v>147</v>
      </c>
      <c r="C75" s="8">
        <v>614131104</v>
      </c>
      <c r="D75" s="17">
        <v>16999695</v>
      </c>
      <c r="E75" s="18">
        <v>14159349</v>
      </c>
      <c r="F75" s="9">
        <v>5.4269999999999999E-2</v>
      </c>
      <c r="G75" s="7">
        <v>3.1730999999999954E-2</v>
      </c>
    </row>
    <row r="76" spans="1:7">
      <c r="A76" s="7" t="s">
        <v>148</v>
      </c>
      <c r="B76" s="7" t="s">
        <v>149</v>
      </c>
      <c r="C76" s="8">
        <v>630716059</v>
      </c>
      <c r="D76" s="17">
        <v>16353343</v>
      </c>
      <c r="E76" s="18">
        <v>14675374</v>
      </c>
      <c r="F76" s="9">
        <v>4.1283E-2</v>
      </c>
      <c r="G76" s="7">
        <v>2.2143000000000024E-2</v>
      </c>
    </row>
    <row r="77" spans="1:7">
      <c r="A77" s="7" t="s">
        <v>150</v>
      </c>
      <c r="B77" s="7" t="s">
        <v>151</v>
      </c>
      <c r="C77" s="8">
        <v>670736369</v>
      </c>
      <c r="D77" s="17">
        <v>17699352</v>
      </c>
      <c r="E77" s="18">
        <v>15270090</v>
      </c>
      <c r="F77" s="9">
        <v>7.3887999999999995E-2</v>
      </c>
      <c r="G77" s="7">
        <v>5.0453999999999999E-2</v>
      </c>
    </row>
    <row r="78" spans="1:7">
      <c r="A78" s="7" t="s">
        <v>152</v>
      </c>
      <c r="B78" s="7" t="s">
        <v>153</v>
      </c>
      <c r="C78" s="8">
        <v>756511283</v>
      </c>
      <c r="D78" s="17">
        <v>19851992</v>
      </c>
      <c r="E78" s="18">
        <v>17802077</v>
      </c>
      <c r="F78" s="10">
        <v>8.5979E-2</v>
      </c>
      <c r="G78" s="7">
        <v>6.4998E-2</v>
      </c>
    </row>
    <row r="79" spans="1:7">
      <c r="A79" s="7" t="s">
        <v>154</v>
      </c>
      <c r="B79" s="7" t="s">
        <v>155</v>
      </c>
      <c r="C79" s="8">
        <v>721954767</v>
      </c>
      <c r="D79" s="17">
        <v>19001409</v>
      </c>
      <c r="E79" s="18">
        <v>17093672</v>
      </c>
      <c r="F79" s="9">
        <v>5.3068999999999998E-2</v>
      </c>
      <c r="G79" s="7">
        <v>3.6124000000000045E-2</v>
      </c>
    </row>
    <row r="80" spans="1:7">
      <c r="A80" s="7" t="s">
        <v>156</v>
      </c>
      <c r="B80" s="7" t="s">
        <v>157</v>
      </c>
      <c r="C80" s="8">
        <v>689402913</v>
      </c>
      <c r="D80" s="17">
        <v>18489244</v>
      </c>
      <c r="E80" s="18">
        <v>16257695</v>
      </c>
      <c r="F80" s="9">
        <v>7.2456000000000007E-2</v>
      </c>
      <c r="G80" s="7">
        <v>5.0177000000000027E-2</v>
      </c>
    </row>
    <row r="81" spans="1:7">
      <c r="A81" s="7" t="s">
        <v>158</v>
      </c>
      <c r="B81" s="7" t="s">
        <v>159</v>
      </c>
      <c r="C81" s="8">
        <v>595889570</v>
      </c>
      <c r="D81" s="17">
        <v>15508274</v>
      </c>
      <c r="E81" s="18">
        <v>13486637</v>
      </c>
      <c r="F81" s="9">
        <v>4.8660000000000002E-2</v>
      </c>
      <c r="G81" s="7">
        <v>3.0837000000000003E-2</v>
      </c>
    </row>
    <row r="82" spans="1:7">
      <c r="A82" s="7" t="s">
        <v>160</v>
      </c>
      <c r="B82" s="7" t="s">
        <v>161</v>
      </c>
      <c r="C82" s="8">
        <v>592200732</v>
      </c>
      <c r="D82" s="17">
        <v>15564609</v>
      </c>
      <c r="E82" s="18">
        <v>13532751</v>
      </c>
      <c r="F82" s="9">
        <v>5.0463000000000001E-2</v>
      </c>
      <c r="G82" s="7">
        <v>3.0766999999999989E-2</v>
      </c>
    </row>
    <row r="83" spans="1:7">
      <c r="A83" s="7" t="s">
        <v>162</v>
      </c>
      <c r="B83" s="7" t="s">
        <v>163</v>
      </c>
      <c r="C83" s="8">
        <v>597663686</v>
      </c>
      <c r="D83" s="17">
        <v>16048476</v>
      </c>
      <c r="E83" s="18">
        <v>13903464</v>
      </c>
      <c r="F83" s="9">
        <v>5.3103999999999998E-2</v>
      </c>
      <c r="G83" s="7">
        <v>3.3158000000000021E-2</v>
      </c>
    </row>
    <row r="84" spans="1:7">
      <c r="A84" s="7" t="s">
        <v>164</v>
      </c>
      <c r="B84" s="7" t="s">
        <v>165</v>
      </c>
      <c r="C84" s="8">
        <v>703674699</v>
      </c>
      <c r="D84" s="17">
        <v>18347812</v>
      </c>
      <c r="E84" s="18">
        <v>16735272</v>
      </c>
      <c r="F84" s="9">
        <v>5.3071E-2</v>
      </c>
      <c r="G84" s="7">
        <v>3.5440000000000027E-2</v>
      </c>
    </row>
    <row r="85" spans="1:7">
      <c r="A85" s="7" t="s">
        <v>166</v>
      </c>
      <c r="B85" s="7" t="s">
        <v>167</v>
      </c>
      <c r="C85" s="8">
        <v>617040739</v>
      </c>
      <c r="D85" s="17">
        <v>15940454</v>
      </c>
      <c r="E85" s="18">
        <v>14031558</v>
      </c>
      <c r="F85" s="9">
        <v>4.8793999999999997E-2</v>
      </c>
      <c r="G85" s="7">
        <v>3.0970999999999971E-2</v>
      </c>
    </row>
    <row r="86" spans="1:7">
      <c r="A86" s="7" t="s">
        <v>168</v>
      </c>
      <c r="B86" s="7" t="s">
        <v>169</v>
      </c>
      <c r="C86" s="8">
        <v>780275387</v>
      </c>
      <c r="D86" s="17">
        <v>20292224</v>
      </c>
      <c r="E86" s="18">
        <v>18360014</v>
      </c>
      <c r="F86" s="10">
        <v>0.104282</v>
      </c>
      <c r="G86" s="7">
        <v>8.2556999999999992E-2</v>
      </c>
    </row>
    <row r="87" spans="1:7">
      <c r="A87" s="7" t="s">
        <v>170</v>
      </c>
      <c r="B87" s="7" t="s">
        <v>171</v>
      </c>
      <c r="C87" s="8">
        <v>678602697</v>
      </c>
      <c r="D87" s="17">
        <v>17506727</v>
      </c>
      <c r="E87" s="18">
        <v>15789765</v>
      </c>
      <c r="F87" s="9">
        <v>5.2243999999999999E-2</v>
      </c>
      <c r="G87" s="7">
        <v>3.3779000000000003E-2</v>
      </c>
    </row>
    <row r="88" spans="1:7">
      <c r="A88" s="7" t="s">
        <v>172</v>
      </c>
      <c r="B88" s="7" t="s">
        <v>173</v>
      </c>
      <c r="C88" s="8">
        <v>668460802</v>
      </c>
      <c r="D88" s="17">
        <v>17093845</v>
      </c>
      <c r="E88" s="18">
        <v>15523679</v>
      </c>
      <c r="F88" s="9">
        <v>5.6230000000000002E-2</v>
      </c>
      <c r="G88" s="7">
        <v>3.9129999999999998E-2</v>
      </c>
    </row>
    <row r="89" spans="1:7">
      <c r="A89" s="7" t="s">
        <v>174</v>
      </c>
      <c r="B89" s="7" t="s">
        <v>175</v>
      </c>
      <c r="C89" s="8">
        <v>738580954</v>
      </c>
      <c r="D89" s="17">
        <v>20912226</v>
      </c>
      <c r="E89" s="18">
        <v>17414835</v>
      </c>
      <c r="F89" s="9">
        <v>3.8394999999999999E-2</v>
      </c>
      <c r="G89" s="14">
        <v>2.1774999999999989E-2</v>
      </c>
    </row>
    <row r="90" spans="1:7">
      <c r="A90" s="7" t="s">
        <v>176</v>
      </c>
      <c r="B90" s="7" t="s">
        <v>177</v>
      </c>
      <c r="C90" s="8">
        <v>627240313</v>
      </c>
      <c r="D90" s="17">
        <v>15849610</v>
      </c>
      <c r="E90" s="18">
        <v>14191148</v>
      </c>
      <c r="F90" s="9">
        <v>5.6189999999999997E-2</v>
      </c>
      <c r="G90" s="14">
        <v>3.7090999999999985E-2</v>
      </c>
    </row>
    <row r="91" spans="1:7">
      <c r="A91" s="7" t="s">
        <v>178</v>
      </c>
      <c r="B91" s="7" t="s">
        <v>179</v>
      </c>
      <c r="C91" s="8">
        <v>666379523</v>
      </c>
      <c r="D91" s="17">
        <v>16745653</v>
      </c>
      <c r="E91" s="18">
        <v>15005624</v>
      </c>
      <c r="F91" s="9">
        <v>6.3118999999999995E-2</v>
      </c>
      <c r="G91" s="14">
        <v>4.2904000000000053E-2</v>
      </c>
    </row>
    <row r="92" spans="1:7">
      <c r="A92" s="7" t="s">
        <v>180</v>
      </c>
      <c r="B92" s="7" t="s">
        <v>181</v>
      </c>
      <c r="C92" s="8">
        <v>630158593</v>
      </c>
      <c r="D92" s="17">
        <v>15923495</v>
      </c>
      <c r="E92" s="18">
        <v>14426694</v>
      </c>
      <c r="F92" s="9">
        <v>4.7969999999999999E-2</v>
      </c>
      <c r="G92" s="14">
        <v>2.9781999999999975E-2</v>
      </c>
    </row>
    <row r="93" spans="1:7">
      <c r="A93" s="7" t="s">
        <v>182</v>
      </c>
      <c r="B93" s="7" t="s">
        <v>183</v>
      </c>
      <c r="C93" s="8">
        <v>709749722</v>
      </c>
      <c r="D93" s="17">
        <v>17948679</v>
      </c>
      <c r="E93" s="18">
        <v>16103136</v>
      </c>
      <c r="F93" s="9">
        <v>7.7050999999999994E-2</v>
      </c>
      <c r="G93" s="14">
        <v>5.7257000000000002E-2</v>
      </c>
    </row>
    <row r="94" spans="1:7">
      <c r="A94" s="7" t="s">
        <v>184</v>
      </c>
      <c r="B94" s="7" t="s">
        <v>185</v>
      </c>
      <c r="C94" s="8">
        <v>761539602</v>
      </c>
      <c r="D94" s="17">
        <v>20115630</v>
      </c>
      <c r="E94" s="18">
        <v>17843345</v>
      </c>
      <c r="F94" s="10">
        <v>9.7765000000000005E-2</v>
      </c>
      <c r="G94" s="14">
        <v>7.4130000000000029E-2</v>
      </c>
    </row>
    <row r="95" spans="1:7">
      <c r="A95" s="7" t="s">
        <v>186</v>
      </c>
      <c r="B95" s="7" t="s">
        <v>187</v>
      </c>
      <c r="C95" s="8">
        <v>740101887</v>
      </c>
      <c r="D95" s="17">
        <v>20076132</v>
      </c>
      <c r="E95" s="18">
        <v>18039611</v>
      </c>
      <c r="F95" s="9">
        <v>7.2798000000000002E-2</v>
      </c>
      <c r="G95" s="14">
        <v>5.2069000000000032E-2</v>
      </c>
    </row>
    <row r="96" spans="1:7">
      <c r="A96" s="7" t="s">
        <v>188</v>
      </c>
      <c r="B96" s="7" t="s">
        <v>189</v>
      </c>
      <c r="C96" s="8">
        <v>731393928</v>
      </c>
      <c r="D96" s="17">
        <v>18849257</v>
      </c>
      <c r="E96" s="18">
        <v>16964220</v>
      </c>
      <c r="F96" s="9">
        <v>9.3257999999999994E-2</v>
      </c>
      <c r="G96" s="14">
        <v>7.1022999999999947E-2</v>
      </c>
    </row>
    <row r="97" spans="1:7">
      <c r="A97" s="7" t="s">
        <v>190</v>
      </c>
      <c r="B97" s="7" t="s">
        <v>191</v>
      </c>
      <c r="C97" s="8">
        <v>683385791</v>
      </c>
      <c r="D97" s="8">
        <v>17420490</v>
      </c>
      <c r="E97" s="18">
        <v>15415436</v>
      </c>
      <c r="F97" s="9">
        <v>3.6700000000000003E-2</v>
      </c>
      <c r="G97" s="14">
        <v>2.0279999999999965E-2</v>
      </c>
    </row>
    <row r="98" spans="1:7">
      <c r="E98" s="18"/>
    </row>
    <row r="99" spans="1:7">
      <c r="E99" s="18"/>
    </row>
    <row r="100" spans="1:7">
      <c r="E100" s="18"/>
    </row>
    <row r="101" spans="1:7">
      <c r="E101" s="18"/>
    </row>
    <row r="102" spans="1:7">
      <c r="E102" s="18"/>
    </row>
    <row r="103" spans="1:7">
      <c r="E103" s="18"/>
    </row>
    <row r="104" spans="1:7">
      <c r="E104" s="18"/>
    </row>
    <row r="105" spans="1:7">
      <c r="E105" s="18"/>
    </row>
    <row r="106" spans="1:7">
      <c r="E106" s="18"/>
    </row>
    <row r="107" spans="1:7">
      <c r="E107" s="18"/>
    </row>
    <row r="108" spans="1:7">
      <c r="E108" s="18"/>
    </row>
    <row r="109" spans="1:7">
      <c r="E109" s="18"/>
    </row>
    <row r="110" spans="1:7">
      <c r="E110" s="18"/>
    </row>
    <row r="111" spans="1:7">
      <c r="E111" s="18"/>
    </row>
    <row r="112" spans="1:7">
      <c r="E112" s="18"/>
      <c r="F112" s="2"/>
      <c r="G112" s="2"/>
    </row>
    <row r="113" spans="5:7">
      <c r="E113" s="18"/>
      <c r="F113" s="2"/>
      <c r="G113" s="2"/>
    </row>
    <row r="114" spans="5:7">
      <c r="E114" s="18"/>
      <c r="F114" s="2"/>
      <c r="G114" s="2"/>
    </row>
    <row r="115" spans="5:7">
      <c r="E115" s="18"/>
      <c r="F115" s="2"/>
      <c r="G115" s="2"/>
    </row>
    <row r="116" spans="5:7">
      <c r="E116" s="18"/>
      <c r="F116" s="2"/>
      <c r="G116" s="2"/>
    </row>
    <row r="117" spans="5:7">
      <c r="E117" s="18"/>
      <c r="F117" s="2"/>
      <c r="G117" s="2"/>
    </row>
    <row r="118" spans="5:7">
      <c r="E118" s="18"/>
      <c r="F118" s="2"/>
      <c r="G118" s="2"/>
    </row>
    <row r="119" spans="5:7">
      <c r="E119" s="18"/>
      <c r="F119" s="2"/>
      <c r="G119" s="2"/>
    </row>
  </sheetData>
  <sortState ref="A2:G119">
    <sortCondition ref="A1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2" workbookViewId="0">
      <selection activeCell="D58" sqref="D58"/>
    </sheetView>
  </sheetViews>
  <sheetFormatPr baseColWidth="10" defaultColWidth="22.5" defaultRowHeight="15" x14ac:dyDescent="0"/>
  <cols>
    <col min="3" max="3" width="12.33203125" customWidth="1"/>
  </cols>
  <sheetData>
    <row r="1" spans="1:11">
      <c r="A1" s="1" t="s">
        <v>1</v>
      </c>
      <c r="B1" s="1" t="s">
        <v>193</v>
      </c>
      <c r="C1" s="1" t="s">
        <v>394</v>
      </c>
      <c r="D1" s="1">
        <v>1490875</v>
      </c>
      <c r="E1" s="1">
        <v>438650952</v>
      </c>
      <c r="F1" s="1">
        <v>7107521</v>
      </c>
      <c r="G1" s="1">
        <v>456659</v>
      </c>
      <c r="H1" s="1">
        <v>16050923</v>
      </c>
      <c r="I1" s="1">
        <v>2791952</v>
      </c>
      <c r="J1" s="1">
        <v>3.7048999999999999E-2</v>
      </c>
      <c r="K1" s="1">
        <v>7017909476</v>
      </c>
    </row>
    <row r="2" spans="1:11">
      <c r="A2" s="1" t="s">
        <v>3</v>
      </c>
      <c r="B2" s="1" t="s">
        <v>193</v>
      </c>
      <c r="C2" s="1" t="s">
        <v>394</v>
      </c>
      <c r="D2" s="1">
        <v>6946488</v>
      </c>
      <c r="E2" s="1">
        <v>337047583</v>
      </c>
      <c r="F2" s="1">
        <v>17290046</v>
      </c>
      <c r="G2" s="1">
        <v>1519164</v>
      </c>
      <c r="H2" s="1">
        <v>25171777</v>
      </c>
      <c r="I2" s="1">
        <v>7953795</v>
      </c>
      <c r="J2" s="1">
        <v>7.6151999999999997E-2</v>
      </c>
      <c r="K2" s="1">
        <v>3034364740</v>
      </c>
    </row>
    <row r="3" spans="1:11">
      <c r="A3" s="1" t="s">
        <v>5</v>
      </c>
      <c r="B3" s="1" t="s">
        <v>193</v>
      </c>
      <c r="C3" s="1" t="s">
        <v>394</v>
      </c>
      <c r="D3" s="1">
        <v>708153</v>
      </c>
      <c r="E3" s="1">
        <v>364581795</v>
      </c>
      <c r="F3" s="1">
        <v>1539615</v>
      </c>
      <c r="G3" s="1">
        <v>254381</v>
      </c>
      <c r="H3" s="1">
        <v>32427982</v>
      </c>
      <c r="I3" s="1">
        <v>8065423</v>
      </c>
      <c r="J3" s="1">
        <v>8.9207999999999996E-2</v>
      </c>
      <c r="K3" s="1">
        <v>2488347433</v>
      </c>
    </row>
    <row r="4" spans="1:11">
      <c r="A4" s="1" t="s">
        <v>7</v>
      </c>
      <c r="B4" s="1" t="s">
        <v>193</v>
      </c>
      <c r="C4" s="1" t="s">
        <v>394</v>
      </c>
      <c r="D4" s="1">
        <v>907445</v>
      </c>
      <c r="E4" s="1">
        <v>317855773</v>
      </c>
      <c r="F4" s="1">
        <v>2021851</v>
      </c>
      <c r="G4" s="1">
        <v>263780</v>
      </c>
      <c r="H4" s="1">
        <v>19141305</v>
      </c>
      <c r="I4" s="1">
        <v>4993169</v>
      </c>
      <c r="J4" s="1">
        <v>6.0548999999999999E-2</v>
      </c>
      <c r="K4" s="1">
        <v>3354126165</v>
      </c>
    </row>
    <row r="5" spans="1:11">
      <c r="A5" s="1" t="s">
        <v>9</v>
      </c>
      <c r="B5" s="1" t="s">
        <v>193</v>
      </c>
      <c r="C5" s="1" t="s">
        <v>394</v>
      </c>
      <c r="D5" s="1">
        <v>1845462</v>
      </c>
      <c r="E5" s="1">
        <v>478604577</v>
      </c>
      <c r="F5" s="1">
        <v>10660496</v>
      </c>
      <c r="G5" s="1">
        <v>545226</v>
      </c>
      <c r="H5" s="1">
        <v>18925042</v>
      </c>
      <c r="I5" s="1">
        <v>4019246</v>
      </c>
      <c r="J5" s="1">
        <v>4.0035000000000001E-2</v>
      </c>
      <c r="K5" s="1">
        <v>7396118897</v>
      </c>
    </row>
    <row r="6" spans="1:11">
      <c r="A6" s="6" t="s">
        <v>11</v>
      </c>
      <c r="B6" s="6" t="s">
        <v>193</v>
      </c>
      <c r="C6" s="6" t="s">
        <v>395</v>
      </c>
      <c r="D6" s="6">
        <v>952784</v>
      </c>
      <c r="E6" s="6">
        <v>374673532</v>
      </c>
      <c r="F6" s="6">
        <v>1979978</v>
      </c>
      <c r="G6" s="6">
        <v>318054</v>
      </c>
      <c r="H6" s="6">
        <v>51459872</v>
      </c>
      <c r="I6" s="6">
        <v>13823182</v>
      </c>
      <c r="J6" s="6">
        <v>0.137595</v>
      </c>
      <c r="K6" s="6">
        <v>1607368064</v>
      </c>
    </row>
    <row r="7" spans="1:11">
      <c r="A7" s="1" t="s">
        <v>0</v>
      </c>
      <c r="B7" s="1" t="s">
        <v>193</v>
      </c>
      <c r="C7" s="1" t="s">
        <v>394</v>
      </c>
      <c r="D7" s="1">
        <v>652962</v>
      </c>
      <c r="E7" s="1">
        <v>391524877</v>
      </c>
      <c r="F7" s="1">
        <v>1952532</v>
      </c>
      <c r="G7" s="1">
        <v>202790</v>
      </c>
      <c r="H7" s="1">
        <v>42166518</v>
      </c>
      <c r="I7" s="1">
        <v>12141334</v>
      </c>
      <c r="J7" s="1">
        <v>0.107867</v>
      </c>
      <c r="K7" s="1">
        <v>2268648866</v>
      </c>
    </row>
    <row r="8" spans="1:11">
      <c r="A8" s="1" t="s">
        <v>14</v>
      </c>
      <c r="B8" s="1" t="s">
        <v>193</v>
      </c>
      <c r="C8" s="1" t="s">
        <v>394</v>
      </c>
      <c r="D8" s="1">
        <v>850543</v>
      </c>
      <c r="E8" s="1">
        <v>354215337</v>
      </c>
      <c r="F8" s="1">
        <v>2548581</v>
      </c>
      <c r="G8" s="1">
        <v>284343</v>
      </c>
      <c r="H8" s="1">
        <v>37452305</v>
      </c>
      <c r="I8" s="1">
        <v>15856342</v>
      </c>
      <c r="J8" s="1">
        <v>0.106007</v>
      </c>
      <c r="K8" s="1">
        <v>2536624257</v>
      </c>
    </row>
    <row r="9" spans="1:11">
      <c r="A9" s="1" t="s">
        <v>16</v>
      </c>
      <c r="B9" s="1" t="s">
        <v>193</v>
      </c>
      <c r="C9" s="1" t="s">
        <v>394</v>
      </c>
      <c r="D9" s="1">
        <v>1333792</v>
      </c>
      <c r="E9" s="1">
        <v>336380690</v>
      </c>
      <c r="F9" s="1">
        <v>3422390</v>
      </c>
      <c r="G9" s="1">
        <v>323474</v>
      </c>
      <c r="H9" s="1">
        <v>11819765</v>
      </c>
      <c r="I9" s="1">
        <v>2368186</v>
      </c>
      <c r="J9" s="1">
        <v>3.5548000000000003E-2</v>
      </c>
      <c r="K9" s="1">
        <v>5790018998</v>
      </c>
    </row>
    <row r="10" spans="1:11">
      <c r="A10" s="1" t="s">
        <v>18</v>
      </c>
      <c r="B10" s="1" t="s">
        <v>193</v>
      </c>
      <c r="C10" s="1" t="s">
        <v>394</v>
      </c>
      <c r="D10" s="1">
        <v>4924701</v>
      </c>
      <c r="E10" s="1">
        <v>308739723</v>
      </c>
      <c r="F10" s="1">
        <v>6823729</v>
      </c>
      <c r="G10" s="1">
        <v>1004975</v>
      </c>
      <c r="H10" s="1">
        <v>21729609</v>
      </c>
      <c r="I10" s="1">
        <v>6937169</v>
      </c>
      <c r="J10" s="1">
        <v>7.1439000000000002E-2</v>
      </c>
      <c r="K10" s="1">
        <v>2977316367</v>
      </c>
    </row>
    <row r="11" spans="1:11">
      <c r="A11" s="1" t="s">
        <v>20</v>
      </c>
      <c r="B11" s="1" t="s">
        <v>193</v>
      </c>
      <c r="C11" s="1" t="s">
        <v>394</v>
      </c>
      <c r="D11" s="1">
        <v>826734</v>
      </c>
      <c r="E11" s="1">
        <v>317922227</v>
      </c>
      <c r="F11" s="1">
        <v>1703732</v>
      </c>
      <c r="G11" s="1">
        <v>259745</v>
      </c>
      <c r="H11" s="1">
        <v>15616149</v>
      </c>
      <c r="I11" s="1">
        <v>2450919</v>
      </c>
      <c r="J11" s="1">
        <v>4.9464000000000001E-2</v>
      </c>
      <c r="K11" s="1">
        <v>3673829177</v>
      </c>
    </row>
    <row r="12" spans="1:11">
      <c r="A12" s="1" t="s">
        <v>22</v>
      </c>
      <c r="B12" s="1" t="s">
        <v>193</v>
      </c>
      <c r="C12" s="1" t="s">
        <v>394</v>
      </c>
      <c r="D12" s="1">
        <v>993160</v>
      </c>
      <c r="E12" s="1">
        <v>290193272</v>
      </c>
      <c r="F12" s="1">
        <v>10762284</v>
      </c>
      <c r="G12" s="1">
        <v>325731</v>
      </c>
      <c r="H12" s="1">
        <v>19047233</v>
      </c>
      <c r="I12" s="1">
        <v>5003980</v>
      </c>
      <c r="J12" s="1">
        <v>6.6085000000000005E-2</v>
      </c>
      <c r="K12" s="1">
        <v>2799936538</v>
      </c>
    </row>
    <row r="13" spans="1:11">
      <c r="A13" s="1" t="s">
        <v>24</v>
      </c>
      <c r="B13" s="1" t="s">
        <v>193</v>
      </c>
      <c r="C13" s="1" t="s">
        <v>394</v>
      </c>
      <c r="D13" s="1">
        <v>959521</v>
      </c>
      <c r="E13" s="1">
        <v>339062130</v>
      </c>
      <c r="F13" s="1">
        <v>2168259</v>
      </c>
      <c r="G13" s="1">
        <v>285325</v>
      </c>
      <c r="H13" s="1">
        <v>23526988</v>
      </c>
      <c r="I13" s="1">
        <v>5635975</v>
      </c>
      <c r="J13" s="1">
        <v>6.9710999999999995E-2</v>
      </c>
      <c r="K13" s="1">
        <v>2994785481</v>
      </c>
    </row>
    <row r="14" spans="1:11">
      <c r="A14" s="1" t="s">
        <v>26</v>
      </c>
      <c r="B14" s="1" t="s">
        <v>193</v>
      </c>
      <c r="C14" s="1" t="s">
        <v>394</v>
      </c>
      <c r="D14" s="1">
        <v>1524762</v>
      </c>
      <c r="E14" s="1">
        <v>432557347</v>
      </c>
      <c r="F14" s="1">
        <v>15120420</v>
      </c>
      <c r="G14" s="1">
        <v>535841</v>
      </c>
      <c r="H14" s="1">
        <v>36848475</v>
      </c>
      <c r="I14" s="1">
        <v>9652174</v>
      </c>
      <c r="J14" s="1">
        <v>8.5655999999999996E-2</v>
      </c>
      <c r="K14" s="1">
        <v>3145575204</v>
      </c>
    </row>
    <row r="15" spans="1:11">
      <c r="A15" s="1" t="s">
        <v>28</v>
      </c>
      <c r="B15" s="1" t="s">
        <v>193</v>
      </c>
      <c r="C15" s="1" t="s">
        <v>394</v>
      </c>
      <c r="D15" s="1">
        <v>827325</v>
      </c>
      <c r="E15" s="1">
        <v>363825472</v>
      </c>
      <c r="F15" s="1">
        <v>1936329</v>
      </c>
      <c r="G15" s="1">
        <v>234012</v>
      </c>
      <c r="H15" s="1">
        <v>26842101</v>
      </c>
      <c r="I15" s="1">
        <v>7719353</v>
      </c>
      <c r="J15" s="1">
        <v>7.4014999999999997E-2</v>
      </c>
      <c r="K15" s="1">
        <v>3195929567</v>
      </c>
    </row>
    <row r="16" spans="1:11">
      <c r="A16" s="1" t="s">
        <v>30</v>
      </c>
      <c r="B16" s="1" t="s">
        <v>193</v>
      </c>
      <c r="C16" s="1" t="s">
        <v>394</v>
      </c>
      <c r="D16" s="1">
        <v>1243712</v>
      </c>
      <c r="E16" s="1">
        <v>321403511</v>
      </c>
      <c r="F16" s="1">
        <v>3043750</v>
      </c>
      <c r="G16" s="1">
        <v>319912</v>
      </c>
      <c r="H16" s="1">
        <v>18842395</v>
      </c>
      <c r="I16" s="1">
        <v>9960804</v>
      </c>
      <c r="J16" s="1">
        <v>5.9008999999999999E-2</v>
      </c>
      <c r="K16" s="1">
        <v>5356224349</v>
      </c>
    </row>
    <row r="17" spans="1:11">
      <c r="A17" s="1" t="s">
        <v>32</v>
      </c>
      <c r="B17" s="1" t="s">
        <v>193</v>
      </c>
      <c r="C17" s="1" t="s">
        <v>394</v>
      </c>
      <c r="D17" s="1">
        <v>1715275</v>
      </c>
      <c r="E17" s="1">
        <v>311565868</v>
      </c>
      <c r="F17" s="1">
        <v>2832719</v>
      </c>
      <c r="G17" s="1">
        <v>394719</v>
      </c>
      <c r="H17" s="1">
        <v>16125868</v>
      </c>
      <c r="I17" s="1">
        <v>4032678</v>
      </c>
      <c r="J17" s="1">
        <v>5.2247000000000002E-2</v>
      </c>
      <c r="K17" s="1">
        <v>3807129961</v>
      </c>
    </row>
    <row r="18" spans="1:11">
      <c r="A18" s="1" t="s">
        <v>34</v>
      </c>
      <c r="B18" s="1" t="s">
        <v>193</v>
      </c>
      <c r="C18" s="1" t="s">
        <v>394</v>
      </c>
      <c r="D18" s="1">
        <v>2082891</v>
      </c>
      <c r="E18" s="1">
        <v>302076419</v>
      </c>
      <c r="F18" s="1">
        <v>4727939</v>
      </c>
      <c r="G18" s="1">
        <v>474019</v>
      </c>
      <c r="H18" s="1">
        <v>15142370</v>
      </c>
      <c r="I18" s="1">
        <v>3464909</v>
      </c>
      <c r="J18" s="1">
        <v>5.0736999999999997E-2</v>
      </c>
      <c r="K18" s="1">
        <v>3717789128</v>
      </c>
    </row>
    <row r="19" spans="1:11">
      <c r="A19" s="1" t="s">
        <v>36</v>
      </c>
      <c r="B19" s="1" t="s">
        <v>193</v>
      </c>
      <c r="C19" s="1" t="s">
        <v>394</v>
      </c>
      <c r="D19" s="1">
        <v>857469</v>
      </c>
      <c r="E19" s="1">
        <v>342044386</v>
      </c>
      <c r="F19" s="1">
        <v>2499419</v>
      </c>
      <c r="G19" s="1">
        <v>255673</v>
      </c>
      <c r="H19" s="1">
        <v>21404602</v>
      </c>
      <c r="I19" s="1">
        <v>5242031</v>
      </c>
      <c r="J19" s="1">
        <v>6.2872999999999998E-2</v>
      </c>
      <c r="K19" s="1">
        <v>3396024434</v>
      </c>
    </row>
    <row r="20" spans="1:11">
      <c r="A20" s="1" t="s">
        <v>38</v>
      </c>
      <c r="B20" s="1" t="s">
        <v>193</v>
      </c>
      <c r="C20" s="1" t="s">
        <v>394</v>
      </c>
      <c r="D20" s="1">
        <v>1928949</v>
      </c>
      <c r="E20" s="1">
        <v>344386144</v>
      </c>
      <c r="F20" s="1">
        <v>16792283</v>
      </c>
      <c r="G20" s="1">
        <v>589928</v>
      </c>
      <c r="H20" s="1">
        <v>31945648</v>
      </c>
      <c r="I20" s="1">
        <v>8310442</v>
      </c>
      <c r="J20" s="1">
        <v>9.3355999999999995E-2</v>
      </c>
      <c r="K20" s="1">
        <v>2275987906</v>
      </c>
    </row>
    <row r="21" spans="1:11">
      <c r="A21" s="1" t="s">
        <v>40</v>
      </c>
      <c r="B21" s="1" t="s">
        <v>193</v>
      </c>
      <c r="C21" s="1" t="s">
        <v>394</v>
      </c>
      <c r="D21" s="1">
        <v>1025106</v>
      </c>
      <c r="E21" s="1">
        <v>351544297</v>
      </c>
      <c r="F21" s="1">
        <v>3399950</v>
      </c>
      <c r="G21" s="1">
        <v>331462</v>
      </c>
      <c r="H21" s="1">
        <v>31410293</v>
      </c>
      <c r="I21" s="1">
        <v>8527711</v>
      </c>
      <c r="J21" s="1">
        <v>8.9690000000000006E-2</v>
      </c>
      <c r="K21" s="1">
        <v>2455301931</v>
      </c>
    </row>
    <row r="22" spans="1:11">
      <c r="A22" s="1" t="s">
        <v>42</v>
      </c>
      <c r="B22" s="1" t="s">
        <v>193</v>
      </c>
      <c r="C22" s="1" t="s">
        <v>394</v>
      </c>
      <c r="D22" s="1">
        <v>804841</v>
      </c>
      <c r="E22" s="1">
        <v>296872524</v>
      </c>
      <c r="F22" s="1">
        <v>1689725</v>
      </c>
      <c r="G22" s="1">
        <v>292754</v>
      </c>
      <c r="H22" s="1">
        <v>24231061</v>
      </c>
      <c r="I22" s="1">
        <v>2505693</v>
      </c>
      <c r="J22" s="1">
        <v>8.2003000000000006E-2</v>
      </c>
      <c r="K22" s="1">
        <v>1894875401</v>
      </c>
    </row>
    <row r="23" spans="1:11">
      <c r="A23" s="1" t="s">
        <v>44</v>
      </c>
      <c r="B23" s="1" t="s">
        <v>193</v>
      </c>
      <c r="C23" s="1" t="s">
        <v>394</v>
      </c>
      <c r="D23" s="1">
        <v>654474</v>
      </c>
      <c r="E23" s="1">
        <v>389034922</v>
      </c>
      <c r="F23" s="1">
        <v>2194744</v>
      </c>
      <c r="G23" s="1">
        <v>232821</v>
      </c>
      <c r="H23" s="1">
        <v>34706112</v>
      </c>
      <c r="I23" s="1">
        <v>6134981</v>
      </c>
      <c r="J23" s="1">
        <v>8.9435000000000001E-2</v>
      </c>
      <c r="K23" s="1">
        <v>2436456013</v>
      </c>
    </row>
    <row r="24" spans="1:11">
      <c r="A24" s="1" t="s">
        <v>46</v>
      </c>
      <c r="B24" s="1" t="s">
        <v>193</v>
      </c>
      <c r="C24" s="1" t="s">
        <v>394</v>
      </c>
      <c r="D24" s="1">
        <v>2297431</v>
      </c>
      <c r="E24" s="1">
        <v>322109682</v>
      </c>
      <c r="F24" s="1">
        <v>3342743</v>
      </c>
      <c r="G24" s="1">
        <v>518032</v>
      </c>
      <c r="H24" s="1">
        <v>17648105</v>
      </c>
      <c r="I24" s="1">
        <v>6465248</v>
      </c>
      <c r="J24" s="1">
        <v>5.5396000000000001E-2</v>
      </c>
      <c r="K24" s="1">
        <v>4348801038</v>
      </c>
    </row>
    <row r="25" spans="1:11">
      <c r="A25" s="1" t="s">
        <v>48</v>
      </c>
      <c r="B25" s="1" t="s">
        <v>193</v>
      </c>
      <c r="C25" s="1" t="s">
        <v>394</v>
      </c>
      <c r="D25" s="1">
        <v>1364349</v>
      </c>
      <c r="E25" s="1">
        <v>354387854</v>
      </c>
      <c r="F25" s="1">
        <v>9658087</v>
      </c>
      <c r="G25" s="1">
        <v>383677</v>
      </c>
      <c r="H25" s="1">
        <v>15236430</v>
      </c>
      <c r="I25" s="1">
        <v>2563329</v>
      </c>
      <c r="J25" s="1">
        <v>4.3450999999999997E-2</v>
      </c>
      <c r="K25" s="1">
        <v>4765598727</v>
      </c>
    </row>
    <row r="26" spans="1:11">
      <c r="A26" s="1" t="s">
        <v>50</v>
      </c>
      <c r="B26" s="1" t="s">
        <v>193</v>
      </c>
      <c r="C26" s="1" t="s">
        <v>394</v>
      </c>
      <c r="D26" s="1">
        <v>9908237</v>
      </c>
      <c r="E26" s="1">
        <v>358622175</v>
      </c>
      <c r="F26" s="1">
        <v>19388845</v>
      </c>
      <c r="G26" s="1">
        <v>2055244</v>
      </c>
      <c r="H26" s="1">
        <v>19247948</v>
      </c>
      <c r="I26" s="1">
        <v>4979116</v>
      </c>
      <c r="J26" s="1">
        <v>5.5766999999999997E-2</v>
      </c>
      <c r="K26" s="1">
        <v>4263707140</v>
      </c>
    </row>
    <row r="27" spans="1:11">
      <c r="A27" s="1" t="s">
        <v>52</v>
      </c>
      <c r="B27" s="1" t="s">
        <v>193</v>
      </c>
      <c r="C27" s="1" t="s">
        <v>394</v>
      </c>
      <c r="D27" s="1">
        <v>854851</v>
      </c>
      <c r="E27" s="1">
        <v>299715227</v>
      </c>
      <c r="F27" s="1">
        <v>1627271</v>
      </c>
      <c r="G27" s="1">
        <v>248620</v>
      </c>
      <c r="H27" s="1">
        <v>18767348</v>
      </c>
      <c r="I27" s="1">
        <v>4489658</v>
      </c>
      <c r="J27" s="1">
        <v>6.2941999999999998E-2</v>
      </c>
      <c r="K27" s="1">
        <v>2953026357</v>
      </c>
    </row>
    <row r="28" spans="1:11">
      <c r="A28" s="1" t="s">
        <v>54</v>
      </c>
      <c r="B28" s="1" t="s">
        <v>193</v>
      </c>
      <c r="C28" s="1" t="s">
        <v>394</v>
      </c>
      <c r="D28" s="1">
        <v>1385726</v>
      </c>
      <c r="E28" s="1">
        <v>299402330</v>
      </c>
      <c r="F28" s="1">
        <v>12507288</v>
      </c>
      <c r="G28" s="1">
        <v>371942</v>
      </c>
      <c r="H28" s="1">
        <v>21136954</v>
      </c>
      <c r="I28" s="1">
        <v>4493859</v>
      </c>
      <c r="J28" s="1">
        <v>7.1054000000000006E-2</v>
      </c>
      <c r="K28" s="1">
        <v>2513569144</v>
      </c>
    </row>
    <row r="29" spans="1:11">
      <c r="A29" s="1" t="s">
        <v>56</v>
      </c>
      <c r="B29" s="1" t="s">
        <v>193</v>
      </c>
      <c r="C29" s="1" t="s">
        <v>394</v>
      </c>
      <c r="D29" s="1">
        <v>957315</v>
      </c>
      <c r="E29" s="1">
        <v>315230030</v>
      </c>
      <c r="F29" s="1">
        <v>2050975</v>
      </c>
      <c r="G29" s="1">
        <v>311976</v>
      </c>
      <c r="H29" s="1">
        <v>29711362</v>
      </c>
      <c r="I29" s="1">
        <v>10298989</v>
      </c>
      <c r="J29" s="1">
        <v>9.4603999999999994E-2</v>
      </c>
      <c r="K29" s="1">
        <v>2292179673</v>
      </c>
    </row>
    <row r="30" spans="1:11">
      <c r="A30" s="1" t="s">
        <v>58</v>
      </c>
      <c r="B30" s="1" t="s">
        <v>193</v>
      </c>
      <c r="C30" s="1" t="s">
        <v>394</v>
      </c>
      <c r="D30" s="1">
        <v>2173615</v>
      </c>
      <c r="E30" s="1">
        <v>478843263</v>
      </c>
      <c r="F30" s="1">
        <v>17520803</v>
      </c>
      <c r="G30" s="1">
        <v>801664</v>
      </c>
      <c r="H30" s="1">
        <v>31355100</v>
      </c>
      <c r="I30" s="1">
        <v>7674943</v>
      </c>
      <c r="J30" s="1">
        <v>6.6168000000000005E-2</v>
      </c>
      <c r="K30" s="1">
        <v>4529052014</v>
      </c>
    </row>
    <row r="31" spans="1:11">
      <c r="A31" s="1" t="s">
        <v>60</v>
      </c>
      <c r="B31" s="1" t="s">
        <v>193</v>
      </c>
      <c r="C31" s="1" t="s">
        <v>394</v>
      </c>
      <c r="D31" s="1">
        <v>607300</v>
      </c>
      <c r="E31" s="1">
        <v>350264749</v>
      </c>
      <c r="F31" s="1">
        <v>1409648</v>
      </c>
      <c r="G31" s="1">
        <v>191768</v>
      </c>
      <c r="H31" s="1">
        <v>33021810</v>
      </c>
      <c r="I31" s="1">
        <v>6078434</v>
      </c>
      <c r="J31" s="1">
        <v>9.4468999999999997E-2</v>
      </c>
      <c r="K31" s="1">
        <v>2082100695</v>
      </c>
    </row>
    <row r="32" spans="1:11">
      <c r="A32" s="1" t="s">
        <v>62</v>
      </c>
      <c r="B32" s="1" t="s">
        <v>193</v>
      </c>
      <c r="C32" s="1" t="s">
        <v>394</v>
      </c>
      <c r="D32" s="1">
        <v>2514696</v>
      </c>
      <c r="E32" s="1">
        <v>471767471</v>
      </c>
      <c r="F32" s="1">
        <v>12973940</v>
      </c>
      <c r="G32" s="1">
        <v>739296</v>
      </c>
      <c r="H32" s="1">
        <v>33207684</v>
      </c>
      <c r="I32" s="1">
        <v>12646656</v>
      </c>
      <c r="J32" s="1">
        <v>7.0984000000000005E-2</v>
      </c>
      <c r="K32" s="1">
        <v>4971795736</v>
      </c>
    </row>
    <row r="33" spans="1:11">
      <c r="A33" s="1" t="s">
        <v>64</v>
      </c>
      <c r="B33" s="1" t="s">
        <v>193</v>
      </c>
      <c r="C33" s="1" t="s">
        <v>394</v>
      </c>
      <c r="D33" s="1">
        <v>1119709</v>
      </c>
      <c r="E33" s="1">
        <v>329075007</v>
      </c>
      <c r="F33" s="1">
        <v>2044469</v>
      </c>
      <c r="G33" s="1">
        <v>329551</v>
      </c>
      <c r="H33" s="1">
        <v>22837768</v>
      </c>
      <c r="I33" s="1">
        <v>5950393</v>
      </c>
      <c r="J33" s="1">
        <v>6.9781999999999997E-2</v>
      </c>
      <c r="K33" s="1">
        <v>2982674814</v>
      </c>
    </row>
    <row r="34" spans="1:11">
      <c r="A34" s="1" t="s">
        <v>66</v>
      </c>
      <c r="B34" s="1" t="s">
        <v>193</v>
      </c>
      <c r="C34" s="1" t="s">
        <v>394</v>
      </c>
      <c r="D34" s="1">
        <v>14201248</v>
      </c>
      <c r="E34" s="1">
        <v>487262524</v>
      </c>
      <c r="F34" s="1">
        <v>23144578</v>
      </c>
      <c r="G34" s="1">
        <v>3408887</v>
      </c>
      <c r="H34" s="1">
        <v>27040953</v>
      </c>
      <c r="I34" s="1">
        <v>7041654</v>
      </c>
      <c r="J34" s="1">
        <v>5.8146000000000003E-2</v>
      </c>
      <c r="K34" s="1">
        <v>5604294099</v>
      </c>
    </row>
    <row r="35" spans="1:11">
      <c r="A35" s="1" t="s">
        <v>68</v>
      </c>
      <c r="B35" s="1" t="s">
        <v>193</v>
      </c>
      <c r="C35" s="1" t="s">
        <v>394</v>
      </c>
      <c r="D35" s="1">
        <v>1036620</v>
      </c>
      <c r="E35" s="1">
        <v>329691422</v>
      </c>
      <c r="F35" s="1">
        <v>2349384</v>
      </c>
      <c r="G35" s="1">
        <v>312747</v>
      </c>
      <c r="H35" s="1">
        <v>17529714</v>
      </c>
      <c r="I35" s="1">
        <v>3309857</v>
      </c>
      <c r="J35" s="1">
        <v>5.3560000000000003E-2</v>
      </c>
      <c r="K35" s="1">
        <v>3636037091</v>
      </c>
    </row>
    <row r="36" spans="1:11">
      <c r="A36" s="1" t="s">
        <v>70</v>
      </c>
      <c r="B36" s="1" t="s">
        <v>193</v>
      </c>
      <c r="C36" s="1" t="s">
        <v>394</v>
      </c>
      <c r="D36" s="1">
        <v>1883329</v>
      </c>
      <c r="E36" s="1">
        <v>378414952</v>
      </c>
      <c r="F36" s="1">
        <v>3329069</v>
      </c>
      <c r="G36" s="1">
        <v>559289</v>
      </c>
      <c r="H36" s="1">
        <v>43362675</v>
      </c>
      <c r="I36" s="1">
        <v>10078078</v>
      </c>
      <c r="J36" s="1">
        <v>0.11504300000000001</v>
      </c>
      <c r="K36" s="1">
        <v>1913337644</v>
      </c>
    </row>
    <row r="37" spans="1:11">
      <c r="A37" s="1" t="s">
        <v>72</v>
      </c>
      <c r="B37" s="1" t="s">
        <v>193</v>
      </c>
      <c r="C37" s="1" t="s">
        <v>394</v>
      </c>
      <c r="D37" s="1">
        <v>928985</v>
      </c>
      <c r="E37" s="1">
        <v>376982456</v>
      </c>
      <c r="F37" s="1">
        <v>2314921</v>
      </c>
      <c r="G37" s="1">
        <v>322459</v>
      </c>
      <c r="H37" s="1">
        <v>36677647</v>
      </c>
      <c r="I37" s="1">
        <v>8803171</v>
      </c>
      <c r="J37" s="1">
        <v>9.7600000000000006E-2</v>
      </c>
      <c r="K37" s="1">
        <v>2307202331</v>
      </c>
    </row>
    <row r="38" spans="1:11">
      <c r="A38" s="1" t="s">
        <v>74</v>
      </c>
      <c r="B38" s="1" t="s">
        <v>193</v>
      </c>
      <c r="C38" s="1" t="s">
        <v>394</v>
      </c>
      <c r="D38" s="1">
        <v>1158538</v>
      </c>
      <c r="E38" s="1">
        <v>394796204</v>
      </c>
      <c r="F38" s="1">
        <v>2122310</v>
      </c>
      <c r="G38" s="1">
        <v>387421</v>
      </c>
      <c r="H38" s="1">
        <v>37257904</v>
      </c>
      <c r="I38" s="1">
        <v>3130554</v>
      </c>
      <c r="J38" s="1">
        <v>9.4724000000000003E-2</v>
      </c>
      <c r="K38" s="1">
        <v>2114948546</v>
      </c>
    </row>
    <row r="39" spans="1:11">
      <c r="A39" s="1" t="s">
        <v>76</v>
      </c>
      <c r="B39" s="1" t="s">
        <v>193</v>
      </c>
      <c r="C39" s="1" t="s">
        <v>394</v>
      </c>
      <c r="D39" s="1">
        <v>792718</v>
      </c>
      <c r="E39" s="1">
        <v>370149854</v>
      </c>
      <c r="F39" s="1">
        <v>2446600</v>
      </c>
      <c r="G39" s="1">
        <v>259046</v>
      </c>
      <c r="H39" s="1">
        <v>26883368</v>
      </c>
      <c r="I39" s="1">
        <v>4019351</v>
      </c>
      <c r="J39" s="1">
        <v>7.2900000000000006E-2</v>
      </c>
      <c r="K39" s="1">
        <v>2808138046</v>
      </c>
    </row>
    <row r="40" spans="1:11">
      <c r="A40" s="1" t="s">
        <v>78</v>
      </c>
      <c r="B40" s="1" t="s">
        <v>193</v>
      </c>
      <c r="C40" s="1" t="s">
        <v>394</v>
      </c>
      <c r="D40" s="1">
        <v>1109178</v>
      </c>
      <c r="E40" s="1">
        <v>332803477</v>
      </c>
      <c r="F40" s="1">
        <v>2401308</v>
      </c>
      <c r="G40" s="1">
        <v>294031</v>
      </c>
      <c r="H40" s="1">
        <v>21231920</v>
      </c>
      <c r="I40" s="1">
        <v>9177320</v>
      </c>
      <c r="J40" s="1">
        <v>6.4131999999999995E-2</v>
      </c>
      <c r="K40" s="1">
        <v>4235587467</v>
      </c>
    </row>
    <row r="41" spans="1:11">
      <c r="A41" s="1" t="s">
        <v>80</v>
      </c>
      <c r="B41" s="1" t="s">
        <v>193</v>
      </c>
      <c r="C41" s="1" t="s">
        <v>394</v>
      </c>
      <c r="D41" s="1">
        <v>954676</v>
      </c>
      <c r="E41" s="1">
        <v>300417357</v>
      </c>
      <c r="F41" s="1">
        <v>2187722</v>
      </c>
      <c r="G41" s="1">
        <v>270569</v>
      </c>
      <c r="H41" s="1">
        <v>14958680</v>
      </c>
      <c r="I41" s="1">
        <v>4045777</v>
      </c>
      <c r="J41" s="1">
        <v>5.0164E-2</v>
      </c>
      <c r="K41" s="1">
        <v>3925006561</v>
      </c>
    </row>
    <row r="42" spans="1:11">
      <c r="A42" s="1" t="s">
        <v>82</v>
      </c>
      <c r="B42" s="1" t="s">
        <v>193</v>
      </c>
      <c r="C42" s="1" t="s">
        <v>394</v>
      </c>
      <c r="D42" s="1">
        <v>4480159</v>
      </c>
      <c r="E42" s="1">
        <v>317045628</v>
      </c>
      <c r="F42" s="1">
        <v>6337875</v>
      </c>
      <c r="G42" s="1">
        <v>938803</v>
      </c>
      <c r="H42" s="1">
        <v>22937392</v>
      </c>
      <c r="I42" s="1">
        <v>8068445</v>
      </c>
      <c r="J42" s="1">
        <v>7.331E-2</v>
      </c>
      <c r="K42" s="1">
        <v>3106437402</v>
      </c>
    </row>
    <row r="43" spans="1:11">
      <c r="A43" s="1" t="s">
        <v>84</v>
      </c>
      <c r="B43" s="1" t="s">
        <v>193</v>
      </c>
      <c r="C43" s="1" t="s">
        <v>394</v>
      </c>
      <c r="D43" s="1">
        <v>955305</v>
      </c>
      <c r="E43" s="1">
        <v>354627577</v>
      </c>
      <c r="F43" s="1">
        <v>2480007</v>
      </c>
      <c r="G43" s="1">
        <v>301886</v>
      </c>
      <c r="H43" s="1">
        <v>24242944</v>
      </c>
      <c r="I43" s="1">
        <v>3551271</v>
      </c>
      <c r="J43" s="1">
        <v>6.8695000000000006E-2</v>
      </c>
      <c r="K43" s="1">
        <v>2860149106</v>
      </c>
    </row>
    <row r="44" spans="1:11">
      <c r="A44" s="1" t="s">
        <v>86</v>
      </c>
      <c r="B44" s="1" t="s">
        <v>193</v>
      </c>
      <c r="C44" s="1" t="s">
        <v>394</v>
      </c>
      <c r="D44" s="1">
        <v>693403</v>
      </c>
      <c r="E44" s="1">
        <v>427485991</v>
      </c>
      <c r="F44" s="1">
        <v>2133731</v>
      </c>
      <c r="G44" s="1">
        <v>280116</v>
      </c>
      <c r="H44" s="1">
        <v>50706468</v>
      </c>
      <c r="I44" s="1">
        <v>7454867</v>
      </c>
      <c r="J44" s="1">
        <v>0.11884699999999999</v>
      </c>
      <c r="K44" s="1">
        <v>1896978104</v>
      </c>
    </row>
    <row r="45" spans="1:11">
      <c r="A45" s="6" t="s">
        <v>88</v>
      </c>
      <c r="B45" s="6" t="s">
        <v>193</v>
      </c>
      <c r="C45" s="6" t="s">
        <v>395</v>
      </c>
      <c r="D45" s="6">
        <v>1959167</v>
      </c>
      <c r="E45" s="6">
        <v>294549612</v>
      </c>
      <c r="F45" s="6">
        <v>4304021</v>
      </c>
      <c r="G45" s="6">
        <v>517510</v>
      </c>
      <c r="H45" s="6">
        <v>37193529</v>
      </c>
      <c r="I45" s="6">
        <v>17952443</v>
      </c>
      <c r="J45" s="6">
        <v>0.12673000000000001</v>
      </c>
      <c r="K45" s="6">
        <v>1894779683</v>
      </c>
    </row>
    <row r="46" spans="1:11">
      <c r="A46" s="1" t="s">
        <v>90</v>
      </c>
      <c r="B46" s="1" t="s">
        <v>193</v>
      </c>
      <c r="C46" s="1" t="s">
        <v>394</v>
      </c>
      <c r="D46" s="1">
        <v>1219974</v>
      </c>
      <c r="E46" s="1">
        <v>380824529</v>
      </c>
      <c r="F46" s="1">
        <v>2954994</v>
      </c>
      <c r="G46" s="1">
        <v>424935</v>
      </c>
      <c r="H46" s="1">
        <v>28002729</v>
      </c>
      <c r="I46" s="1">
        <v>3104652</v>
      </c>
      <c r="J46" s="1">
        <v>7.3970999999999995E-2</v>
      </c>
      <c r="K46" s="1">
        <v>2737786276</v>
      </c>
    </row>
    <row r="47" spans="1:11">
      <c r="A47" s="1" t="s">
        <v>92</v>
      </c>
      <c r="B47" s="1" t="s">
        <v>193</v>
      </c>
      <c r="C47" s="1" t="s">
        <v>394</v>
      </c>
      <c r="D47" s="1">
        <v>731632</v>
      </c>
      <c r="E47" s="1">
        <v>350314836</v>
      </c>
      <c r="F47" s="1">
        <v>1913488</v>
      </c>
      <c r="G47" s="1">
        <v>239348</v>
      </c>
      <c r="H47" s="1">
        <v>28148577</v>
      </c>
      <c r="I47" s="1">
        <v>5623738</v>
      </c>
      <c r="J47" s="1">
        <v>8.0610000000000001E-2</v>
      </c>
      <c r="K47" s="1">
        <v>2521160078</v>
      </c>
    </row>
    <row r="48" spans="1:11">
      <c r="A48" s="1" t="s">
        <v>94</v>
      </c>
      <c r="B48" s="1" t="s">
        <v>193</v>
      </c>
      <c r="C48" s="1" t="s">
        <v>394</v>
      </c>
      <c r="D48" s="1">
        <v>1066997</v>
      </c>
      <c r="E48" s="1">
        <v>308257476</v>
      </c>
      <c r="F48" s="1">
        <v>2433597</v>
      </c>
      <c r="G48" s="1">
        <v>285346</v>
      </c>
      <c r="H48" s="1">
        <v>14665232</v>
      </c>
      <c r="I48" s="1">
        <v>4338363</v>
      </c>
      <c r="J48" s="1">
        <v>4.7953999999999997E-2</v>
      </c>
      <c r="K48" s="1">
        <v>4370269581</v>
      </c>
    </row>
    <row r="49" spans="1:11">
      <c r="A49" s="1" t="s">
        <v>96</v>
      </c>
      <c r="B49" s="1" t="s">
        <v>193</v>
      </c>
      <c r="C49" s="1" t="s">
        <v>394</v>
      </c>
      <c r="D49" s="1">
        <v>1711253</v>
      </c>
      <c r="E49" s="1">
        <v>369016042</v>
      </c>
      <c r="F49" s="1">
        <v>3379065</v>
      </c>
      <c r="G49" s="1">
        <v>487895</v>
      </c>
      <c r="H49" s="1">
        <v>13356156</v>
      </c>
      <c r="I49" s="1">
        <v>2139123</v>
      </c>
      <c r="J49" s="1">
        <v>3.6769999999999997E-2</v>
      </c>
      <c r="K49" s="1">
        <v>5876819079</v>
      </c>
    </row>
    <row r="50" spans="1:11">
      <c r="A50" s="1" t="s">
        <v>98</v>
      </c>
      <c r="B50" s="1" t="s">
        <v>193</v>
      </c>
      <c r="C50" s="1" t="s">
        <v>394</v>
      </c>
      <c r="D50" s="1">
        <v>5088515</v>
      </c>
      <c r="E50" s="1">
        <v>316618377</v>
      </c>
      <c r="F50" s="1">
        <v>6222477</v>
      </c>
      <c r="G50" s="1">
        <v>1047226</v>
      </c>
      <c r="H50" s="1">
        <v>22617054</v>
      </c>
      <c r="I50" s="1">
        <v>7516396</v>
      </c>
      <c r="J50" s="1">
        <v>7.2503999999999999E-2</v>
      </c>
      <c r="K50" s="1">
        <v>3059676384</v>
      </c>
    </row>
    <row r="51" spans="1:11">
      <c r="A51" s="1" t="s">
        <v>100</v>
      </c>
      <c r="B51" s="1" t="s">
        <v>193</v>
      </c>
      <c r="C51" s="1" t="s">
        <v>394</v>
      </c>
      <c r="D51" s="1">
        <v>1381013</v>
      </c>
      <c r="E51" s="1">
        <v>392721881</v>
      </c>
      <c r="F51" s="1">
        <v>2521557</v>
      </c>
      <c r="G51" s="1">
        <v>454142</v>
      </c>
      <c r="H51" s="1">
        <v>42718134</v>
      </c>
      <c r="I51" s="1">
        <v>5908183</v>
      </c>
      <c r="J51" s="1">
        <v>0.10916099999999999</v>
      </c>
      <c r="K51" s="1">
        <v>1901302808</v>
      </c>
    </row>
    <row r="52" spans="1:11">
      <c r="A52" s="1" t="s">
        <v>102</v>
      </c>
      <c r="B52" s="1" t="s">
        <v>193</v>
      </c>
      <c r="C52" s="1" t="s">
        <v>394</v>
      </c>
      <c r="D52" s="1">
        <v>774761</v>
      </c>
      <c r="E52" s="1">
        <v>435938149</v>
      </c>
      <c r="F52" s="1">
        <v>2570873</v>
      </c>
      <c r="G52" s="1">
        <v>287946</v>
      </c>
      <c r="H52" s="1">
        <v>51676508</v>
      </c>
      <c r="I52" s="1">
        <v>10038816</v>
      </c>
      <c r="J52" s="1">
        <v>0.118766</v>
      </c>
      <c r="K52" s="1">
        <v>2033788866</v>
      </c>
    </row>
    <row r="53" spans="1:11">
      <c r="A53" s="6" t="s">
        <v>104</v>
      </c>
      <c r="B53" s="6" t="s">
        <v>193</v>
      </c>
      <c r="C53" s="6" t="s">
        <v>395</v>
      </c>
      <c r="D53" s="6">
        <v>839059</v>
      </c>
      <c r="E53" s="6">
        <v>367540861</v>
      </c>
      <c r="F53" s="6">
        <v>3231853</v>
      </c>
      <c r="G53" s="6">
        <v>323971</v>
      </c>
      <c r="H53" s="6">
        <v>57936992</v>
      </c>
      <c r="I53" s="6">
        <v>20994874</v>
      </c>
      <c r="J53" s="6">
        <v>0.15789500000000001</v>
      </c>
      <c r="K53" s="6">
        <v>1507742969</v>
      </c>
    </row>
    <row r="54" spans="1:11">
      <c r="A54" s="1" t="s">
        <v>106</v>
      </c>
      <c r="B54" s="1" t="s">
        <v>193</v>
      </c>
      <c r="C54" s="1" t="s">
        <v>394</v>
      </c>
      <c r="D54" s="1">
        <v>1033135</v>
      </c>
      <c r="E54" s="1">
        <v>382255271</v>
      </c>
      <c r="F54" s="1">
        <v>2118861</v>
      </c>
      <c r="G54" s="1">
        <v>340863</v>
      </c>
      <c r="H54" s="1">
        <v>28592371</v>
      </c>
      <c r="I54" s="1">
        <v>2487020</v>
      </c>
      <c r="J54" s="1">
        <v>7.5143000000000001E-2</v>
      </c>
      <c r="K54" s="1">
        <v>2634248645</v>
      </c>
    </row>
    <row r="55" spans="1:11">
      <c r="A55" s="1" t="s">
        <v>108</v>
      </c>
      <c r="B55" s="1" t="s">
        <v>193</v>
      </c>
      <c r="C55" s="1" t="s">
        <v>394</v>
      </c>
      <c r="D55" s="1">
        <v>832349</v>
      </c>
      <c r="E55" s="1">
        <v>331232645</v>
      </c>
      <c r="F55" s="1">
        <v>2436693</v>
      </c>
      <c r="G55" s="1">
        <v>231913</v>
      </c>
      <c r="H55" s="1">
        <v>21614049</v>
      </c>
      <c r="I55" s="1">
        <v>5499454</v>
      </c>
      <c r="J55" s="1">
        <v>6.5520999999999996E-2</v>
      </c>
      <c r="K55" s="1">
        <v>3182614850</v>
      </c>
    </row>
    <row r="56" spans="1:11">
      <c r="A56" s="1" t="s">
        <v>110</v>
      </c>
      <c r="B56" s="1" t="s">
        <v>193</v>
      </c>
      <c r="C56" s="1" t="s">
        <v>394</v>
      </c>
      <c r="D56" s="1">
        <v>2861505</v>
      </c>
      <c r="E56" s="1">
        <v>430267350</v>
      </c>
      <c r="F56" s="1">
        <v>5188577</v>
      </c>
      <c r="G56" s="1">
        <v>697530</v>
      </c>
      <c r="H56" s="1">
        <v>21488163</v>
      </c>
      <c r="I56" s="1">
        <v>6238400</v>
      </c>
      <c r="J56" s="1">
        <v>5.0583999999999997E-2</v>
      </c>
      <c r="K56" s="1">
        <v>5752984788</v>
      </c>
    </row>
    <row r="57" spans="1:11">
      <c r="A57" s="1" t="s">
        <v>112</v>
      </c>
      <c r="B57" s="1" t="s">
        <v>193</v>
      </c>
      <c r="C57" s="1" t="s">
        <v>394</v>
      </c>
      <c r="D57" s="1">
        <v>1781570</v>
      </c>
      <c r="E57" s="1">
        <v>377803694</v>
      </c>
      <c r="F57" s="1">
        <v>3510140</v>
      </c>
      <c r="G57" s="1">
        <v>478101</v>
      </c>
      <c r="H57" s="1">
        <v>15118218</v>
      </c>
      <c r="I57" s="1">
        <v>2892911</v>
      </c>
      <c r="J57" s="1">
        <v>4.0552999999999999E-2</v>
      </c>
      <c r="K57" s="1">
        <v>5622991467</v>
      </c>
    </row>
    <row r="58" spans="1:11">
      <c r="A58" s="1" t="s">
        <v>114</v>
      </c>
      <c r="B58" s="1" t="s">
        <v>193</v>
      </c>
      <c r="C58" s="1" t="s">
        <v>394</v>
      </c>
      <c r="D58" s="1">
        <v>12002414</v>
      </c>
      <c r="E58" s="1">
        <v>372304220</v>
      </c>
      <c r="F58" s="1">
        <v>28651164</v>
      </c>
      <c r="G58" s="1">
        <v>2543812</v>
      </c>
      <c r="H58" s="1">
        <v>22224976</v>
      </c>
      <c r="I58" s="1">
        <v>5938665</v>
      </c>
      <c r="J58" s="1">
        <v>6.2111E-2</v>
      </c>
      <c r="K58" s="1">
        <v>3997703939</v>
      </c>
    </row>
    <row r="59" spans="1:11">
      <c r="A59" s="1" t="s">
        <v>116</v>
      </c>
      <c r="B59" s="1" t="s">
        <v>193</v>
      </c>
      <c r="C59" s="1" t="s">
        <v>394</v>
      </c>
      <c r="D59" s="1">
        <v>934626</v>
      </c>
      <c r="E59" s="1">
        <v>381956048</v>
      </c>
      <c r="F59" s="1">
        <v>1730812</v>
      </c>
      <c r="G59" s="1">
        <v>307666</v>
      </c>
      <c r="H59" s="1">
        <v>35119852</v>
      </c>
      <c r="I59" s="1">
        <v>5605429</v>
      </c>
      <c r="J59" s="1">
        <v>9.2237E-2</v>
      </c>
      <c r="K59" s="1">
        <v>2272338943</v>
      </c>
    </row>
    <row r="60" spans="1:11">
      <c r="A60" s="1" t="s">
        <v>118</v>
      </c>
      <c r="B60" s="1" t="s">
        <v>193</v>
      </c>
      <c r="C60" s="1" t="s">
        <v>394</v>
      </c>
      <c r="D60" s="1">
        <v>1308947</v>
      </c>
      <c r="E60" s="1">
        <v>389962993</v>
      </c>
      <c r="F60" s="1">
        <v>2858875</v>
      </c>
      <c r="G60" s="1">
        <v>327473</v>
      </c>
      <c r="H60" s="1">
        <v>30163738</v>
      </c>
      <c r="I60" s="1">
        <v>4786325</v>
      </c>
      <c r="J60" s="1">
        <v>7.7640000000000001E-2</v>
      </c>
      <c r="K60" s="1">
        <v>2793238875</v>
      </c>
    </row>
    <row r="61" spans="1:11">
      <c r="A61" s="6" t="s">
        <v>120</v>
      </c>
      <c r="B61" s="6" t="s">
        <v>193</v>
      </c>
      <c r="C61" s="6" t="s">
        <v>395</v>
      </c>
      <c r="D61" s="6">
        <v>839623</v>
      </c>
      <c r="E61" s="6">
        <v>362306785</v>
      </c>
      <c r="F61" s="6">
        <v>3111613</v>
      </c>
      <c r="G61" s="6">
        <v>306040</v>
      </c>
      <c r="H61" s="6">
        <v>59348798</v>
      </c>
      <c r="I61" s="6">
        <v>22724471</v>
      </c>
      <c r="J61" s="6">
        <v>0.16403999999999999</v>
      </c>
      <c r="K61" s="6">
        <v>1458955839</v>
      </c>
    </row>
    <row r="62" spans="1:11">
      <c r="A62" s="1" t="s">
        <v>122</v>
      </c>
      <c r="B62" s="1" t="s">
        <v>193</v>
      </c>
      <c r="C62" s="1" t="s">
        <v>394</v>
      </c>
      <c r="D62" s="1">
        <v>1471892</v>
      </c>
      <c r="E62" s="1">
        <v>365214475</v>
      </c>
      <c r="F62" s="1">
        <v>4018824</v>
      </c>
      <c r="G62" s="1">
        <v>490427</v>
      </c>
      <c r="H62" s="1">
        <v>35366008</v>
      </c>
      <c r="I62" s="1">
        <v>14975995</v>
      </c>
      <c r="J62" s="1">
        <v>9.7311999999999996E-2</v>
      </c>
      <c r="K62" s="1">
        <v>2890101006</v>
      </c>
    </row>
    <row r="63" spans="1:11">
      <c r="A63" s="1" t="s">
        <v>124</v>
      </c>
      <c r="B63" s="1" t="s">
        <v>193</v>
      </c>
      <c r="C63" s="1" t="s">
        <v>394</v>
      </c>
      <c r="D63" s="1">
        <v>693597</v>
      </c>
      <c r="E63" s="1">
        <v>357872061</v>
      </c>
      <c r="F63" s="1">
        <v>1705453</v>
      </c>
      <c r="G63" s="1">
        <v>211751</v>
      </c>
      <c r="H63" s="1">
        <v>30161420</v>
      </c>
      <c r="I63" s="1">
        <v>7163873</v>
      </c>
      <c r="J63" s="1">
        <v>8.4494E-2</v>
      </c>
      <c r="K63" s="1">
        <v>2555889248</v>
      </c>
    </row>
    <row r="64" spans="1:11">
      <c r="A64" s="1" t="s">
        <v>126</v>
      </c>
      <c r="B64" s="1" t="s">
        <v>193</v>
      </c>
      <c r="C64" s="1" t="s">
        <v>394</v>
      </c>
      <c r="D64" s="1">
        <v>3763242</v>
      </c>
      <c r="E64" s="1">
        <v>303248696</v>
      </c>
      <c r="F64" s="1">
        <v>5556350</v>
      </c>
      <c r="G64" s="1">
        <v>697517</v>
      </c>
      <c r="H64" s="1">
        <v>16268981</v>
      </c>
      <c r="I64" s="1">
        <v>7920920</v>
      </c>
      <c r="J64" s="1">
        <v>5.4461000000000002E-2</v>
      </c>
      <c r="K64" s="1">
        <v>5124963953</v>
      </c>
    </row>
    <row r="65" spans="1:11">
      <c r="A65" s="1" t="s">
        <v>128</v>
      </c>
      <c r="B65" s="1" t="s">
        <v>193</v>
      </c>
      <c r="C65" s="1" t="s">
        <v>394</v>
      </c>
      <c r="D65" s="1">
        <v>991970</v>
      </c>
      <c r="E65" s="1">
        <v>312806762</v>
      </c>
      <c r="F65" s="1">
        <v>1948782</v>
      </c>
      <c r="G65" s="1">
        <v>279817</v>
      </c>
      <c r="H65" s="1">
        <v>17527489</v>
      </c>
      <c r="I65" s="1">
        <v>4170098</v>
      </c>
      <c r="J65" s="1">
        <v>5.6390999999999997E-2</v>
      </c>
      <c r="K65" s="1">
        <v>3462049873</v>
      </c>
    </row>
    <row r="66" spans="1:11">
      <c r="A66" s="1" t="s">
        <v>130</v>
      </c>
      <c r="B66" s="1" t="s">
        <v>193</v>
      </c>
      <c r="C66" s="1" t="s">
        <v>394</v>
      </c>
      <c r="D66" s="1">
        <v>3049390</v>
      </c>
      <c r="E66" s="1">
        <v>431733456</v>
      </c>
      <c r="F66" s="1">
        <v>10235046</v>
      </c>
      <c r="G66" s="1">
        <v>768512</v>
      </c>
      <c r="H66" s="1">
        <v>16131992</v>
      </c>
      <c r="I66" s="1">
        <v>3599413</v>
      </c>
      <c r="J66" s="1">
        <v>3.8121000000000002E-2</v>
      </c>
      <c r="K66" s="1">
        <v>7169471929</v>
      </c>
    </row>
    <row r="67" spans="1:11">
      <c r="A67" s="1" t="s">
        <v>132</v>
      </c>
      <c r="B67" s="1" t="s">
        <v>193</v>
      </c>
      <c r="C67" s="1" t="s">
        <v>394</v>
      </c>
      <c r="D67" s="1">
        <v>985937</v>
      </c>
      <c r="E67" s="1">
        <v>351823090</v>
      </c>
      <c r="F67" s="1">
        <v>2084149</v>
      </c>
      <c r="G67" s="1">
        <v>270921</v>
      </c>
      <c r="H67" s="1">
        <v>20965069</v>
      </c>
      <c r="I67" s="1">
        <v>3017890</v>
      </c>
      <c r="J67" s="1">
        <v>5.9891E-2</v>
      </c>
      <c r="K67" s="1">
        <v>3272237988</v>
      </c>
    </row>
    <row r="68" spans="1:11">
      <c r="A68" s="1" t="s">
        <v>134</v>
      </c>
      <c r="B68" s="1" t="s">
        <v>193</v>
      </c>
      <c r="C68" s="1" t="s">
        <v>394</v>
      </c>
      <c r="D68" s="1">
        <v>1903166</v>
      </c>
      <c r="E68" s="1">
        <v>373168973</v>
      </c>
      <c r="F68" s="1">
        <v>3590142</v>
      </c>
      <c r="G68" s="1">
        <v>579143</v>
      </c>
      <c r="H68" s="1">
        <v>69195431</v>
      </c>
      <c r="I68" s="1">
        <v>39401875</v>
      </c>
      <c r="J68" s="1">
        <v>0.18572900000000001</v>
      </c>
      <c r="K68" s="1">
        <v>1756545052</v>
      </c>
    </row>
    <row r="69" spans="1:11">
      <c r="A69" s="6" t="s">
        <v>136</v>
      </c>
      <c r="B69" s="6" t="s">
        <v>193</v>
      </c>
      <c r="C69" s="6" t="s">
        <v>395</v>
      </c>
      <c r="D69" s="6">
        <v>842682</v>
      </c>
      <c r="E69" s="6">
        <v>385675314</v>
      </c>
      <c r="F69" s="6">
        <v>2273832</v>
      </c>
      <c r="G69" s="6">
        <v>298989</v>
      </c>
      <c r="H69" s="6">
        <v>58834350</v>
      </c>
      <c r="I69" s="6">
        <v>17687277</v>
      </c>
      <c r="J69" s="6">
        <v>0.15276999999999999</v>
      </c>
      <c r="K69" s="6">
        <v>1520406132</v>
      </c>
    </row>
    <row r="70" spans="1:11" s="21" customFormat="1">
      <c r="A70" s="20" t="s">
        <v>138</v>
      </c>
      <c r="B70" s="20" t="s">
        <v>193</v>
      </c>
      <c r="C70" s="20" t="s">
        <v>394</v>
      </c>
      <c r="D70" s="20">
        <v>1261130</v>
      </c>
      <c r="E70" s="20">
        <v>385849266</v>
      </c>
      <c r="F70" s="20">
        <v>2919166</v>
      </c>
      <c r="G70" s="20">
        <v>504298</v>
      </c>
      <c r="H70" s="20">
        <v>89493803</v>
      </c>
      <c r="I70" s="20">
        <v>55408014</v>
      </c>
      <c r="J70" s="20">
        <v>0.232214</v>
      </c>
      <c r="K70" s="20">
        <v>1489562060</v>
      </c>
    </row>
    <row r="71" spans="1:11">
      <c r="A71" s="1" t="s">
        <v>140</v>
      </c>
      <c r="B71" s="1" t="s">
        <v>193</v>
      </c>
      <c r="C71" s="1" t="s">
        <v>394</v>
      </c>
      <c r="D71" s="1">
        <v>1041713</v>
      </c>
      <c r="E71" s="1">
        <v>356578557</v>
      </c>
      <c r="F71" s="1">
        <v>2244953</v>
      </c>
      <c r="G71" s="1">
        <v>315478</v>
      </c>
      <c r="H71" s="1">
        <v>27070447</v>
      </c>
      <c r="I71" s="1">
        <v>5061195</v>
      </c>
      <c r="J71" s="1">
        <v>7.6247999999999996E-2</v>
      </c>
      <c r="K71" s="1">
        <v>2688664763</v>
      </c>
    </row>
    <row r="72" spans="1:11">
      <c r="A72" s="1" t="s">
        <v>142</v>
      </c>
      <c r="B72" s="1" t="s">
        <v>193</v>
      </c>
      <c r="C72" s="1" t="s">
        <v>394</v>
      </c>
      <c r="D72" s="1">
        <v>6094471</v>
      </c>
      <c r="E72" s="1">
        <v>400027441</v>
      </c>
      <c r="F72" s="1">
        <v>8038189</v>
      </c>
      <c r="G72" s="1">
        <v>1235878</v>
      </c>
      <c r="H72" s="1">
        <v>15876613</v>
      </c>
      <c r="I72" s="1">
        <v>5110352</v>
      </c>
      <c r="J72" s="1">
        <v>4.0922E-2</v>
      </c>
      <c r="K72" s="1">
        <v>7110728459</v>
      </c>
    </row>
    <row r="73" spans="1:11">
      <c r="A73" s="1" t="s">
        <v>144</v>
      </c>
      <c r="B73" s="1" t="s">
        <v>193</v>
      </c>
      <c r="C73" s="1" t="s">
        <v>394</v>
      </c>
      <c r="D73" s="1">
        <v>953143</v>
      </c>
      <c r="E73" s="1">
        <v>320804608</v>
      </c>
      <c r="F73" s="1">
        <v>2010643</v>
      </c>
      <c r="G73" s="1">
        <v>288069</v>
      </c>
      <c r="H73" s="1">
        <v>19006727</v>
      </c>
      <c r="I73" s="1">
        <v>4472928</v>
      </c>
      <c r="J73" s="1">
        <v>5.9607E-2</v>
      </c>
      <c r="K73" s="1">
        <v>3336246344</v>
      </c>
    </row>
    <row r="74" spans="1:11">
      <c r="A74" s="1" t="s">
        <v>146</v>
      </c>
      <c r="B74" s="1" t="s">
        <v>193</v>
      </c>
      <c r="C74" s="1" t="s">
        <v>394</v>
      </c>
      <c r="D74" s="1">
        <v>972587</v>
      </c>
      <c r="E74" s="1">
        <v>302241258</v>
      </c>
      <c r="F74" s="1">
        <v>3218693</v>
      </c>
      <c r="G74" s="1">
        <v>294034</v>
      </c>
      <c r="H74" s="1">
        <v>16281987</v>
      </c>
      <c r="I74" s="1">
        <v>4390059</v>
      </c>
      <c r="J74" s="1">
        <v>5.4269999999999999E-2</v>
      </c>
      <c r="K74" s="1">
        <v>3630106483</v>
      </c>
    </row>
    <row r="75" spans="1:11">
      <c r="A75" s="1" t="s">
        <v>148</v>
      </c>
      <c r="B75" s="1" t="s">
        <v>193</v>
      </c>
      <c r="C75" s="1" t="s">
        <v>394</v>
      </c>
      <c r="D75" s="1">
        <v>1050815</v>
      </c>
      <c r="E75" s="1">
        <v>310969018</v>
      </c>
      <c r="F75" s="1">
        <v>2125297</v>
      </c>
      <c r="G75" s="1">
        <v>300465</v>
      </c>
      <c r="H75" s="1">
        <v>12709249</v>
      </c>
      <c r="I75" s="1">
        <v>1378076</v>
      </c>
      <c r="J75" s="1">
        <v>4.1283E-2</v>
      </c>
      <c r="K75" s="1">
        <v>4125491423</v>
      </c>
    </row>
    <row r="76" spans="1:11">
      <c r="A76" s="1" t="s">
        <v>150</v>
      </c>
      <c r="B76" s="1" t="s">
        <v>193</v>
      </c>
      <c r="C76" s="1" t="s">
        <v>394</v>
      </c>
      <c r="D76" s="1">
        <v>1013611</v>
      </c>
      <c r="E76" s="1">
        <v>330547898</v>
      </c>
      <c r="F76" s="1">
        <v>2816031</v>
      </c>
      <c r="G76" s="1">
        <v>304779</v>
      </c>
      <c r="H76" s="1">
        <v>24308481</v>
      </c>
      <c r="I76" s="1">
        <v>9977811</v>
      </c>
      <c r="J76" s="1">
        <v>7.3887999999999995E-2</v>
      </c>
      <c r="K76" s="1">
        <v>3477825708</v>
      </c>
    </row>
    <row r="77" spans="1:11">
      <c r="A77" s="6" t="s">
        <v>152</v>
      </c>
      <c r="B77" s="6" t="s">
        <v>193</v>
      </c>
      <c r="C77" s="6" t="s">
        <v>395</v>
      </c>
      <c r="D77" s="6">
        <v>785262</v>
      </c>
      <c r="E77" s="6">
        <v>373754113</v>
      </c>
      <c r="F77" s="6">
        <v>2143296</v>
      </c>
      <c r="G77" s="6">
        <v>248576</v>
      </c>
      <c r="H77" s="6">
        <v>32044655</v>
      </c>
      <c r="I77" s="6">
        <v>8184046</v>
      </c>
      <c r="J77" s="6">
        <v>8.5979E-2</v>
      </c>
      <c r="K77" s="6">
        <v>2677231808</v>
      </c>
    </row>
    <row r="78" spans="1:11">
      <c r="A78" s="1" t="s">
        <v>154</v>
      </c>
      <c r="B78" s="1" t="s">
        <v>193</v>
      </c>
      <c r="C78" s="1" t="s">
        <v>394</v>
      </c>
      <c r="D78" s="1">
        <v>709348</v>
      </c>
      <c r="E78" s="1">
        <v>356784482</v>
      </c>
      <c r="F78" s="1">
        <v>1911652</v>
      </c>
      <c r="G78" s="1">
        <v>202374</v>
      </c>
      <c r="H78" s="1">
        <v>18851984</v>
      </c>
      <c r="I78" s="1">
        <v>2992460</v>
      </c>
      <c r="J78" s="1">
        <v>5.3068999999999998E-2</v>
      </c>
      <c r="K78" s="1">
        <v>3827337760</v>
      </c>
    </row>
    <row r="79" spans="1:11">
      <c r="A79" s="1" t="s">
        <v>156</v>
      </c>
      <c r="B79" s="1" t="s">
        <v>193</v>
      </c>
      <c r="C79" s="1" t="s">
        <v>394</v>
      </c>
      <c r="D79" s="1">
        <v>912381</v>
      </c>
      <c r="E79" s="1">
        <v>340106824</v>
      </c>
      <c r="F79" s="1">
        <v>2503803</v>
      </c>
      <c r="G79" s="1">
        <v>264012</v>
      </c>
      <c r="H79" s="1">
        <v>24543928</v>
      </c>
      <c r="I79" s="1">
        <v>6253838</v>
      </c>
      <c r="J79" s="1">
        <v>7.2456000000000007E-2</v>
      </c>
      <c r="K79" s="1">
        <v>2934614274</v>
      </c>
    </row>
    <row r="80" spans="1:11">
      <c r="A80" s="1" t="s">
        <v>158</v>
      </c>
      <c r="B80" s="1" t="s">
        <v>193</v>
      </c>
      <c r="C80" s="1" t="s">
        <v>394</v>
      </c>
      <c r="D80" s="1">
        <v>715986</v>
      </c>
      <c r="E80" s="1">
        <v>294243752</v>
      </c>
      <c r="F80" s="1">
        <v>2203116</v>
      </c>
      <c r="G80" s="1">
        <v>181142</v>
      </c>
      <c r="H80" s="1">
        <v>14244650</v>
      </c>
      <c r="I80" s="1">
        <v>4235404</v>
      </c>
      <c r="J80" s="1">
        <v>4.8660000000000002E-2</v>
      </c>
      <c r="K80" s="1">
        <v>4104121524</v>
      </c>
    </row>
    <row r="81" spans="1:11">
      <c r="A81" s="1" t="s">
        <v>160</v>
      </c>
      <c r="B81" s="1" t="s">
        <v>193</v>
      </c>
      <c r="C81" s="1" t="s">
        <v>394</v>
      </c>
      <c r="D81" s="1">
        <v>989545</v>
      </c>
      <c r="E81" s="1">
        <v>291915187</v>
      </c>
      <c r="F81" s="1">
        <v>2477949</v>
      </c>
      <c r="G81" s="1">
        <v>280640</v>
      </c>
      <c r="H81" s="1">
        <v>14615494</v>
      </c>
      <c r="I81" s="1">
        <v>3117697</v>
      </c>
      <c r="J81" s="1">
        <v>5.0463000000000001E-2</v>
      </c>
      <c r="K81" s="1">
        <v>3530036712</v>
      </c>
    </row>
    <row r="82" spans="1:11">
      <c r="A82" s="1" t="s">
        <v>162</v>
      </c>
      <c r="B82" s="1" t="s">
        <v>193</v>
      </c>
      <c r="C82" s="1" t="s">
        <v>394</v>
      </c>
      <c r="D82" s="1">
        <v>1061480</v>
      </c>
      <c r="E82" s="1">
        <v>294322282</v>
      </c>
      <c r="F82" s="1">
        <v>2649594</v>
      </c>
      <c r="G82" s="1">
        <v>291830</v>
      </c>
      <c r="H82" s="1">
        <v>15512043</v>
      </c>
      <c r="I82" s="1">
        <v>3883076</v>
      </c>
      <c r="J82" s="1">
        <v>5.3103999999999998E-2</v>
      </c>
      <c r="K82" s="1">
        <v>3529458156</v>
      </c>
    </row>
    <row r="83" spans="1:11">
      <c r="A83" s="1" t="s">
        <v>164</v>
      </c>
      <c r="B83" s="1" t="s">
        <v>193</v>
      </c>
      <c r="C83" s="1" t="s">
        <v>394</v>
      </c>
      <c r="D83" s="1">
        <v>1071469</v>
      </c>
      <c r="E83" s="1">
        <v>347519424</v>
      </c>
      <c r="F83" s="1">
        <v>1990073</v>
      </c>
      <c r="G83" s="1">
        <v>292792</v>
      </c>
      <c r="H83" s="1">
        <v>18325332</v>
      </c>
      <c r="I83" s="1">
        <v>2083668</v>
      </c>
      <c r="J83" s="1">
        <v>5.3071E-2</v>
      </c>
      <c r="K83" s="1">
        <v>3557378464</v>
      </c>
    </row>
    <row r="84" spans="1:11">
      <c r="A84" s="1" t="s">
        <v>166</v>
      </c>
      <c r="B84" s="1" t="s">
        <v>193</v>
      </c>
      <c r="C84" s="1" t="s">
        <v>394</v>
      </c>
      <c r="D84" s="1">
        <v>989338</v>
      </c>
      <c r="E84" s="1">
        <v>304192247</v>
      </c>
      <c r="F84" s="1">
        <v>2323466</v>
      </c>
      <c r="G84" s="1">
        <v>275927</v>
      </c>
      <c r="H84" s="1">
        <v>14728899</v>
      </c>
      <c r="I84" s="1">
        <v>3763713</v>
      </c>
      <c r="J84" s="1">
        <v>4.8793999999999997E-2</v>
      </c>
      <c r="K84" s="1">
        <v>4014866148</v>
      </c>
    </row>
    <row r="85" spans="1:11">
      <c r="A85" s="6" t="s">
        <v>168</v>
      </c>
      <c r="B85" s="6" t="s">
        <v>193</v>
      </c>
      <c r="C85" s="6" t="s">
        <v>395</v>
      </c>
      <c r="D85" s="6">
        <v>975099</v>
      </c>
      <c r="E85" s="6">
        <v>385819986</v>
      </c>
      <c r="F85" s="6">
        <v>2152815</v>
      </c>
      <c r="G85" s="6">
        <v>299098</v>
      </c>
      <c r="H85" s="6">
        <v>40135202</v>
      </c>
      <c r="I85" s="6">
        <v>11075729</v>
      </c>
      <c r="J85" s="6">
        <v>0.104282</v>
      </c>
      <c r="K85" s="6">
        <v>2289708127</v>
      </c>
    </row>
    <row r="86" spans="1:11">
      <c r="A86" s="1" t="s">
        <v>170</v>
      </c>
      <c r="B86" s="1" t="s">
        <v>193</v>
      </c>
      <c r="C86" s="1" t="s">
        <v>394</v>
      </c>
      <c r="D86" s="1">
        <v>1293564</v>
      </c>
      <c r="E86" s="1">
        <v>334714873</v>
      </c>
      <c r="F86" s="1">
        <v>2365340</v>
      </c>
      <c r="G86" s="1">
        <v>330920</v>
      </c>
      <c r="H86" s="1">
        <v>17355150</v>
      </c>
      <c r="I86" s="1">
        <v>2855033</v>
      </c>
      <c r="J86" s="1">
        <v>5.2243999999999999E-2</v>
      </c>
      <c r="K86" s="1">
        <v>3686143594</v>
      </c>
    </row>
    <row r="87" spans="1:11">
      <c r="A87" s="1" t="s">
        <v>172</v>
      </c>
      <c r="B87" s="1" t="s">
        <v>193</v>
      </c>
      <c r="C87" s="1" t="s">
        <v>394</v>
      </c>
      <c r="D87" s="1">
        <v>4127563</v>
      </c>
      <c r="E87" s="1">
        <v>326955460</v>
      </c>
      <c r="F87" s="1">
        <v>5016925</v>
      </c>
      <c r="G87" s="1">
        <v>883090</v>
      </c>
      <c r="H87" s="1">
        <v>18059125</v>
      </c>
      <c r="I87" s="1">
        <v>3294059</v>
      </c>
      <c r="J87" s="1">
        <v>5.6230000000000002E-2</v>
      </c>
      <c r="K87" s="1">
        <v>3438723209</v>
      </c>
    </row>
    <row r="88" spans="1:11">
      <c r="A88" s="1" t="s">
        <v>174</v>
      </c>
      <c r="B88" s="1" t="s">
        <v>193</v>
      </c>
      <c r="C88" s="1" t="s">
        <v>394</v>
      </c>
      <c r="D88" s="1">
        <v>4466341</v>
      </c>
      <c r="E88" s="1">
        <v>360703597</v>
      </c>
      <c r="F88" s="1">
        <v>7219975</v>
      </c>
      <c r="G88" s="1">
        <v>963330</v>
      </c>
      <c r="H88" s="1">
        <v>13453458</v>
      </c>
      <c r="I88" s="1">
        <v>2966674</v>
      </c>
      <c r="J88" s="1">
        <v>3.8394999999999999E-2</v>
      </c>
      <c r="K88" s="1">
        <v>5981923794</v>
      </c>
    </row>
    <row r="89" spans="1:11">
      <c r="A89" s="1" t="s">
        <v>176</v>
      </c>
      <c r="B89" s="1" t="s">
        <v>193</v>
      </c>
      <c r="C89" s="1" t="s">
        <v>394</v>
      </c>
      <c r="D89" s="1">
        <v>1522814</v>
      </c>
      <c r="E89" s="1">
        <v>309343905</v>
      </c>
      <c r="F89" s="1">
        <v>2607900</v>
      </c>
      <c r="G89" s="1">
        <v>339219</v>
      </c>
      <c r="H89" s="1">
        <v>17255109</v>
      </c>
      <c r="I89" s="1">
        <v>6605549</v>
      </c>
      <c r="J89" s="1">
        <v>5.6189999999999997E-2</v>
      </c>
      <c r="K89" s="1">
        <v>4201502930</v>
      </c>
    </row>
    <row r="90" spans="1:11">
      <c r="A90" s="1" t="s">
        <v>178</v>
      </c>
      <c r="B90" s="1" t="s">
        <v>193</v>
      </c>
      <c r="C90" s="1" t="s">
        <v>394</v>
      </c>
      <c r="D90" s="1">
        <v>958467</v>
      </c>
      <c r="E90" s="1">
        <v>328873781</v>
      </c>
      <c r="F90" s="1">
        <v>2096329</v>
      </c>
      <c r="G90" s="1">
        <v>262005</v>
      </c>
      <c r="H90" s="1">
        <v>20657327</v>
      </c>
      <c r="I90" s="1">
        <v>4956371</v>
      </c>
      <c r="J90" s="1">
        <v>6.3118999999999995E-2</v>
      </c>
      <c r="K90" s="1">
        <v>3232409018</v>
      </c>
    </row>
    <row r="91" spans="1:11">
      <c r="A91" s="1" t="s">
        <v>180</v>
      </c>
      <c r="B91" s="1" t="s">
        <v>193</v>
      </c>
      <c r="C91" s="1" t="s">
        <v>394</v>
      </c>
      <c r="D91" s="1">
        <v>1014749</v>
      </c>
      <c r="E91" s="1">
        <v>310878367</v>
      </c>
      <c r="F91" s="1">
        <v>1929117</v>
      </c>
      <c r="G91" s="1">
        <v>263833</v>
      </c>
      <c r="H91" s="1">
        <v>14805229</v>
      </c>
      <c r="I91" s="1">
        <v>2476445</v>
      </c>
      <c r="J91" s="1">
        <v>4.7969999999999999E-2</v>
      </c>
      <c r="K91" s="1">
        <v>3753803820</v>
      </c>
    </row>
    <row r="92" spans="1:11">
      <c r="A92" s="1" t="s">
        <v>182</v>
      </c>
      <c r="B92" s="1" t="s">
        <v>193</v>
      </c>
      <c r="C92" s="1" t="s">
        <v>394</v>
      </c>
      <c r="D92" s="1">
        <v>868992</v>
      </c>
      <c r="E92" s="1">
        <v>350468390</v>
      </c>
      <c r="F92" s="1">
        <v>2077534</v>
      </c>
      <c r="G92" s="1">
        <v>262432</v>
      </c>
      <c r="H92" s="1">
        <v>26906202</v>
      </c>
      <c r="I92" s="1">
        <v>8739784</v>
      </c>
      <c r="J92" s="1">
        <v>7.7050999999999994E-2</v>
      </c>
      <c r="K92" s="1">
        <v>3099181053</v>
      </c>
    </row>
    <row r="93" spans="1:11">
      <c r="A93" s="6" t="s">
        <v>184</v>
      </c>
      <c r="B93" s="6" t="s">
        <v>193</v>
      </c>
      <c r="C93" s="6" t="s">
        <v>395</v>
      </c>
      <c r="D93" s="6">
        <v>1054782</v>
      </c>
      <c r="E93" s="6">
        <v>376144675</v>
      </c>
      <c r="F93" s="6">
        <v>2623530</v>
      </c>
      <c r="G93" s="6">
        <v>315113</v>
      </c>
      <c r="H93" s="6">
        <v>36667954</v>
      </c>
      <c r="I93" s="6">
        <v>10315110</v>
      </c>
      <c r="J93" s="6">
        <v>9.7765000000000005E-2</v>
      </c>
      <c r="K93" s="6">
        <v>2415752403</v>
      </c>
    </row>
    <row r="94" spans="1:11">
      <c r="A94" s="1" t="s">
        <v>186</v>
      </c>
      <c r="B94" s="1" t="s">
        <v>193</v>
      </c>
      <c r="C94" s="1" t="s">
        <v>394</v>
      </c>
      <c r="D94" s="1">
        <v>847867</v>
      </c>
      <c r="E94" s="1">
        <v>365819869</v>
      </c>
      <c r="F94" s="1">
        <v>2154243</v>
      </c>
      <c r="G94" s="1">
        <v>253755</v>
      </c>
      <c r="H94" s="1">
        <v>26534920</v>
      </c>
      <c r="I94" s="1">
        <v>5471379</v>
      </c>
      <c r="J94" s="1">
        <v>7.2798000000000002E-2</v>
      </c>
      <c r="K94" s="1">
        <v>2961040462</v>
      </c>
    </row>
    <row r="95" spans="1:11">
      <c r="A95" s="1" t="s">
        <v>188</v>
      </c>
      <c r="B95" s="1" t="s">
        <v>193</v>
      </c>
      <c r="C95" s="1" t="s">
        <v>394</v>
      </c>
      <c r="D95" s="1">
        <v>832949</v>
      </c>
      <c r="E95" s="1">
        <v>361381860</v>
      </c>
      <c r="F95" s="1">
        <v>2055831</v>
      </c>
      <c r="G95" s="1">
        <v>254932</v>
      </c>
      <c r="H95" s="1">
        <v>33613169</v>
      </c>
      <c r="I95" s="1">
        <v>10467728</v>
      </c>
      <c r="J95" s="1">
        <v>9.3257999999999994E-2</v>
      </c>
      <c r="K95" s="1">
        <v>2541846267</v>
      </c>
    </row>
    <row r="96" spans="1:11">
      <c r="A96" s="1" t="s">
        <v>190</v>
      </c>
      <c r="B96" s="1" t="s">
        <v>193</v>
      </c>
      <c r="C96" s="1" t="s">
        <v>394</v>
      </c>
      <c r="D96" s="1">
        <v>1576285</v>
      </c>
      <c r="E96" s="1">
        <v>336617437</v>
      </c>
      <c r="F96" s="1">
        <v>2954455</v>
      </c>
      <c r="G96" s="1">
        <v>348997</v>
      </c>
      <c r="H96" s="1">
        <v>12208339</v>
      </c>
      <c r="I96" s="1">
        <v>2207522</v>
      </c>
      <c r="J96" s="1">
        <v>3.6700000000000003E-2</v>
      </c>
      <c r="K96" s="1">
        <v>5479008159</v>
      </c>
    </row>
  </sheetData>
  <sortState ref="A1:K98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6"/>
  <sheetViews>
    <sheetView topLeftCell="A45" workbookViewId="0">
      <selection activeCell="I2" sqref="I2"/>
    </sheetView>
  </sheetViews>
  <sheetFormatPr baseColWidth="10" defaultColWidth="16.1640625" defaultRowHeight="15" x14ac:dyDescent="0"/>
  <sheetData>
    <row r="1" spans="1:45">
      <c r="A1" t="s">
        <v>295</v>
      </c>
      <c r="B1" t="s">
        <v>391</v>
      </c>
      <c r="C1">
        <v>3101804739</v>
      </c>
      <c r="D1">
        <v>45326818</v>
      </c>
      <c r="E1">
        <v>45326818</v>
      </c>
      <c r="F1">
        <v>1</v>
      </c>
      <c r="G1">
        <v>109197298</v>
      </c>
      <c r="H1">
        <v>109197298</v>
      </c>
      <c r="I1">
        <v>101130785</v>
      </c>
      <c r="K1">
        <v>1</v>
      </c>
      <c r="L1">
        <v>0.92612899999999998</v>
      </c>
      <c r="M1">
        <v>93630988</v>
      </c>
      <c r="N1">
        <v>0.92584100000000003</v>
      </c>
      <c r="O1">
        <v>8940019814</v>
      </c>
      <c r="P1">
        <v>4361405440</v>
      </c>
      <c r="Q1">
        <v>1358786300</v>
      </c>
      <c r="R1">
        <v>3219828074</v>
      </c>
      <c r="S1">
        <v>4361405440</v>
      </c>
      <c r="T1">
        <v>0.63984099999999999</v>
      </c>
      <c r="U1">
        <v>0.36015900000000001</v>
      </c>
      <c r="V1">
        <v>0.76245799999999997</v>
      </c>
      <c r="W1">
        <v>96.221301999999994</v>
      </c>
      <c r="X1">
        <v>98.006409000000005</v>
      </c>
      <c r="Y1">
        <v>0.41811500000000001</v>
      </c>
      <c r="Z1">
        <v>0.41811500000000001</v>
      </c>
      <c r="AA1">
        <v>33.384678999999998</v>
      </c>
      <c r="AB1">
        <v>1.7072E-2</v>
      </c>
      <c r="AC1">
        <v>2.2792189999999999</v>
      </c>
      <c r="AD1">
        <v>0.963619</v>
      </c>
      <c r="AE1">
        <v>0.93149000000000004</v>
      </c>
      <c r="AF1">
        <v>0.89514700000000003</v>
      </c>
      <c r="AG1">
        <v>0.85287199999999996</v>
      </c>
      <c r="AH1">
        <v>0.80340100000000003</v>
      </c>
      <c r="AI1">
        <v>0.74665899999999996</v>
      </c>
      <c r="AJ1">
        <v>0.41304200000000002</v>
      </c>
      <c r="AK1">
        <v>175628461</v>
      </c>
      <c r="AL1">
        <v>4.7759679999999998</v>
      </c>
      <c r="AM1">
        <v>4.8820709999999998</v>
      </c>
      <c r="AN1">
        <v>4.9917119999999997</v>
      </c>
      <c r="AO1">
        <v>5.1154999999999999</v>
      </c>
      <c r="AP1">
        <v>5.2491909999999997</v>
      </c>
      <c r="AQ1">
        <v>6.0810440000000003</v>
      </c>
      <c r="AR1">
        <v>7.4929999999999997E-2</v>
      </c>
      <c r="AS1">
        <v>9.2413070000000008</v>
      </c>
    </row>
    <row r="2" spans="1:45">
      <c r="A2" t="s">
        <v>296</v>
      </c>
      <c r="B2" t="s">
        <v>391</v>
      </c>
      <c r="C2">
        <v>3101804739</v>
      </c>
      <c r="D2">
        <v>45326818</v>
      </c>
      <c r="E2">
        <v>45326818</v>
      </c>
      <c r="F2">
        <v>1</v>
      </c>
      <c r="G2">
        <v>102202280</v>
      </c>
      <c r="H2">
        <v>102202280</v>
      </c>
      <c r="I2">
        <v>95111794</v>
      </c>
      <c r="K2">
        <v>1</v>
      </c>
      <c r="L2">
        <v>0.93062299999999998</v>
      </c>
      <c r="M2">
        <v>87951552</v>
      </c>
      <c r="N2">
        <v>0.92471800000000004</v>
      </c>
      <c r="O2">
        <v>8477616044</v>
      </c>
      <c r="P2">
        <v>4195466631</v>
      </c>
      <c r="Q2">
        <v>1447460676</v>
      </c>
      <c r="R2">
        <v>2834688737</v>
      </c>
      <c r="S2">
        <v>4195466631</v>
      </c>
      <c r="T2">
        <v>0.66562699999999997</v>
      </c>
      <c r="U2">
        <v>0.33437299999999998</v>
      </c>
      <c r="V2">
        <v>0.74349100000000001</v>
      </c>
      <c r="W2">
        <v>92.560361</v>
      </c>
      <c r="X2">
        <v>94.293525000000002</v>
      </c>
      <c r="Y2">
        <v>0.42569200000000001</v>
      </c>
      <c r="Z2">
        <v>0.42569200000000001</v>
      </c>
      <c r="AA2">
        <v>33.866143999999998</v>
      </c>
      <c r="AB2">
        <v>1.7287E-2</v>
      </c>
      <c r="AC2">
        <v>2.2450839999999999</v>
      </c>
      <c r="AD2">
        <v>0.96294599999999997</v>
      </c>
      <c r="AE2">
        <v>0.93263300000000005</v>
      </c>
      <c r="AF2">
        <v>0.89852600000000005</v>
      </c>
      <c r="AG2">
        <v>0.85455700000000001</v>
      </c>
      <c r="AH2">
        <v>0.79927400000000004</v>
      </c>
      <c r="AI2">
        <v>0.73389499999999996</v>
      </c>
      <c r="AJ2">
        <v>0.37981500000000001</v>
      </c>
      <c r="AK2">
        <v>190197680</v>
      </c>
      <c r="AL2">
        <v>4.6310250000000002</v>
      </c>
      <c r="AM2">
        <v>4.7207039999999996</v>
      </c>
      <c r="AN2">
        <v>4.8303120000000002</v>
      </c>
      <c r="AO2">
        <v>4.9399199999999999</v>
      </c>
      <c r="AP2">
        <v>5.0535139999999998</v>
      </c>
      <c r="AQ2">
        <v>5.762975</v>
      </c>
      <c r="AR2">
        <v>0.239313</v>
      </c>
      <c r="AS2">
        <v>7.1645139999999996</v>
      </c>
    </row>
    <row r="3" spans="1:45">
      <c r="A3" t="s">
        <v>297</v>
      </c>
      <c r="B3" t="s">
        <v>391</v>
      </c>
      <c r="C3">
        <v>3101804739</v>
      </c>
      <c r="D3">
        <v>45326818</v>
      </c>
      <c r="E3">
        <v>45326818</v>
      </c>
      <c r="F3">
        <v>1</v>
      </c>
      <c r="G3">
        <v>113567986</v>
      </c>
      <c r="H3">
        <v>113567986</v>
      </c>
      <c r="I3">
        <v>105308628</v>
      </c>
      <c r="K3">
        <v>1</v>
      </c>
      <c r="L3">
        <v>0.92727400000000004</v>
      </c>
      <c r="M3">
        <v>97463424</v>
      </c>
      <c r="N3">
        <v>0.92550299999999996</v>
      </c>
      <c r="O3">
        <v>9342405017</v>
      </c>
      <c r="P3">
        <v>4438341473</v>
      </c>
      <c r="Q3">
        <v>1467160843</v>
      </c>
      <c r="R3">
        <v>3436902701</v>
      </c>
      <c r="S3">
        <v>4438341473</v>
      </c>
      <c r="T3">
        <v>0.63211799999999996</v>
      </c>
      <c r="U3">
        <v>0.36788199999999999</v>
      </c>
      <c r="V3">
        <v>0.75156000000000001</v>
      </c>
      <c r="W3">
        <v>97.918664000000007</v>
      </c>
      <c r="X3">
        <v>99.717802000000006</v>
      </c>
      <c r="Y3">
        <v>0.407503</v>
      </c>
      <c r="Z3">
        <v>0.407503</v>
      </c>
      <c r="AA3">
        <v>32.51032</v>
      </c>
      <c r="AB3">
        <v>1.6861999999999999E-2</v>
      </c>
      <c r="AC3">
        <v>2.2663139999999999</v>
      </c>
      <c r="AD3">
        <v>0.96420399999999995</v>
      </c>
      <c r="AE3">
        <v>0.93353299999999995</v>
      </c>
      <c r="AF3">
        <v>0.89949800000000002</v>
      </c>
      <c r="AG3">
        <v>0.85919000000000001</v>
      </c>
      <c r="AH3">
        <v>0.81134200000000001</v>
      </c>
      <c r="AI3">
        <v>0.75548800000000005</v>
      </c>
      <c r="AJ3">
        <v>0.42220999999999997</v>
      </c>
      <c r="AK3">
        <v>181805172</v>
      </c>
      <c r="AL3">
        <v>4.8709910000000001</v>
      </c>
      <c r="AM3">
        <v>4.9762769999999996</v>
      </c>
      <c r="AN3">
        <v>5.0907980000000004</v>
      </c>
      <c r="AO3">
        <v>5.2090129999999997</v>
      </c>
      <c r="AP3">
        <v>5.3420050000000003</v>
      </c>
      <c r="AQ3">
        <v>6.1488230000000001</v>
      </c>
      <c r="AR3">
        <v>8.0324000000000007E-2</v>
      </c>
      <c r="AS3">
        <v>8.6875009999999993</v>
      </c>
    </row>
    <row r="4" spans="1:45">
      <c r="A4" t="s">
        <v>298</v>
      </c>
      <c r="B4" t="s">
        <v>391</v>
      </c>
      <c r="C4">
        <v>3101804739</v>
      </c>
      <c r="D4">
        <v>45326818</v>
      </c>
      <c r="E4">
        <v>45326818</v>
      </c>
      <c r="F4">
        <v>1</v>
      </c>
      <c r="G4">
        <v>93004948</v>
      </c>
      <c r="H4">
        <v>93004948</v>
      </c>
      <c r="I4">
        <v>87051937</v>
      </c>
      <c r="K4">
        <v>1</v>
      </c>
      <c r="L4">
        <v>0.93599299999999996</v>
      </c>
      <c r="M4">
        <v>80478004</v>
      </c>
      <c r="N4">
        <v>0.92448300000000005</v>
      </c>
      <c r="O4">
        <v>7748403735</v>
      </c>
      <c r="P4">
        <v>3743104017</v>
      </c>
      <c r="Q4">
        <v>1268871756</v>
      </c>
      <c r="R4">
        <v>2736427962</v>
      </c>
      <c r="S4">
        <v>3743104017</v>
      </c>
      <c r="T4">
        <v>0.64683999999999997</v>
      </c>
      <c r="U4">
        <v>0.35315999999999997</v>
      </c>
      <c r="V4">
        <v>0.74683200000000005</v>
      </c>
      <c r="W4">
        <v>82.580338999999995</v>
      </c>
      <c r="X4">
        <v>84.151281999999995</v>
      </c>
      <c r="Y4">
        <v>0.41783199999999998</v>
      </c>
      <c r="Z4">
        <v>0.41783199999999998</v>
      </c>
      <c r="AA4">
        <v>33.058174999999999</v>
      </c>
      <c r="AB4">
        <v>1.753E-2</v>
      </c>
      <c r="AC4">
        <v>2.274359</v>
      </c>
      <c r="AD4">
        <v>0.96207299999999996</v>
      </c>
      <c r="AE4">
        <v>0.92849400000000004</v>
      </c>
      <c r="AF4">
        <v>0.88797199999999998</v>
      </c>
      <c r="AG4">
        <v>0.83554600000000001</v>
      </c>
      <c r="AH4">
        <v>0.77015699999999998</v>
      </c>
      <c r="AI4">
        <v>0.69425899999999996</v>
      </c>
      <c r="AJ4">
        <v>0.31558399999999998</v>
      </c>
      <c r="AK4">
        <v>180621328</v>
      </c>
      <c r="AL4">
        <v>4.80708</v>
      </c>
      <c r="AM4">
        <v>4.9157039999999999</v>
      </c>
      <c r="AN4">
        <v>5.033379</v>
      </c>
      <c r="AO4">
        <v>5.1510540000000002</v>
      </c>
      <c r="AP4">
        <v>5.2795920000000001</v>
      </c>
      <c r="AQ4">
        <v>6.0906459999999996</v>
      </c>
      <c r="AR4">
        <v>0.12583800000000001</v>
      </c>
      <c r="AS4">
        <v>7.7269620000000003</v>
      </c>
    </row>
    <row r="5" spans="1:45">
      <c r="A5" t="s">
        <v>299</v>
      </c>
      <c r="B5" t="s">
        <v>391</v>
      </c>
      <c r="C5">
        <v>3101804739</v>
      </c>
      <c r="D5">
        <v>45326818</v>
      </c>
      <c r="E5">
        <v>45326818</v>
      </c>
      <c r="F5">
        <v>1</v>
      </c>
      <c r="G5">
        <v>100587338</v>
      </c>
      <c r="H5">
        <v>100587338</v>
      </c>
      <c r="I5">
        <v>94203522</v>
      </c>
      <c r="K5">
        <v>1</v>
      </c>
      <c r="L5">
        <v>0.93653500000000001</v>
      </c>
      <c r="M5">
        <v>87184750</v>
      </c>
      <c r="N5">
        <v>0.92549400000000004</v>
      </c>
      <c r="O5">
        <v>8246191718</v>
      </c>
      <c r="P5">
        <v>4097931800</v>
      </c>
      <c r="Q5">
        <v>1313667050</v>
      </c>
      <c r="R5">
        <v>2834592868</v>
      </c>
      <c r="S5">
        <v>4097931800</v>
      </c>
      <c r="T5">
        <v>0.656254</v>
      </c>
      <c r="U5">
        <v>0.343746</v>
      </c>
      <c r="V5">
        <v>0.75724999999999998</v>
      </c>
      <c r="W5">
        <v>90.408547999999996</v>
      </c>
      <c r="X5">
        <v>92.126795999999999</v>
      </c>
      <c r="Y5">
        <v>0.43083900000000003</v>
      </c>
      <c r="Z5">
        <v>0.43083900000000003</v>
      </c>
      <c r="AA5">
        <v>34.007171999999997</v>
      </c>
      <c r="AB5">
        <v>1.7538999999999999E-2</v>
      </c>
      <c r="AC5">
        <v>2.2469950000000001</v>
      </c>
      <c r="AD5">
        <v>0.96265999999999996</v>
      </c>
      <c r="AE5">
        <v>0.93052000000000001</v>
      </c>
      <c r="AF5">
        <v>0.89432299999999998</v>
      </c>
      <c r="AG5">
        <v>0.85005399999999998</v>
      </c>
      <c r="AH5">
        <v>0.79618500000000003</v>
      </c>
      <c r="AI5">
        <v>0.73227900000000001</v>
      </c>
      <c r="AJ5">
        <v>0.37245400000000001</v>
      </c>
      <c r="AK5">
        <v>196129608</v>
      </c>
      <c r="AL5">
        <v>4.6074739999999998</v>
      </c>
      <c r="AM5">
        <v>4.703862</v>
      </c>
      <c r="AN5">
        <v>4.8034629999999998</v>
      </c>
      <c r="AO5">
        <v>4.9062760000000001</v>
      </c>
      <c r="AP5">
        <v>5.0142309999999997</v>
      </c>
      <c r="AQ5">
        <v>5.6850899999999998</v>
      </c>
      <c r="AR5">
        <v>8.8842000000000004E-2</v>
      </c>
      <c r="AS5">
        <v>8.0976510000000008</v>
      </c>
    </row>
    <row r="6" spans="1:45">
      <c r="A6" t="s">
        <v>300</v>
      </c>
      <c r="B6" t="s">
        <v>391</v>
      </c>
      <c r="C6">
        <v>3101804739</v>
      </c>
      <c r="D6">
        <v>45326818</v>
      </c>
      <c r="E6">
        <v>45326818</v>
      </c>
      <c r="F6">
        <v>1</v>
      </c>
      <c r="G6">
        <v>108785844</v>
      </c>
      <c r="H6">
        <v>108785844</v>
      </c>
      <c r="I6">
        <v>102209314</v>
      </c>
      <c r="K6">
        <v>1</v>
      </c>
      <c r="L6">
        <v>0.93954599999999999</v>
      </c>
      <c r="M6">
        <v>95070734</v>
      </c>
      <c r="N6">
        <v>0.93015700000000001</v>
      </c>
      <c r="O6">
        <v>9079947771</v>
      </c>
      <c r="P6">
        <v>3897144525</v>
      </c>
      <c r="Q6">
        <v>1286481322</v>
      </c>
      <c r="R6">
        <v>3896321924</v>
      </c>
      <c r="S6">
        <v>3897144525</v>
      </c>
      <c r="T6">
        <v>0.57088700000000003</v>
      </c>
      <c r="U6">
        <v>0.42911300000000002</v>
      </c>
      <c r="V6">
        <v>0.75181799999999999</v>
      </c>
      <c r="W6">
        <v>85.97878</v>
      </c>
      <c r="X6">
        <v>87.653627</v>
      </c>
      <c r="Y6">
        <v>0.374946</v>
      </c>
      <c r="Z6">
        <v>0.374946</v>
      </c>
      <c r="AA6">
        <v>29.371247</v>
      </c>
      <c r="AB6">
        <v>1.8002000000000001E-2</v>
      </c>
      <c r="AC6">
        <v>2.2475290000000001</v>
      </c>
      <c r="AD6">
        <v>0.96289899999999995</v>
      </c>
      <c r="AE6">
        <v>0.93200099999999997</v>
      </c>
      <c r="AF6">
        <v>0.89486500000000002</v>
      </c>
      <c r="AG6">
        <v>0.84589300000000001</v>
      </c>
      <c r="AH6">
        <v>0.78359500000000004</v>
      </c>
      <c r="AI6">
        <v>0.70956699999999995</v>
      </c>
      <c r="AJ6">
        <v>0.33427200000000001</v>
      </c>
      <c r="AK6">
        <v>181337464</v>
      </c>
      <c r="AL6">
        <v>5.3446369999999996</v>
      </c>
      <c r="AM6">
        <v>5.4616639999999999</v>
      </c>
      <c r="AN6">
        <v>5.5822380000000003</v>
      </c>
      <c r="AO6">
        <v>5.716996</v>
      </c>
      <c r="AP6">
        <v>5.8659400000000002</v>
      </c>
      <c r="AQ6">
        <v>6.73407</v>
      </c>
      <c r="AR6">
        <v>0.328347</v>
      </c>
      <c r="AS6">
        <v>6.4866770000000002</v>
      </c>
    </row>
    <row r="7" spans="1:45">
      <c r="A7" t="s">
        <v>301</v>
      </c>
      <c r="B7" t="s">
        <v>391</v>
      </c>
      <c r="C7">
        <v>3101804739</v>
      </c>
      <c r="D7">
        <v>45326818</v>
      </c>
      <c r="E7">
        <v>45326818</v>
      </c>
      <c r="F7">
        <v>1</v>
      </c>
      <c r="G7">
        <v>98143608</v>
      </c>
      <c r="H7">
        <v>98143608</v>
      </c>
      <c r="I7">
        <v>92622161</v>
      </c>
      <c r="K7">
        <v>1</v>
      </c>
      <c r="L7">
        <v>0.94374100000000005</v>
      </c>
      <c r="M7">
        <v>86240397</v>
      </c>
      <c r="N7">
        <v>0.93109900000000001</v>
      </c>
      <c r="O7">
        <v>8233439729</v>
      </c>
      <c r="P7">
        <v>3540015210</v>
      </c>
      <c r="Q7">
        <v>1130708174</v>
      </c>
      <c r="R7">
        <v>3562716345</v>
      </c>
      <c r="S7">
        <v>3540015210</v>
      </c>
      <c r="T7">
        <v>0.56728699999999999</v>
      </c>
      <c r="U7">
        <v>0.43271300000000001</v>
      </c>
      <c r="V7">
        <v>0.75791600000000003</v>
      </c>
      <c r="W7">
        <v>78.099795</v>
      </c>
      <c r="X7">
        <v>79.642259999999993</v>
      </c>
      <c r="Y7">
        <v>0.37773499999999999</v>
      </c>
      <c r="Z7">
        <v>0.37773499999999999</v>
      </c>
      <c r="AA7">
        <v>29.422734999999999</v>
      </c>
      <c r="AB7">
        <v>1.831E-2</v>
      </c>
      <c r="AC7">
        <v>2.275493</v>
      </c>
      <c r="AD7">
        <v>0.96188200000000001</v>
      </c>
      <c r="AE7">
        <v>0.92825000000000002</v>
      </c>
      <c r="AF7">
        <v>0.88402999999999998</v>
      </c>
      <c r="AG7">
        <v>0.82391400000000004</v>
      </c>
      <c r="AH7">
        <v>0.74795599999999995</v>
      </c>
      <c r="AI7">
        <v>0.66104300000000005</v>
      </c>
      <c r="AJ7">
        <v>0.279223</v>
      </c>
      <c r="AK7">
        <v>171494243</v>
      </c>
      <c r="AL7">
        <v>5.4058419999999998</v>
      </c>
      <c r="AM7">
        <v>5.5403359999999999</v>
      </c>
      <c r="AN7">
        <v>5.6684260000000002</v>
      </c>
      <c r="AO7">
        <v>5.8093240000000002</v>
      </c>
      <c r="AP7">
        <v>5.9630320000000001</v>
      </c>
      <c r="AQ7">
        <v>6.9467590000000001</v>
      </c>
      <c r="AR7">
        <v>0.524976</v>
      </c>
      <c r="AS7">
        <v>6.2102279999999999</v>
      </c>
    </row>
    <row r="8" spans="1:45">
      <c r="A8" t="s">
        <v>302</v>
      </c>
      <c r="B8" t="s">
        <v>391</v>
      </c>
      <c r="C8">
        <v>3101804739</v>
      </c>
      <c r="D8">
        <v>45326818</v>
      </c>
      <c r="E8">
        <v>45326818</v>
      </c>
      <c r="F8">
        <v>1</v>
      </c>
      <c r="G8">
        <v>111771338</v>
      </c>
      <c r="H8">
        <v>111771338</v>
      </c>
      <c r="I8">
        <v>105064929</v>
      </c>
      <c r="K8">
        <v>1</v>
      </c>
      <c r="L8">
        <v>0.93999900000000003</v>
      </c>
      <c r="M8">
        <v>97559816</v>
      </c>
      <c r="N8">
        <v>0.92856700000000003</v>
      </c>
      <c r="O8">
        <v>9353534095</v>
      </c>
      <c r="P8">
        <v>3894832523</v>
      </c>
      <c r="Q8">
        <v>1296325016</v>
      </c>
      <c r="R8">
        <v>4162376556</v>
      </c>
      <c r="S8">
        <v>3894832523</v>
      </c>
      <c r="T8">
        <v>0.55499399999999999</v>
      </c>
      <c r="U8">
        <v>0.44500600000000001</v>
      </c>
      <c r="V8">
        <v>0.750282</v>
      </c>
      <c r="W8">
        <v>85.927773000000002</v>
      </c>
      <c r="X8">
        <v>87.544300000000007</v>
      </c>
      <c r="Y8">
        <v>0.36320999999999998</v>
      </c>
      <c r="Z8">
        <v>0.36320999999999998</v>
      </c>
      <c r="AA8">
        <v>28.495236999999999</v>
      </c>
      <c r="AB8">
        <v>1.7245E-2</v>
      </c>
      <c r="AC8">
        <v>2.244726</v>
      </c>
      <c r="AD8">
        <v>0.96424399999999999</v>
      </c>
      <c r="AE8">
        <v>0.93316699999999997</v>
      </c>
      <c r="AF8">
        <v>0.89486699999999997</v>
      </c>
      <c r="AG8">
        <v>0.84429600000000005</v>
      </c>
      <c r="AH8">
        <v>0.78014799999999995</v>
      </c>
      <c r="AI8">
        <v>0.70521900000000004</v>
      </c>
      <c r="AJ8">
        <v>0.33252399999999999</v>
      </c>
      <c r="AK8">
        <v>177788238</v>
      </c>
      <c r="AL8">
        <v>5.5114929999999998</v>
      </c>
      <c r="AM8">
        <v>5.6322590000000003</v>
      </c>
      <c r="AN8">
        <v>5.7566839999999999</v>
      </c>
      <c r="AO8">
        <v>5.8957480000000002</v>
      </c>
      <c r="AP8">
        <v>6.0494490000000001</v>
      </c>
      <c r="AQ8">
        <v>6.9804430000000002</v>
      </c>
      <c r="AR8">
        <v>0.33122200000000002</v>
      </c>
      <c r="AS8">
        <v>6.3620260000000002</v>
      </c>
    </row>
    <row r="9" spans="1:45">
      <c r="A9" t="s">
        <v>303</v>
      </c>
      <c r="B9" t="s">
        <v>391</v>
      </c>
      <c r="C9">
        <v>3101804739</v>
      </c>
      <c r="D9">
        <v>45326818</v>
      </c>
      <c r="E9">
        <v>45326818</v>
      </c>
      <c r="F9">
        <v>1</v>
      </c>
      <c r="G9">
        <v>88149958</v>
      </c>
      <c r="H9">
        <v>88149958</v>
      </c>
      <c r="I9">
        <v>83509812</v>
      </c>
      <c r="K9">
        <v>1</v>
      </c>
      <c r="L9">
        <v>0.94736100000000001</v>
      </c>
      <c r="M9">
        <v>77545594</v>
      </c>
      <c r="N9">
        <v>0.92858099999999999</v>
      </c>
      <c r="O9">
        <v>7407751209</v>
      </c>
      <c r="P9">
        <v>3145674756</v>
      </c>
      <c r="Q9">
        <v>1029737829</v>
      </c>
      <c r="R9">
        <v>3232338624</v>
      </c>
      <c r="S9">
        <v>3145674756</v>
      </c>
      <c r="T9">
        <v>0.56365500000000002</v>
      </c>
      <c r="U9">
        <v>0.43634499999999998</v>
      </c>
      <c r="V9">
        <v>0.75338099999999997</v>
      </c>
      <c r="W9">
        <v>69.399859000000006</v>
      </c>
      <c r="X9">
        <v>70.814841000000001</v>
      </c>
      <c r="Y9">
        <v>0.37340200000000001</v>
      </c>
      <c r="Z9">
        <v>0.37340200000000001</v>
      </c>
      <c r="AA9">
        <v>29.059401000000001</v>
      </c>
      <c r="AB9">
        <v>1.8842999999999999E-2</v>
      </c>
      <c r="AC9">
        <v>2.2843499999999999</v>
      </c>
      <c r="AD9">
        <v>0.96042899999999998</v>
      </c>
      <c r="AE9">
        <v>0.92305800000000005</v>
      </c>
      <c r="AF9">
        <v>0.87103399999999997</v>
      </c>
      <c r="AG9">
        <v>0.80041499999999999</v>
      </c>
      <c r="AH9">
        <v>0.71164400000000005</v>
      </c>
      <c r="AI9">
        <v>0.61203700000000005</v>
      </c>
      <c r="AJ9">
        <v>0.22121099999999999</v>
      </c>
      <c r="AK9">
        <v>168240948</v>
      </c>
      <c r="AL9">
        <v>5.5087229999999998</v>
      </c>
      <c r="AM9">
        <v>5.6374050000000002</v>
      </c>
      <c r="AN9">
        <v>5.783245</v>
      </c>
      <c r="AO9">
        <v>5.9290839999999996</v>
      </c>
      <c r="AP9">
        <v>6.0852190000000004</v>
      </c>
      <c r="AQ9">
        <v>7.1421279999999996</v>
      </c>
      <c r="AR9">
        <v>0.203015</v>
      </c>
      <c r="AS9">
        <v>6.8402019999999997</v>
      </c>
    </row>
    <row r="10" spans="1:45">
      <c r="A10" t="s">
        <v>304</v>
      </c>
      <c r="B10" t="s">
        <v>391</v>
      </c>
      <c r="C10">
        <v>3101804739</v>
      </c>
      <c r="D10">
        <v>45326818</v>
      </c>
      <c r="E10">
        <v>45326818</v>
      </c>
      <c r="F10">
        <v>1</v>
      </c>
      <c r="G10">
        <v>99502114</v>
      </c>
      <c r="H10">
        <v>99502114</v>
      </c>
      <c r="I10">
        <v>93434590</v>
      </c>
      <c r="K10">
        <v>1</v>
      </c>
      <c r="L10">
        <v>0.93902099999999999</v>
      </c>
      <c r="M10">
        <v>86506246</v>
      </c>
      <c r="N10">
        <v>0.925848</v>
      </c>
      <c r="O10">
        <v>8305003485</v>
      </c>
      <c r="P10">
        <v>3545747249</v>
      </c>
      <c r="Q10">
        <v>1245071006</v>
      </c>
      <c r="R10">
        <v>3514185230</v>
      </c>
      <c r="S10">
        <v>3545747249</v>
      </c>
      <c r="T10">
        <v>0.57685900000000001</v>
      </c>
      <c r="U10">
        <v>0.42314099999999999</v>
      </c>
      <c r="V10">
        <v>0.74011300000000002</v>
      </c>
      <c r="W10">
        <v>78.226256000000006</v>
      </c>
      <c r="X10">
        <v>79.712328999999997</v>
      </c>
      <c r="Y10">
        <v>0.37101000000000001</v>
      </c>
      <c r="Z10">
        <v>0.37101000000000001</v>
      </c>
      <c r="AA10">
        <v>29.216432000000001</v>
      </c>
      <c r="AB10">
        <v>1.7408E-2</v>
      </c>
      <c r="AC10">
        <v>2.4910100000000002</v>
      </c>
      <c r="AD10">
        <v>0.96337700000000004</v>
      </c>
      <c r="AE10">
        <v>0.92918900000000004</v>
      </c>
      <c r="AF10">
        <v>0.87809400000000004</v>
      </c>
      <c r="AG10">
        <v>0.80519700000000005</v>
      </c>
      <c r="AH10">
        <v>0.71809500000000004</v>
      </c>
      <c r="AI10">
        <v>0.62704700000000002</v>
      </c>
      <c r="AJ10">
        <v>0.27401700000000001</v>
      </c>
      <c r="AK10">
        <v>168877974</v>
      </c>
      <c r="AL10">
        <v>5.9813689999999999</v>
      </c>
      <c r="AM10">
        <v>6.1466599999999998</v>
      </c>
      <c r="AN10">
        <v>6.3151929999999998</v>
      </c>
      <c r="AO10">
        <v>6.4966900000000001</v>
      </c>
      <c r="AP10">
        <v>6.6989289999999997</v>
      </c>
      <c r="AQ10">
        <v>8.0523749999999996</v>
      </c>
      <c r="AR10">
        <v>4.7915539999999996</v>
      </c>
      <c r="AS10">
        <v>5.1993830000000001</v>
      </c>
    </row>
    <row r="11" spans="1:45">
      <c r="A11" t="s">
        <v>305</v>
      </c>
      <c r="B11" t="s">
        <v>391</v>
      </c>
      <c r="C11">
        <v>3101804739</v>
      </c>
      <c r="D11">
        <v>45326818</v>
      </c>
      <c r="E11">
        <v>45326818</v>
      </c>
      <c r="F11">
        <v>1</v>
      </c>
      <c r="G11">
        <v>99920572</v>
      </c>
      <c r="H11">
        <v>99920572</v>
      </c>
      <c r="I11">
        <v>94209451</v>
      </c>
      <c r="K11">
        <v>1</v>
      </c>
      <c r="L11">
        <v>0.94284299999999999</v>
      </c>
      <c r="M11">
        <v>87391193</v>
      </c>
      <c r="N11">
        <v>0.92762699999999998</v>
      </c>
      <c r="O11">
        <v>8368582782</v>
      </c>
      <c r="P11">
        <v>3474260528</v>
      </c>
      <c r="Q11">
        <v>1181863824</v>
      </c>
      <c r="R11">
        <v>3712458430</v>
      </c>
      <c r="S11">
        <v>3474260528</v>
      </c>
      <c r="T11">
        <v>0.55638100000000001</v>
      </c>
      <c r="U11">
        <v>0.44361899999999999</v>
      </c>
      <c r="V11">
        <v>0.74617</v>
      </c>
      <c r="W11">
        <v>76.649116000000006</v>
      </c>
      <c r="X11">
        <v>78.096959999999996</v>
      </c>
      <c r="Y11">
        <v>0.36291099999999998</v>
      </c>
      <c r="Z11">
        <v>0.36291099999999998</v>
      </c>
      <c r="AA11">
        <v>28.409898999999999</v>
      </c>
      <c r="AB11">
        <v>1.7488E-2</v>
      </c>
      <c r="AC11">
        <v>2.2313420000000002</v>
      </c>
      <c r="AD11">
        <v>0.96308199999999999</v>
      </c>
      <c r="AE11">
        <v>0.92932099999999995</v>
      </c>
      <c r="AF11">
        <v>0.88441999999999998</v>
      </c>
      <c r="AG11">
        <v>0.82295200000000002</v>
      </c>
      <c r="AH11">
        <v>0.74543899999999996</v>
      </c>
      <c r="AI11">
        <v>0.657084</v>
      </c>
      <c r="AJ11">
        <v>0.26957399999999998</v>
      </c>
      <c r="AK11">
        <v>175098567</v>
      </c>
      <c r="AL11">
        <v>5.4970780000000001</v>
      </c>
      <c r="AM11">
        <v>5.6139929999999998</v>
      </c>
      <c r="AN11">
        <v>5.7438989999999999</v>
      </c>
      <c r="AO11">
        <v>5.8867950000000002</v>
      </c>
      <c r="AP11">
        <v>6.0426820000000001</v>
      </c>
      <c r="AQ11">
        <v>6.9935919999999996</v>
      </c>
      <c r="AR11">
        <v>0.34726200000000002</v>
      </c>
      <c r="AS11">
        <v>6.436382</v>
      </c>
    </row>
    <row r="12" spans="1:45">
      <c r="A12" t="s">
        <v>306</v>
      </c>
      <c r="B12" t="s">
        <v>391</v>
      </c>
      <c r="C12">
        <v>3101804739</v>
      </c>
      <c r="D12">
        <v>45326818</v>
      </c>
      <c r="E12">
        <v>45326818</v>
      </c>
      <c r="F12">
        <v>1</v>
      </c>
      <c r="G12">
        <v>65646422</v>
      </c>
      <c r="H12">
        <v>65646422</v>
      </c>
      <c r="I12">
        <v>62353809</v>
      </c>
      <c r="K12">
        <v>1</v>
      </c>
      <c r="L12">
        <v>0.94984299999999999</v>
      </c>
      <c r="M12">
        <v>57970795</v>
      </c>
      <c r="N12">
        <v>0.92970699999999995</v>
      </c>
      <c r="O12">
        <v>6681348768</v>
      </c>
      <c r="P12">
        <v>3208202750</v>
      </c>
      <c r="Q12">
        <v>1037013610</v>
      </c>
      <c r="R12">
        <v>2436132408</v>
      </c>
      <c r="S12">
        <v>3208202750</v>
      </c>
      <c r="T12">
        <v>0.63538300000000003</v>
      </c>
      <c r="U12">
        <v>0.36461700000000002</v>
      </c>
      <c r="V12">
        <v>0.755722</v>
      </c>
      <c r="W12">
        <v>70.779351000000005</v>
      </c>
      <c r="X12">
        <v>72.191057000000001</v>
      </c>
      <c r="Y12">
        <v>0.42379899999999998</v>
      </c>
      <c r="Z12">
        <v>0.42379899999999998</v>
      </c>
      <c r="AA12">
        <v>32.859192999999998</v>
      </c>
      <c r="AB12">
        <v>1.8516000000000001E-2</v>
      </c>
      <c r="AC12">
        <v>2.4063690000000002</v>
      </c>
      <c r="AD12">
        <v>0.96160699999999999</v>
      </c>
      <c r="AE12">
        <v>0.919512</v>
      </c>
      <c r="AF12">
        <v>0.86253100000000005</v>
      </c>
      <c r="AG12">
        <v>0.78795199999999999</v>
      </c>
      <c r="AH12">
        <v>0.69825000000000004</v>
      </c>
      <c r="AI12">
        <v>0.60140400000000005</v>
      </c>
      <c r="AJ12">
        <v>0.23277800000000001</v>
      </c>
      <c r="AK12">
        <v>154238829</v>
      </c>
      <c r="AL12">
        <v>5.1215409999999997</v>
      </c>
      <c r="AM12">
        <v>5.236834</v>
      </c>
      <c r="AN12">
        <v>5.3623760000000003</v>
      </c>
      <c r="AO12">
        <v>5.4904789999999997</v>
      </c>
      <c r="AP12">
        <v>5.6349799999999997</v>
      </c>
      <c r="AQ12">
        <v>6.5204319999999996</v>
      </c>
      <c r="AR12">
        <v>0.15421499999999999</v>
      </c>
      <c r="AS12">
        <v>8.5790810000000004</v>
      </c>
    </row>
    <row r="13" spans="1:45">
      <c r="A13" t="s">
        <v>307</v>
      </c>
      <c r="B13" t="s">
        <v>391</v>
      </c>
      <c r="C13">
        <v>3101804739</v>
      </c>
      <c r="D13">
        <v>45326818</v>
      </c>
      <c r="E13">
        <v>45326818</v>
      </c>
      <c r="F13">
        <v>1</v>
      </c>
      <c r="G13">
        <v>63422976</v>
      </c>
      <c r="H13">
        <v>63422976</v>
      </c>
      <c r="I13">
        <v>60278670</v>
      </c>
      <c r="K13">
        <v>1</v>
      </c>
      <c r="L13">
        <v>0.95042300000000002</v>
      </c>
      <c r="M13">
        <v>56002531</v>
      </c>
      <c r="N13">
        <v>0.92906</v>
      </c>
      <c r="O13">
        <v>6512517534</v>
      </c>
      <c r="P13">
        <v>3006618334</v>
      </c>
      <c r="Q13">
        <v>1010306109</v>
      </c>
      <c r="R13">
        <v>2495593091</v>
      </c>
      <c r="S13">
        <v>3006618334</v>
      </c>
      <c r="T13">
        <v>0.61680100000000004</v>
      </c>
      <c r="U13">
        <v>0.38319900000000001</v>
      </c>
      <c r="V13">
        <v>0.74848800000000004</v>
      </c>
      <c r="W13">
        <v>66.331997000000001</v>
      </c>
      <c r="X13">
        <v>67.677863000000002</v>
      </c>
      <c r="Y13">
        <v>0.40728900000000001</v>
      </c>
      <c r="Z13">
        <v>0.40728900000000001</v>
      </c>
      <c r="AA13">
        <v>31.592835999999998</v>
      </c>
      <c r="AB13">
        <v>1.8922000000000001E-2</v>
      </c>
      <c r="AC13">
        <v>2.5065879999999998</v>
      </c>
      <c r="AD13">
        <v>0.96080600000000005</v>
      </c>
      <c r="AE13">
        <v>0.91722599999999999</v>
      </c>
      <c r="AF13">
        <v>0.85193600000000003</v>
      </c>
      <c r="AG13">
        <v>0.76277499999999998</v>
      </c>
      <c r="AH13">
        <v>0.65923299999999996</v>
      </c>
      <c r="AI13">
        <v>0.55500899999999997</v>
      </c>
      <c r="AJ13">
        <v>0.20189199999999999</v>
      </c>
      <c r="AK13">
        <v>149543086</v>
      </c>
      <c r="AL13">
        <v>5.561115</v>
      </c>
      <c r="AM13">
        <v>5.695665</v>
      </c>
      <c r="AN13">
        <v>5.8351990000000002</v>
      </c>
      <c r="AO13">
        <v>5.9946659999999996</v>
      </c>
      <c r="AP13">
        <v>6.1561260000000004</v>
      </c>
      <c r="AQ13">
        <v>7.2444889999999997</v>
      </c>
      <c r="AR13">
        <v>0.76077700000000004</v>
      </c>
      <c r="AS13">
        <v>6.689076</v>
      </c>
    </row>
    <row r="14" spans="1:45">
      <c r="A14" t="s">
        <v>308</v>
      </c>
      <c r="B14" t="s">
        <v>391</v>
      </c>
      <c r="C14">
        <v>3101804739</v>
      </c>
      <c r="D14">
        <v>45326818</v>
      </c>
      <c r="E14">
        <v>45326818</v>
      </c>
      <c r="F14">
        <v>1</v>
      </c>
      <c r="G14">
        <v>78851874</v>
      </c>
      <c r="H14">
        <v>78851874</v>
      </c>
      <c r="I14">
        <v>74514721</v>
      </c>
      <c r="K14">
        <v>1</v>
      </c>
      <c r="L14">
        <v>0.94499599999999995</v>
      </c>
      <c r="M14">
        <v>69404397</v>
      </c>
      <c r="N14">
        <v>0.931419</v>
      </c>
      <c r="O14">
        <v>7950373126</v>
      </c>
      <c r="P14">
        <v>3771913059</v>
      </c>
      <c r="Q14">
        <v>1179579801</v>
      </c>
      <c r="R14">
        <v>2998880266</v>
      </c>
      <c r="S14">
        <v>3771913059</v>
      </c>
      <c r="T14">
        <v>0.62280000000000002</v>
      </c>
      <c r="U14">
        <v>0.37719999999999998</v>
      </c>
      <c r="V14">
        <v>0.76177300000000003</v>
      </c>
      <c r="W14">
        <v>83.215924000000001</v>
      </c>
      <c r="X14">
        <v>84.910910999999999</v>
      </c>
      <c r="Y14">
        <v>0.41738700000000001</v>
      </c>
      <c r="Z14">
        <v>0.41738700000000001</v>
      </c>
      <c r="AA14">
        <v>32.466343999999999</v>
      </c>
      <c r="AB14">
        <v>1.8991999999999998E-2</v>
      </c>
      <c r="AC14">
        <v>2.3586360000000002</v>
      </c>
      <c r="AD14">
        <v>0.96196700000000002</v>
      </c>
      <c r="AE14">
        <v>0.92455200000000004</v>
      </c>
      <c r="AF14">
        <v>0.87917699999999999</v>
      </c>
      <c r="AG14">
        <v>0.82434499999999999</v>
      </c>
      <c r="AH14">
        <v>0.75766199999999995</v>
      </c>
      <c r="AI14">
        <v>0.68099799999999999</v>
      </c>
      <c r="AJ14">
        <v>0.31695099999999998</v>
      </c>
      <c r="AK14">
        <v>161163522</v>
      </c>
      <c r="AL14">
        <v>5.0686309999999999</v>
      </c>
      <c r="AM14">
        <v>5.1793189999999996</v>
      </c>
      <c r="AN14">
        <v>5.2930820000000001</v>
      </c>
      <c r="AO14">
        <v>5.4099190000000004</v>
      </c>
      <c r="AP14">
        <v>5.5390550000000003</v>
      </c>
      <c r="AQ14">
        <v>6.3286280000000001</v>
      </c>
      <c r="AR14">
        <v>9.1822000000000001E-2</v>
      </c>
      <c r="AS14">
        <v>10.184960999999999</v>
      </c>
    </row>
    <row r="15" spans="1:45">
      <c r="A15" t="s">
        <v>309</v>
      </c>
      <c r="B15" t="s">
        <v>391</v>
      </c>
      <c r="C15">
        <v>3101804739</v>
      </c>
      <c r="D15">
        <v>45326818</v>
      </c>
      <c r="E15">
        <v>45326818</v>
      </c>
      <c r="F15">
        <v>1</v>
      </c>
      <c r="G15">
        <v>77669886</v>
      </c>
      <c r="H15">
        <v>77669886</v>
      </c>
      <c r="I15">
        <v>73172108</v>
      </c>
      <c r="K15">
        <v>1</v>
      </c>
      <c r="L15">
        <v>0.94209100000000001</v>
      </c>
      <c r="M15">
        <v>68348112</v>
      </c>
      <c r="N15">
        <v>0.93407300000000004</v>
      </c>
      <c r="O15">
        <v>7849512072</v>
      </c>
      <c r="P15">
        <v>3878835110</v>
      </c>
      <c r="Q15">
        <v>1218954214</v>
      </c>
      <c r="R15">
        <v>2751722748</v>
      </c>
      <c r="S15">
        <v>3878835110</v>
      </c>
      <c r="T15">
        <v>0.64944000000000002</v>
      </c>
      <c r="U15">
        <v>0.35055999999999998</v>
      </c>
      <c r="V15">
        <v>0.76088599999999995</v>
      </c>
      <c r="W15">
        <v>85.574838</v>
      </c>
      <c r="X15">
        <v>87.341624999999993</v>
      </c>
      <c r="Y15">
        <v>0.434695</v>
      </c>
      <c r="Z15">
        <v>0.434695</v>
      </c>
      <c r="AA15">
        <v>33.815660999999999</v>
      </c>
      <c r="AB15">
        <v>1.9095000000000001E-2</v>
      </c>
      <c r="AC15">
        <v>2.4261560000000002</v>
      </c>
      <c r="AD15">
        <v>0.96164799999999995</v>
      </c>
      <c r="AE15">
        <v>0.923759</v>
      </c>
      <c r="AF15">
        <v>0.878552</v>
      </c>
      <c r="AG15">
        <v>0.82572999999999996</v>
      </c>
      <c r="AH15">
        <v>0.76331199999999999</v>
      </c>
      <c r="AI15">
        <v>0.69221500000000002</v>
      </c>
      <c r="AJ15">
        <v>0.33615800000000001</v>
      </c>
      <c r="AK15">
        <v>160125113</v>
      </c>
      <c r="AL15">
        <v>5.0085620000000004</v>
      </c>
      <c r="AM15">
        <v>5.1181080000000003</v>
      </c>
      <c r="AN15">
        <v>5.2398239999999996</v>
      </c>
      <c r="AO15">
        <v>5.3554560000000002</v>
      </c>
      <c r="AP15">
        <v>5.4905609999999996</v>
      </c>
      <c r="AQ15">
        <v>6.3084990000000003</v>
      </c>
      <c r="AR15">
        <v>7.2372000000000006E-2</v>
      </c>
      <c r="AS15">
        <v>11.977048</v>
      </c>
    </row>
    <row r="16" spans="1:45">
      <c r="A16" t="s">
        <v>310</v>
      </c>
      <c r="B16" t="s">
        <v>391</v>
      </c>
      <c r="C16">
        <v>3101804739</v>
      </c>
      <c r="D16">
        <v>45326818</v>
      </c>
      <c r="E16">
        <v>45326818</v>
      </c>
      <c r="F16">
        <v>1</v>
      </c>
      <c r="G16">
        <v>80164176</v>
      </c>
      <c r="H16">
        <v>80164176</v>
      </c>
      <c r="I16">
        <v>75483806</v>
      </c>
      <c r="K16">
        <v>1</v>
      </c>
      <c r="L16">
        <v>0.94161499999999998</v>
      </c>
      <c r="M16">
        <v>70332929</v>
      </c>
      <c r="N16">
        <v>0.93176199999999998</v>
      </c>
      <c r="O16">
        <v>7973620001</v>
      </c>
      <c r="P16">
        <v>3770084914</v>
      </c>
      <c r="Q16">
        <v>1159950932</v>
      </c>
      <c r="R16">
        <v>3043584155</v>
      </c>
      <c r="S16">
        <v>3770084914</v>
      </c>
      <c r="T16">
        <v>0.61829299999999998</v>
      </c>
      <c r="U16">
        <v>0.38170700000000002</v>
      </c>
      <c r="V16">
        <v>0.76471800000000001</v>
      </c>
      <c r="W16">
        <v>83.175591999999995</v>
      </c>
      <c r="X16">
        <v>84.881370000000004</v>
      </c>
      <c r="Y16">
        <v>0.41472399999999998</v>
      </c>
      <c r="Z16">
        <v>0.41472399999999998</v>
      </c>
      <c r="AA16">
        <v>32.356000000000002</v>
      </c>
      <c r="AB16">
        <v>1.8874999999999999E-2</v>
      </c>
      <c r="AC16">
        <v>2.4965109999999999</v>
      </c>
      <c r="AD16">
        <v>0.96153</v>
      </c>
      <c r="AE16">
        <v>0.91993100000000005</v>
      </c>
      <c r="AF16">
        <v>0.87060700000000002</v>
      </c>
      <c r="AG16">
        <v>0.81393300000000002</v>
      </c>
      <c r="AH16">
        <v>0.74890900000000005</v>
      </c>
      <c r="AI16">
        <v>0.67642999999999998</v>
      </c>
      <c r="AJ16">
        <v>0.32417899999999999</v>
      </c>
      <c r="AK16">
        <v>151426091</v>
      </c>
      <c r="AL16">
        <v>5.4002420000000004</v>
      </c>
      <c r="AM16">
        <v>5.5304260000000003</v>
      </c>
      <c r="AN16">
        <v>5.6668099999999999</v>
      </c>
      <c r="AO16">
        <v>5.8186920000000004</v>
      </c>
      <c r="AP16">
        <v>5.9693339999999999</v>
      </c>
      <c r="AQ16">
        <v>6.9959300000000004</v>
      </c>
      <c r="AR16">
        <v>6.8387000000000003E-2</v>
      </c>
      <c r="AS16">
        <v>13.710457999999999</v>
      </c>
    </row>
    <row r="17" spans="1:45">
      <c r="A17" t="s">
        <v>311</v>
      </c>
      <c r="B17" t="s">
        <v>391</v>
      </c>
      <c r="C17">
        <v>3101804739</v>
      </c>
      <c r="D17">
        <v>45326818</v>
      </c>
      <c r="E17">
        <v>45326818</v>
      </c>
      <c r="F17">
        <v>1</v>
      </c>
      <c r="G17">
        <v>34526662</v>
      </c>
      <c r="H17">
        <v>34526662</v>
      </c>
      <c r="I17">
        <v>32230601</v>
      </c>
      <c r="K17">
        <v>1</v>
      </c>
      <c r="L17">
        <v>0.93349899999999997</v>
      </c>
      <c r="M17">
        <v>29953159</v>
      </c>
      <c r="N17">
        <v>0.92933900000000003</v>
      </c>
      <c r="O17">
        <v>3172051129</v>
      </c>
      <c r="P17">
        <v>1240055794</v>
      </c>
      <c r="Q17">
        <v>417498093</v>
      </c>
      <c r="R17">
        <v>1514497242</v>
      </c>
      <c r="S17">
        <v>1240055794</v>
      </c>
      <c r="T17">
        <v>0.52254999999999996</v>
      </c>
      <c r="U17">
        <v>0.47744999999999999</v>
      </c>
      <c r="V17">
        <v>0.74812400000000001</v>
      </c>
      <c r="W17">
        <v>27.358104000000001</v>
      </c>
      <c r="X17">
        <v>28.032119000000002</v>
      </c>
      <c r="Y17">
        <v>0.33852399999999999</v>
      </c>
      <c r="Z17">
        <v>0.33852399999999999</v>
      </c>
      <c r="AA17">
        <v>26.752247000000001</v>
      </c>
      <c r="AB17">
        <v>2.3220999999999999E-2</v>
      </c>
      <c r="AC17">
        <v>2.8032119999999998</v>
      </c>
      <c r="AD17">
        <v>0.93890399999999996</v>
      </c>
      <c r="AE17">
        <v>0.79927899999999996</v>
      </c>
      <c r="AF17">
        <v>0.587198</v>
      </c>
      <c r="AG17">
        <v>0.38597999999999999</v>
      </c>
      <c r="AH17">
        <v>0.23743900000000001</v>
      </c>
      <c r="AI17">
        <v>0.140405</v>
      </c>
      <c r="AJ17">
        <v>4.496E-3</v>
      </c>
      <c r="AK17">
        <v>39011461</v>
      </c>
      <c r="AL17">
        <v>8.0452539999999999</v>
      </c>
      <c r="AM17">
        <v>9.2673009999999998</v>
      </c>
      <c r="AN17">
        <v>11.232759</v>
      </c>
      <c r="AO17">
        <v>15.346982000000001</v>
      </c>
      <c r="AP17">
        <v>-1</v>
      </c>
      <c r="AQ17">
        <v>-1</v>
      </c>
      <c r="AR17">
        <v>6.5419000000000005E-2</v>
      </c>
      <c r="AS17">
        <v>13.995564</v>
      </c>
    </row>
    <row r="18" spans="1:45">
      <c r="A18" t="s">
        <v>312</v>
      </c>
      <c r="B18" t="s">
        <v>391</v>
      </c>
      <c r="C18">
        <v>3101804739</v>
      </c>
      <c r="D18">
        <v>45326818</v>
      </c>
      <c r="E18">
        <v>45326818</v>
      </c>
      <c r="F18">
        <v>1</v>
      </c>
      <c r="G18">
        <v>57632860</v>
      </c>
      <c r="H18">
        <v>57632860</v>
      </c>
      <c r="I18">
        <v>54163058</v>
      </c>
      <c r="K18">
        <v>1</v>
      </c>
      <c r="L18">
        <v>0.93979500000000005</v>
      </c>
      <c r="M18">
        <v>50452475</v>
      </c>
      <c r="N18">
        <v>0.93149199999999999</v>
      </c>
      <c r="O18">
        <v>5529017137</v>
      </c>
      <c r="P18">
        <v>2165607486</v>
      </c>
      <c r="Q18">
        <v>762556452</v>
      </c>
      <c r="R18">
        <v>2600853199</v>
      </c>
      <c r="S18">
        <v>2165607486</v>
      </c>
      <c r="T18">
        <v>0.52959900000000004</v>
      </c>
      <c r="U18">
        <v>0.47040100000000001</v>
      </c>
      <c r="V18">
        <v>0.73957899999999999</v>
      </c>
      <c r="W18">
        <v>47.777619999999999</v>
      </c>
      <c r="X18">
        <v>48.793002000000001</v>
      </c>
      <c r="Y18">
        <v>0.34263900000000003</v>
      </c>
      <c r="Z18">
        <v>0.34263900000000003</v>
      </c>
      <c r="AA18">
        <v>26.803470999999998</v>
      </c>
      <c r="AB18">
        <v>1.9987000000000001E-2</v>
      </c>
      <c r="AC18">
        <v>2.5680529999999999</v>
      </c>
      <c r="AD18">
        <v>0.95403000000000004</v>
      </c>
      <c r="AE18">
        <v>0.88458999999999999</v>
      </c>
      <c r="AF18">
        <v>0.78010400000000002</v>
      </c>
      <c r="AG18">
        <v>0.65285300000000002</v>
      </c>
      <c r="AH18">
        <v>0.52013299999999996</v>
      </c>
      <c r="AI18">
        <v>0.40034199999999998</v>
      </c>
      <c r="AJ18">
        <v>8.9230000000000004E-2</v>
      </c>
      <c r="AK18">
        <v>79615884</v>
      </c>
      <c r="AL18">
        <v>6.8784429999999999</v>
      </c>
      <c r="AM18">
        <v>7.2442719999999996</v>
      </c>
      <c r="AN18">
        <v>7.6797820000000003</v>
      </c>
      <c r="AO18">
        <v>8.1849740000000004</v>
      </c>
      <c r="AP18">
        <v>8.7807519999999997</v>
      </c>
      <c r="AQ18">
        <v>18.062346000000002</v>
      </c>
      <c r="AR18">
        <v>6.7514000000000005E-2</v>
      </c>
      <c r="AS18">
        <v>12.566077999999999</v>
      </c>
    </row>
    <row r="19" spans="1:45">
      <c r="A19" t="s">
        <v>313</v>
      </c>
      <c r="B19" t="s">
        <v>391</v>
      </c>
      <c r="C19">
        <v>3101804739</v>
      </c>
      <c r="D19">
        <v>45326818</v>
      </c>
      <c r="E19">
        <v>45326818</v>
      </c>
      <c r="F19">
        <v>1</v>
      </c>
      <c r="G19">
        <v>65291320</v>
      </c>
      <c r="H19">
        <v>65291320</v>
      </c>
      <c r="I19">
        <v>62408125</v>
      </c>
      <c r="K19">
        <v>1</v>
      </c>
      <c r="L19">
        <v>0.95584100000000005</v>
      </c>
      <c r="M19">
        <v>58339016</v>
      </c>
      <c r="N19">
        <v>0.93479800000000002</v>
      </c>
      <c r="O19">
        <v>6666375840</v>
      </c>
      <c r="P19">
        <v>2732050108</v>
      </c>
      <c r="Q19">
        <v>899382574</v>
      </c>
      <c r="R19">
        <v>3034943158</v>
      </c>
      <c r="S19">
        <v>2732050108</v>
      </c>
      <c r="T19">
        <v>0.54473899999999997</v>
      </c>
      <c r="U19">
        <v>0.45526100000000003</v>
      </c>
      <c r="V19">
        <v>0.75233399999999995</v>
      </c>
      <c r="W19">
        <v>60.274473999999998</v>
      </c>
      <c r="X19">
        <v>61.629575000000003</v>
      </c>
      <c r="Y19">
        <v>0.365892</v>
      </c>
      <c r="Z19">
        <v>0.365892</v>
      </c>
      <c r="AA19">
        <v>28.045171</v>
      </c>
      <c r="AB19">
        <v>2.0978E-2</v>
      </c>
      <c r="AC19">
        <v>2.5678990000000002</v>
      </c>
      <c r="AD19">
        <v>0.95470999999999995</v>
      </c>
      <c r="AE19">
        <v>0.90169200000000005</v>
      </c>
      <c r="AF19">
        <v>0.82648500000000003</v>
      </c>
      <c r="AG19">
        <v>0.72885299999999997</v>
      </c>
      <c r="AH19">
        <v>0.61803300000000005</v>
      </c>
      <c r="AI19">
        <v>0.50888500000000003</v>
      </c>
      <c r="AJ19">
        <v>0.16788700000000001</v>
      </c>
      <c r="AK19">
        <v>139504301</v>
      </c>
      <c r="AL19">
        <v>6.4229989999999999</v>
      </c>
      <c r="AM19">
        <v>6.6063890000000001</v>
      </c>
      <c r="AN19">
        <v>6.7897790000000002</v>
      </c>
      <c r="AO19">
        <v>6.9884510000000004</v>
      </c>
      <c r="AP19">
        <v>7.2176879999999999</v>
      </c>
      <c r="AQ19">
        <v>8.6970340000000004</v>
      </c>
      <c r="AR19">
        <v>0.22524</v>
      </c>
      <c r="AS19">
        <v>9.7589620000000004</v>
      </c>
    </row>
    <row r="20" spans="1:45">
      <c r="A20" t="s">
        <v>314</v>
      </c>
      <c r="B20" t="s">
        <v>391</v>
      </c>
      <c r="C20">
        <v>3101804739</v>
      </c>
      <c r="D20">
        <v>45326818</v>
      </c>
      <c r="E20">
        <v>45326818</v>
      </c>
      <c r="F20">
        <v>1</v>
      </c>
      <c r="G20">
        <v>95203028</v>
      </c>
      <c r="H20">
        <v>95203028</v>
      </c>
      <c r="I20">
        <v>89507185</v>
      </c>
      <c r="K20">
        <v>1</v>
      </c>
      <c r="L20">
        <v>0.94017200000000001</v>
      </c>
      <c r="M20">
        <v>83402221</v>
      </c>
      <c r="N20">
        <v>0.93179400000000001</v>
      </c>
      <c r="O20">
        <v>9398526596</v>
      </c>
      <c r="P20">
        <v>3746715036</v>
      </c>
      <c r="Q20">
        <v>1253427132</v>
      </c>
      <c r="R20">
        <v>4398384428</v>
      </c>
      <c r="S20">
        <v>3746715036</v>
      </c>
      <c r="T20">
        <v>0.53201299999999996</v>
      </c>
      <c r="U20">
        <v>0.46798699999999999</v>
      </c>
      <c r="V20">
        <v>0.74932200000000004</v>
      </c>
      <c r="W20">
        <v>82.660005999999996</v>
      </c>
      <c r="X20">
        <v>84.277844000000002</v>
      </c>
      <c r="Y20">
        <v>0.34896899999999997</v>
      </c>
      <c r="Z20">
        <v>0.34896899999999997</v>
      </c>
      <c r="AA20">
        <v>27.280360999999999</v>
      </c>
      <c r="AB20">
        <v>1.7974E-2</v>
      </c>
      <c r="AC20">
        <v>2.4079380000000001</v>
      </c>
      <c r="AD20">
        <v>0.96232099999999998</v>
      </c>
      <c r="AE20">
        <v>0.92369500000000004</v>
      </c>
      <c r="AF20">
        <v>0.87688200000000005</v>
      </c>
      <c r="AG20">
        <v>0.819573</v>
      </c>
      <c r="AH20">
        <v>0.75024400000000002</v>
      </c>
      <c r="AI20">
        <v>0.67213900000000004</v>
      </c>
      <c r="AJ20">
        <v>0.31195299999999998</v>
      </c>
      <c r="AK20">
        <v>143393363</v>
      </c>
      <c r="AL20">
        <v>6.1840590000000004</v>
      </c>
      <c r="AM20">
        <v>6.3384830000000001</v>
      </c>
      <c r="AN20">
        <v>6.5076150000000004</v>
      </c>
      <c r="AO20">
        <v>6.6804230000000002</v>
      </c>
      <c r="AP20">
        <v>6.8811739999999997</v>
      </c>
      <c r="AQ20">
        <v>8.1342169999999996</v>
      </c>
      <c r="AR20">
        <v>0.12868499999999999</v>
      </c>
      <c r="AS20">
        <v>9.5394199999999998</v>
      </c>
    </row>
    <row r="21" spans="1:45">
      <c r="A21" t="s">
        <v>315</v>
      </c>
      <c r="B21" t="s">
        <v>391</v>
      </c>
      <c r="C21">
        <v>3101804739</v>
      </c>
      <c r="D21">
        <v>45326818</v>
      </c>
      <c r="E21">
        <v>45326818</v>
      </c>
      <c r="F21">
        <v>1</v>
      </c>
      <c r="G21">
        <v>92502168</v>
      </c>
      <c r="H21">
        <v>92502168</v>
      </c>
      <c r="I21">
        <v>87145963</v>
      </c>
      <c r="K21">
        <v>1</v>
      </c>
      <c r="L21">
        <v>0.94209600000000004</v>
      </c>
      <c r="M21">
        <v>81286350</v>
      </c>
      <c r="N21">
        <v>0.93276099999999995</v>
      </c>
      <c r="O21">
        <v>9241263502</v>
      </c>
      <c r="P21">
        <v>3989009725</v>
      </c>
      <c r="Q21">
        <v>1298304013</v>
      </c>
      <c r="R21">
        <v>3953949764</v>
      </c>
      <c r="S21">
        <v>3989009725</v>
      </c>
      <c r="T21">
        <v>0.57214200000000004</v>
      </c>
      <c r="U21">
        <v>0.42785800000000002</v>
      </c>
      <c r="V21">
        <v>0.75444900000000004</v>
      </c>
      <c r="W21">
        <v>88.005510000000001</v>
      </c>
      <c r="X21">
        <v>89.743654000000006</v>
      </c>
      <c r="Y21">
        <v>0.379104</v>
      </c>
      <c r="Z21">
        <v>0.379104</v>
      </c>
      <c r="AA21">
        <v>29.538808</v>
      </c>
      <c r="AB21">
        <v>1.8332999999999999E-2</v>
      </c>
      <c r="AC21">
        <v>2.4928789999999998</v>
      </c>
      <c r="AD21">
        <v>0.96155500000000005</v>
      </c>
      <c r="AE21">
        <v>0.92338699999999996</v>
      </c>
      <c r="AF21">
        <v>0.87914899999999996</v>
      </c>
      <c r="AG21">
        <v>0.82611400000000001</v>
      </c>
      <c r="AH21">
        <v>0.76267499999999999</v>
      </c>
      <c r="AI21">
        <v>0.69074100000000005</v>
      </c>
      <c r="AJ21">
        <v>0.34361900000000001</v>
      </c>
      <c r="AK21">
        <v>159026127</v>
      </c>
      <c r="AL21">
        <v>5.9045050000000003</v>
      </c>
      <c r="AM21">
        <v>6.0339989999999997</v>
      </c>
      <c r="AN21">
        <v>6.1742850000000002</v>
      </c>
      <c r="AO21">
        <v>6.3361530000000004</v>
      </c>
      <c r="AP21">
        <v>6.5023369999999998</v>
      </c>
      <c r="AQ21">
        <v>7.5382920000000002</v>
      </c>
      <c r="AR21">
        <v>0.10093299999999999</v>
      </c>
      <c r="AS21">
        <v>10.609635000000001</v>
      </c>
    </row>
    <row r="22" spans="1:45">
      <c r="A22" t="s">
        <v>316</v>
      </c>
      <c r="B22" t="s">
        <v>391</v>
      </c>
      <c r="C22">
        <v>3101804739</v>
      </c>
      <c r="D22">
        <v>45326818</v>
      </c>
      <c r="E22">
        <v>45326818</v>
      </c>
      <c r="F22">
        <v>1</v>
      </c>
      <c r="G22">
        <v>88845584</v>
      </c>
      <c r="H22">
        <v>88845584</v>
      </c>
      <c r="I22">
        <v>82641776</v>
      </c>
      <c r="K22">
        <v>1</v>
      </c>
      <c r="L22">
        <v>0.93017300000000003</v>
      </c>
      <c r="M22">
        <v>76874047</v>
      </c>
      <c r="N22">
        <v>0.93020800000000003</v>
      </c>
      <c r="O22">
        <v>8948550470</v>
      </c>
      <c r="P22">
        <v>4489010990</v>
      </c>
      <c r="Q22">
        <v>1475712513</v>
      </c>
      <c r="R22">
        <v>2983826967</v>
      </c>
      <c r="S22">
        <v>4489010990</v>
      </c>
      <c r="T22">
        <v>0.66655799999999998</v>
      </c>
      <c r="U22">
        <v>0.33344200000000002</v>
      </c>
      <c r="V22">
        <v>0.75259299999999996</v>
      </c>
      <c r="W22">
        <v>99.036535000000001</v>
      </c>
      <c r="X22">
        <v>101.00174</v>
      </c>
      <c r="Y22">
        <v>0.433863</v>
      </c>
      <c r="Z22">
        <v>0.433863</v>
      </c>
      <c r="AA22">
        <v>34.328688</v>
      </c>
      <c r="AB22">
        <v>1.874E-2</v>
      </c>
      <c r="AC22">
        <v>2.348878</v>
      </c>
      <c r="AD22">
        <v>0.96070500000000003</v>
      </c>
      <c r="AE22">
        <v>0.92804799999999998</v>
      </c>
      <c r="AF22">
        <v>0.89438399999999996</v>
      </c>
      <c r="AG22">
        <v>0.85348000000000002</v>
      </c>
      <c r="AH22">
        <v>0.80229399999999995</v>
      </c>
      <c r="AI22">
        <v>0.74126300000000001</v>
      </c>
      <c r="AJ22">
        <v>0.40877000000000002</v>
      </c>
      <c r="AK22">
        <v>161435108</v>
      </c>
      <c r="AL22">
        <v>4.7725549999999997</v>
      </c>
      <c r="AM22">
        <v>4.8779700000000004</v>
      </c>
      <c r="AN22">
        <v>4.9798720000000003</v>
      </c>
      <c r="AO22">
        <v>5.0993430000000002</v>
      </c>
      <c r="AP22">
        <v>5.2131920000000003</v>
      </c>
      <c r="AQ22">
        <v>5.9468839999999998</v>
      </c>
      <c r="AR22">
        <v>0.34703800000000001</v>
      </c>
      <c r="AS22">
        <v>8.0386629999999997</v>
      </c>
    </row>
    <row r="23" spans="1:45">
      <c r="A23" t="s">
        <v>317</v>
      </c>
      <c r="B23" t="s">
        <v>391</v>
      </c>
      <c r="C23">
        <v>3101804739</v>
      </c>
      <c r="D23">
        <v>45326818</v>
      </c>
      <c r="E23">
        <v>45326818</v>
      </c>
      <c r="F23">
        <v>1</v>
      </c>
      <c r="G23">
        <v>91679914</v>
      </c>
      <c r="H23">
        <v>91679914</v>
      </c>
      <c r="I23">
        <v>85681309</v>
      </c>
      <c r="K23">
        <v>1</v>
      </c>
      <c r="L23">
        <v>0.93457000000000001</v>
      </c>
      <c r="M23">
        <v>79531057</v>
      </c>
      <c r="N23">
        <v>0.92821900000000002</v>
      </c>
      <c r="O23">
        <v>9268926062</v>
      </c>
      <c r="P23">
        <v>4348622792</v>
      </c>
      <c r="Q23">
        <v>1512457625</v>
      </c>
      <c r="R23">
        <v>3407845645</v>
      </c>
      <c r="S23">
        <v>4348622792</v>
      </c>
      <c r="T23">
        <v>0.63233700000000004</v>
      </c>
      <c r="U23">
        <v>0.36766300000000002</v>
      </c>
      <c r="V23">
        <v>0.74194899999999997</v>
      </c>
      <c r="W23">
        <v>95.939290999999997</v>
      </c>
      <c r="X23">
        <v>97.762135999999998</v>
      </c>
      <c r="Y23">
        <v>0.40678199999999998</v>
      </c>
      <c r="Z23">
        <v>0.40678199999999998</v>
      </c>
      <c r="AA23">
        <v>32.105656000000003</v>
      </c>
      <c r="AB23">
        <v>1.7600000000000001E-2</v>
      </c>
      <c r="AC23">
        <v>2.384442</v>
      </c>
      <c r="AD23">
        <v>0.96209199999999995</v>
      </c>
      <c r="AE23">
        <v>0.92895499999999998</v>
      </c>
      <c r="AF23">
        <v>0.89357200000000003</v>
      </c>
      <c r="AG23">
        <v>0.84984599999999999</v>
      </c>
      <c r="AH23">
        <v>0.79490700000000003</v>
      </c>
      <c r="AI23">
        <v>0.73020300000000005</v>
      </c>
      <c r="AJ23">
        <v>0.38944499999999999</v>
      </c>
      <c r="AK23">
        <v>165321135</v>
      </c>
      <c r="AL23">
        <v>5.1877690000000003</v>
      </c>
      <c r="AM23">
        <v>5.2965249999999999</v>
      </c>
      <c r="AN23">
        <v>5.4052809999999996</v>
      </c>
      <c r="AO23">
        <v>5.5357880000000002</v>
      </c>
      <c r="AP23">
        <v>5.6575939999999996</v>
      </c>
      <c r="AQ23">
        <v>6.4754379999999996</v>
      </c>
      <c r="AR23">
        <v>0.233739</v>
      </c>
      <c r="AS23">
        <v>8.3372430000000008</v>
      </c>
    </row>
    <row r="24" spans="1:45">
      <c r="A24" t="s">
        <v>318</v>
      </c>
      <c r="B24" t="s">
        <v>391</v>
      </c>
      <c r="C24">
        <v>3101804739</v>
      </c>
      <c r="D24">
        <v>45326818</v>
      </c>
      <c r="E24">
        <v>45326818</v>
      </c>
      <c r="F24">
        <v>1</v>
      </c>
      <c r="G24">
        <v>95320476</v>
      </c>
      <c r="H24">
        <v>95320476</v>
      </c>
      <c r="I24">
        <v>89145001</v>
      </c>
      <c r="K24">
        <v>1</v>
      </c>
      <c r="L24">
        <v>0.93521399999999999</v>
      </c>
      <c r="M24">
        <v>83108046</v>
      </c>
      <c r="N24">
        <v>0.93227899999999997</v>
      </c>
      <c r="O24">
        <v>9608845108</v>
      </c>
      <c r="P24">
        <v>4513122573</v>
      </c>
      <c r="Q24">
        <v>1536173657</v>
      </c>
      <c r="R24">
        <v>3559548878</v>
      </c>
      <c r="S24">
        <v>4513122573</v>
      </c>
      <c r="T24">
        <v>0.62955499999999998</v>
      </c>
      <c r="U24">
        <v>0.37044500000000002</v>
      </c>
      <c r="V24">
        <v>0.74605699999999997</v>
      </c>
      <c r="W24">
        <v>99.568483999999998</v>
      </c>
      <c r="X24">
        <v>101.504907</v>
      </c>
      <c r="Y24">
        <v>0.40938999999999998</v>
      </c>
      <c r="Z24">
        <v>0.40938999999999998</v>
      </c>
      <c r="AA24">
        <v>32.141427</v>
      </c>
      <c r="AB24">
        <v>1.8165000000000001E-2</v>
      </c>
      <c r="AC24">
        <v>2.360579</v>
      </c>
      <c r="AD24">
        <v>0.96158299999999997</v>
      </c>
      <c r="AE24">
        <v>0.92872399999999999</v>
      </c>
      <c r="AF24">
        <v>0.89503900000000003</v>
      </c>
      <c r="AG24">
        <v>0.85479700000000003</v>
      </c>
      <c r="AH24">
        <v>0.80501699999999998</v>
      </c>
      <c r="AI24">
        <v>0.74565400000000004</v>
      </c>
      <c r="AJ24">
        <v>0.413385</v>
      </c>
      <c r="AK24">
        <v>171466650</v>
      </c>
      <c r="AL24">
        <v>5.1239860000000004</v>
      </c>
      <c r="AM24">
        <v>5.2254399999999999</v>
      </c>
      <c r="AN24">
        <v>5.3381670000000003</v>
      </c>
      <c r="AO24">
        <v>5.4508939999999999</v>
      </c>
      <c r="AP24">
        <v>5.5636210000000004</v>
      </c>
      <c r="AQ24">
        <v>6.3031090000000001</v>
      </c>
      <c r="AR24">
        <v>0.189084</v>
      </c>
      <c r="AS24">
        <v>8.6583579999999998</v>
      </c>
    </row>
    <row r="25" spans="1:45">
      <c r="A25" t="s">
        <v>319</v>
      </c>
      <c r="B25" t="s">
        <v>391</v>
      </c>
      <c r="C25">
        <v>3101804739</v>
      </c>
      <c r="D25">
        <v>45326818</v>
      </c>
      <c r="E25">
        <v>45326818</v>
      </c>
      <c r="F25">
        <v>1</v>
      </c>
      <c r="G25">
        <v>101503194</v>
      </c>
      <c r="H25">
        <v>101503194</v>
      </c>
      <c r="I25">
        <v>94448383</v>
      </c>
      <c r="K25">
        <v>1</v>
      </c>
      <c r="L25">
        <v>0.93049700000000002</v>
      </c>
      <c r="M25">
        <v>88017928</v>
      </c>
      <c r="N25">
        <v>0.93191599999999997</v>
      </c>
      <c r="O25">
        <v>10230525842</v>
      </c>
      <c r="P25">
        <v>4853589874</v>
      </c>
      <c r="Q25">
        <v>1666260335</v>
      </c>
      <c r="R25">
        <v>3710675633</v>
      </c>
      <c r="S25">
        <v>4853589874</v>
      </c>
      <c r="T25">
        <v>0.63729400000000003</v>
      </c>
      <c r="U25">
        <v>0.36270599999999997</v>
      </c>
      <c r="V25">
        <v>0.74443300000000001</v>
      </c>
      <c r="W25">
        <v>107.07987199999999</v>
      </c>
      <c r="X25">
        <v>109.11118999999999</v>
      </c>
      <c r="Y25">
        <v>0.41122799999999998</v>
      </c>
      <c r="Z25">
        <v>0.41122799999999998</v>
      </c>
      <c r="AA25">
        <v>32.465668000000001</v>
      </c>
      <c r="AB25">
        <v>1.7552999999999999E-2</v>
      </c>
      <c r="AC25">
        <v>2.371982</v>
      </c>
      <c r="AD25">
        <v>0.96254300000000004</v>
      </c>
      <c r="AE25">
        <v>0.93075399999999997</v>
      </c>
      <c r="AF25">
        <v>0.89893800000000001</v>
      </c>
      <c r="AG25">
        <v>0.86227299999999996</v>
      </c>
      <c r="AH25">
        <v>0.818214</v>
      </c>
      <c r="AI25">
        <v>0.76592300000000002</v>
      </c>
      <c r="AJ25">
        <v>0.45632800000000001</v>
      </c>
      <c r="AK25">
        <v>171841826</v>
      </c>
      <c r="AL25">
        <v>5.0934710000000001</v>
      </c>
      <c r="AM25">
        <v>5.2021839999999999</v>
      </c>
      <c r="AN25">
        <v>5.3028449999999996</v>
      </c>
      <c r="AO25">
        <v>5.4196109999999997</v>
      </c>
      <c r="AP25">
        <v>5.5379870000000002</v>
      </c>
      <c r="AQ25">
        <v>6.272405</v>
      </c>
      <c r="AR25">
        <v>0.12575500000000001</v>
      </c>
      <c r="AS25">
        <v>9.6091870000000004</v>
      </c>
    </row>
    <row r="26" spans="1:45">
      <c r="A26" t="s">
        <v>320</v>
      </c>
      <c r="B26" t="s">
        <v>391</v>
      </c>
      <c r="C26">
        <v>3101804739</v>
      </c>
      <c r="D26">
        <v>45326818</v>
      </c>
      <c r="E26">
        <v>45326818</v>
      </c>
      <c r="F26">
        <v>1</v>
      </c>
      <c r="G26">
        <v>80292708</v>
      </c>
      <c r="H26">
        <v>80292708</v>
      </c>
      <c r="I26">
        <v>76480645</v>
      </c>
      <c r="K26">
        <v>1</v>
      </c>
      <c r="L26">
        <v>0.95252300000000001</v>
      </c>
      <c r="M26">
        <v>71433459</v>
      </c>
      <c r="N26">
        <v>0.93400700000000003</v>
      </c>
      <c r="O26">
        <v>8212760764</v>
      </c>
      <c r="P26">
        <v>3462534917</v>
      </c>
      <c r="Q26">
        <v>1243988922</v>
      </c>
      <c r="R26">
        <v>3506236925</v>
      </c>
      <c r="S26">
        <v>3462534917</v>
      </c>
      <c r="T26">
        <v>0.573075</v>
      </c>
      <c r="U26">
        <v>0.426925</v>
      </c>
      <c r="V26">
        <v>0.73568800000000001</v>
      </c>
      <c r="W26">
        <v>76.390426000000005</v>
      </c>
      <c r="X26">
        <v>77.945346000000001</v>
      </c>
      <c r="Y26">
        <v>0.37519400000000003</v>
      </c>
      <c r="Z26">
        <v>0.37519400000000003</v>
      </c>
      <c r="AA26">
        <v>28.851222</v>
      </c>
      <c r="AB26">
        <v>1.8818999999999999E-2</v>
      </c>
      <c r="AC26">
        <v>2.29251</v>
      </c>
      <c r="AD26">
        <v>0.95988099999999998</v>
      </c>
      <c r="AE26">
        <v>0.92166899999999996</v>
      </c>
      <c r="AF26">
        <v>0.87608600000000003</v>
      </c>
      <c r="AG26">
        <v>0.81659899999999996</v>
      </c>
      <c r="AH26">
        <v>0.74147799999999997</v>
      </c>
      <c r="AI26">
        <v>0.65432599999999996</v>
      </c>
      <c r="AJ26">
        <v>0.27209800000000001</v>
      </c>
      <c r="AK26">
        <v>177686559</v>
      </c>
      <c r="AL26">
        <v>5.5355270000000001</v>
      </c>
      <c r="AM26">
        <v>5.6391489999999997</v>
      </c>
      <c r="AN26">
        <v>5.7521909999999998</v>
      </c>
      <c r="AO26">
        <v>5.8652329999999999</v>
      </c>
      <c r="AP26">
        <v>5.985811</v>
      </c>
      <c r="AQ26">
        <v>6.7243529999999998</v>
      </c>
      <c r="AR26">
        <v>0.14482400000000001</v>
      </c>
      <c r="AS26">
        <v>8.7756609999999995</v>
      </c>
    </row>
    <row r="27" spans="1:45">
      <c r="A27" t="s">
        <v>321</v>
      </c>
      <c r="B27" t="s">
        <v>391</v>
      </c>
      <c r="C27">
        <v>3101804739</v>
      </c>
      <c r="D27">
        <v>45326818</v>
      </c>
      <c r="E27">
        <v>45326818</v>
      </c>
      <c r="F27">
        <v>1</v>
      </c>
      <c r="G27">
        <v>72527316</v>
      </c>
      <c r="H27">
        <v>72527316</v>
      </c>
      <c r="I27">
        <v>69236254</v>
      </c>
      <c r="K27">
        <v>1</v>
      </c>
      <c r="L27">
        <v>0.954623</v>
      </c>
      <c r="M27">
        <v>64626948</v>
      </c>
      <c r="N27">
        <v>0.93342599999999998</v>
      </c>
      <c r="O27">
        <v>7468714326</v>
      </c>
      <c r="P27">
        <v>3119647980</v>
      </c>
      <c r="Q27">
        <v>1132525963</v>
      </c>
      <c r="R27">
        <v>3216540383</v>
      </c>
      <c r="S27">
        <v>3119647980</v>
      </c>
      <c r="T27">
        <v>0.56933100000000003</v>
      </c>
      <c r="U27">
        <v>0.43066900000000002</v>
      </c>
      <c r="V27">
        <v>0.73365999999999998</v>
      </c>
      <c r="W27">
        <v>68.825655999999995</v>
      </c>
      <c r="X27">
        <v>70.232560000000007</v>
      </c>
      <c r="Y27">
        <v>0.37224299999999999</v>
      </c>
      <c r="Z27">
        <v>0.37224299999999999</v>
      </c>
      <c r="AA27">
        <v>28.583734</v>
      </c>
      <c r="AB27">
        <v>1.8955E-2</v>
      </c>
      <c r="AC27">
        <v>2.3410850000000001</v>
      </c>
      <c r="AD27">
        <v>0.95901099999999995</v>
      </c>
      <c r="AE27">
        <v>0.91791999999999996</v>
      </c>
      <c r="AF27">
        <v>0.86429400000000001</v>
      </c>
      <c r="AG27">
        <v>0.790273</v>
      </c>
      <c r="AH27">
        <v>0.69784599999999997</v>
      </c>
      <c r="AI27">
        <v>0.596854</v>
      </c>
      <c r="AJ27">
        <v>0.220054</v>
      </c>
      <c r="AK27">
        <v>167402939</v>
      </c>
      <c r="AL27">
        <v>5.7112280000000002</v>
      </c>
      <c r="AM27">
        <v>5.8308109999999997</v>
      </c>
      <c r="AN27">
        <v>5.9617820000000004</v>
      </c>
      <c r="AO27">
        <v>6.0870579999999999</v>
      </c>
      <c r="AP27">
        <v>6.2237239999999998</v>
      </c>
      <c r="AQ27">
        <v>7.0983830000000001</v>
      </c>
      <c r="AR27">
        <v>0.22467899999999999</v>
      </c>
      <c r="AS27">
        <v>8.2770879999999991</v>
      </c>
    </row>
    <row r="28" spans="1:45">
      <c r="A28" t="s">
        <v>322</v>
      </c>
      <c r="B28" t="s">
        <v>391</v>
      </c>
      <c r="C28">
        <v>3101804739</v>
      </c>
      <c r="D28">
        <v>45326818</v>
      </c>
      <c r="E28">
        <v>45326818</v>
      </c>
      <c r="F28">
        <v>1</v>
      </c>
      <c r="G28">
        <v>76794460</v>
      </c>
      <c r="H28">
        <v>76794460</v>
      </c>
      <c r="I28">
        <v>73090680</v>
      </c>
      <c r="K28">
        <v>1</v>
      </c>
      <c r="L28">
        <v>0.95177</v>
      </c>
      <c r="M28">
        <v>68302339</v>
      </c>
      <c r="N28">
        <v>0.93448799999999999</v>
      </c>
      <c r="O28">
        <v>7853788724</v>
      </c>
      <c r="P28">
        <v>3421883241</v>
      </c>
      <c r="Q28">
        <v>1206492436</v>
      </c>
      <c r="R28">
        <v>3225413047</v>
      </c>
      <c r="S28">
        <v>3421883241</v>
      </c>
      <c r="T28">
        <v>0.58931800000000001</v>
      </c>
      <c r="U28">
        <v>0.41068199999999999</v>
      </c>
      <c r="V28">
        <v>0.73932699999999996</v>
      </c>
      <c r="W28">
        <v>75.493568999999994</v>
      </c>
      <c r="X28">
        <v>77.035352000000003</v>
      </c>
      <c r="Y28">
        <v>0.38766800000000001</v>
      </c>
      <c r="Z28">
        <v>0.38766800000000001</v>
      </c>
      <c r="AA28">
        <v>29.815712999999999</v>
      </c>
      <c r="AB28">
        <v>1.8828999999999999E-2</v>
      </c>
      <c r="AC28">
        <v>2.265746</v>
      </c>
      <c r="AD28">
        <v>0.96009999999999995</v>
      </c>
      <c r="AE28">
        <v>0.92073400000000005</v>
      </c>
      <c r="AF28">
        <v>0.87362200000000001</v>
      </c>
      <c r="AG28">
        <v>0.81351700000000005</v>
      </c>
      <c r="AH28">
        <v>0.73821000000000003</v>
      </c>
      <c r="AI28">
        <v>0.65142199999999995</v>
      </c>
      <c r="AJ28">
        <v>0.26767099999999999</v>
      </c>
      <c r="AK28">
        <v>173057682</v>
      </c>
      <c r="AL28">
        <v>5.2966509999999998</v>
      </c>
      <c r="AM28">
        <v>5.3957949999999997</v>
      </c>
      <c r="AN28">
        <v>5.5039509999999998</v>
      </c>
      <c r="AO28">
        <v>5.612107</v>
      </c>
      <c r="AP28">
        <v>5.7346839999999997</v>
      </c>
      <c r="AQ28">
        <v>6.4485150000000004</v>
      </c>
      <c r="AR28">
        <v>9.0193999999999996E-2</v>
      </c>
      <c r="AS28">
        <v>9.6163100000000004</v>
      </c>
    </row>
    <row r="29" spans="1:45">
      <c r="A29" t="s">
        <v>323</v>
      </c>
      <c r="B29" t="s">
        <v>391</v>
      </c>
      <c r="C29">
        <v>3101804739</v>
      </c>
      <c r="D29">
        <v>45326818</v>
      </c>
      <c r="E29">
        <v>45326818</v>
      </c>
      <c r="F29">
        <v>1</v>
      </c>
      <c r="G29">
        <v>70459378</v>
      </c>
      <c r="H29">
        <v>70459378</v>
      </c>
      <c r="I29">
        <v>67419588</v>
      </c>
      <c r="K29">
        <v>1</v>
      </c>
      <c r="L29">
        <v>0.95685799999999999</v>
      </c>
      <c r="M29">
        <v>62739312</v>
      </c>
      <c r="N29">
        <v>0.93057999999999996</v>
      </c>
      <c r="O29">
        <v>7238617241</v>
      </c>
      <c r="P29">
        <v>2960094945</v>
      </c>
      <c r="Q29">
        <v>1071029932</v>
      </c>
      <c r="R29">
        <v>3207492364</v>
      </c>
      <c r="S29">
        <v>2960094945</v>
      </c>
      <c r="T29">
        <v>0.55689200000000005</v>
      </c>
      <c r="U29">
        <v>0.443108</v>
      </c>
      <c r="V29">
        <v>0.73431000000000002</v>
      </c>
      <c r="W29">
        <v>65.305598000000003</v>
      </c>
      <c r="X29">
        <v>66.585418000000004</v>
      </c>
      <c r="Y29">
        <v>0.36409399999999997</v>
      </c>
      <c r="Z29">
        <v>0.36409399999999997</v>
      </c>
      <c r="AA29">
        <v>27.983965000000001</v>
      </c>
      <c r="AB29">
        <v>1.8231000000000001E-2</v>
      </c>
      <c r="AC29">
        <v>2.3780510000000001</v>
      </c>
      <c r="AD29">
        <v>0.95981700000000003</v>
      </c>
      <c r="AE29">
        <v>0.91524099999999997</v>
      </c>
      <c r="AF29">
        <v>0.85509900000000005</v>
      </c>
      <c r="AG29">
        <v>0.77392399999999995</v>
      </c>
      <c r="AH29">
        <v>0.67525800000000002</v>
      </c>
      <c r="AI29">
        <v>0.57026500000000002</v>
      </c>
      <c r="AJ29">
        <v>0.19620399999999999</v>
      </c>
      <c r="AK29">
        <v>169011083</v>
      </c>
      <c r="AL29">
        <v>5.9365620000000003</v>
      </c>
      <c r="AM29">
        <v>6.0520310000000004</v>
      </c>
      <c r="AN29">
        <v>6.1839959999999996</v>
      </c>
      <c r="AO29">
        <v>6.3159609999999997</v>
      </c>
      <c r="AP29">
        <v>6.4677210000000001</v>
      </c>
      <c r="AQ29">
        <v>7.3650830000000003</v>
      </c>
      <c r="AR29">
        <v>0.17526600000000001</v>
      </c>
      <c r="AS29">
        <v>8.6175040000000003</v>
      </c>
    </row>
    <row r="30" spans="1:45">
      <c r="A30" t="s">
        <v>324</v>
      </c>
      <c r="B30" t="s">
        <v>391</v>
      </c>
      <c r="C30">
        <v>3101804739</v>
      </c>
      <c r="D30">
        <v>45326818</v>
      </c>
      <c r="E30">
        <v>45326818</v>
      </c>
      <c r="F30">
        <v>1</v>
      </c>
      <c r="G30">
        <v>71770984</v>
      </c>
      <c r="H30">
        <v>71770984</v>
      </c>
      <c r="I30">
        <v>68142944</v>
      </c>
      <c r="K30">
        <v>1</v>
      </c>
      <c r="L30">
        <v>0.94945000000000002</v>
      </c>
      <c r="M30">
        <v>63375020</v>
      </c>
      <c r="N30">
        <v>0.93003100000000005</v>
      </c>
      <c r="O30">
        <v>7065574337</v>
      </c>
      <c r="P30">
        <v>3030129203</v>
      </c>
      <c r="Q30">
        <v>930699587</v>
      </c>
      <c r="R30">
        <v>3104745547</v>
      </c>
      <c r="S30">
        <v>3030129203</v>
      </c>
      <c r="T30">
        <v>0.560581</v>
      </c>
      <c r="U30">
        <v>0.439419</v>
      </c>
      <c r="V30">
        <v>0.76502400000000004</v>
      </c>
      <c r="W30">
        <v>66.850693000000007</v>
      </c>
      <c r="X30">
        <v>68.193216000000007</v>
      </c>
      <c r="Y30">
        <v>0.37907299999999999</v>
      </c>
      <c r="Z30">
        <v>0.37907299999999999</v>
      </c>
      <c r="AA30">
        <v>29.347621</v>
      </c>
      <c r="AB30">
        <v>1.8516000000000001E-2</v>
      </c>
      <c r="AC30">
        <v>2.5256750000000001</v>
      </c>
      <c r="AD30">
        <v>0.95918300000000001</v>
      </c>
      <c r="AE30">
        <v>0.90788899999999995</v>
      </c>
      <c r="AF30">
        <v>0.84302900000000003</v>
      </c>
      <c r="AG30">
        <v>0.766212</v>
      </c>
      <c r="AH30">
        <v>0.67830800000000002</v>
      </c>
      <c r="AI30">
        <v>0.58421800000000002</v>
      </c>
      <c r="AJ30">
        <v>0.213224</v>
      </c>
      <c r="AK30">
        <v>141229390</v>
      </c>
      <c r="AL30">
        <v>6.0368120000000003</v>
      </c>
      <c r="AM30">
        <v>6.1916520000000004</v>
      </c>
      <c r="AN30">
        <v>6.37094</v>
      </c>
      <c r="AO30">
        <v>6.5502279999999997</v>
      </c>
      <c r="AP30">
        <v>6.7490750000000004</v>
      </c>
      <c r="AQ30">
        <v>8.0790670000000002</v>
      </c>
      <c r="AR30">
        <v>6.6001000000000004E-2</v>
      </c>
      <c r="AS30">
        <v>12.903228</v>
      </c>
    </row>
    <row r="31" spans="1:45">
      <c r="A31" t="s">
        <v>325</v>
      </c>
      <c r="B31" t="s">
        <v>391</v>
      </c>
      <c r="C31">
        <v>3101804739</v>
      </c>
      <c r="D31">
        <v>45326818</v>
      </c>
      <c r="E31">
        <v>45326818</v>
      </c>
      <c r="F31">
        <v>1</v>
      </c>
      <c r="G31">
        <v>68236542</v>
      </c>
      <c r="H31">
        <v>68236542</v>
      </c>
      <c r="I31">
        <v>65192108</v>
      </c>
      <c r="K31">
        <v>1</v>
      </c>
      <c r="L31">
        <v>0.95538400000000001</v>
      </c>
      <c r="M31">
        <v>60873470</v>
      </c>
      <c r="N31">
        <v>0.933755</v>
      </c>
      <c r="O31">
        <v>7022445328</v>
      </c>
      <c r="P31">
        <v>2979006005</v>
      </c>
      <c r="Q31">
        <v>1082667696</v>
      </c>
      <c r="R31">
        <v>2960771627</v>
      </c>
      <c r="S31">
        <v>2979006005</v>
      </c>
      <c r="T31">
        <v>0.57838500000000004</v>
      </c>
      <c r="U31">
        <v>0.42161500000000002</v>
      </c>
      <c r="V31">
        <v>0.73344299999999996</v>
      </c>
      <c r="W31">
        <v>65.722813000000002</v>
      </c>
      <c r="X31">
        <v>67.091589999999997</v>
      </c>
      <c r="Y31">
        <v>0.378577</v>
      </c>
      <c r="Z31">
        <v>0.378577</v>
      </c>
      <c r="AA31">
        <v>29.029679000000002</v>
      </c>
      <c r="AB31">
        <v>1.9220999999999999E-2</v>
      </c>
      <c r="AC31">
        <v>2.3135029999999999</v>
      </c>
      <c r="AD31">
        <v>0.95847800000000005</v>
      </c>
      <c r="AE31">
        <v>0.91451499999999997</v>
      </c>
      <c r="AF31">
        <v>0.85680800000000001</v>
      </c>
      <c r="AG31">
        <v>0.77883400000000003</v>
      </c>
      <c r="AH31">
        <v>0.68221799999999999</v>
      </c>
      <c r="AI31">
        <v>0.57733599999999996</v>
      </c>
      <c r="AJ31">
        <v>0.200183</v>
      </c>
      <c r="AK31">
        <v>166042450</v>
      </c>
      <c r="AL31">
        <v>5.5601789999999998</v>
      </c>
      <c r="AM31">
        <v>5.6803679999999996</v>
      </c>
      <c r="AN31">
        <v>5.7978870000000002</v>
      </c>
      <c r="AO31">
        <v>5.9207470000000004</v>
      </c>
      <c r="AP31">
        <v>6.0585639999999996</v>
      </c>
      <c r="AQ31">
        <v>6.8918749999999998</v>
      </c>
      <c r="AR31">
        <v>0.12556</v>
      </c>
      <c r="AS31">
        <v>9.3755659999999992</v>
      </c>
    </row>
    <row r="32" spans="1:45">
      <c r="A32" t="s">
        <v>326</v>
      </c>
      <c r="B32" t="s">
        <v>391</v>
      </c>
      <c r="C32">
        <v>3101804739</v>
      </c>
      <c r="D32">
        <v>45326818</v>
      </c>
      <c r="E32">
        <v>45326818</v>
      </c>
      <c r="F32">
        <v>1</v>
      </c>
      <c r="G32">
        <v>79826930</v>
      </c>
      <c r="H32">
        <v>79826930</v>
      </c>
      <c r="I32">
        <v>75823308</v>
      </c>
      <c r="K32">
        <v>1</v>
      </c>
      <c r="L32">
        <v>0.94984599999999997</v>
      </c>
      <c r="M32">
        <v>70822801</v>
      </c>
      <c r="N32">
        <v>0.93405099999999996</v>
      </c>
      <c r="O32">
        <v>8052523323</v>
      </c>
      <c r="P32">
        <v>3485705659</v>
      </c>
      <c r="Q32">
        <v>1191991257</v>
      </c>
      <c r="R32">
        <v>3374826407</v>
      </c>
      <c r="S32">
        <v>3485705659</v>
      </c>
      <c r="T32">
        <v>0.58089800000000003</v>
      </c>
      <c r="U32">
        <v>0.41910199999999997</v>
      </c>
      <c r="V32">
        <v>0.74517599999999995</v>
      </c>
      <c r="W32">
        <v>76.901617999999999</v>
      </c>
      <c r="X32">
        <v>78.486434000000003</v>
      </c>
      <c r="Y32">
        <v>0.38431100000000001</v>
      </c>
      <c r="Z32">
        <v>0.38431100000000001</v>
      </c>
      <c r="AA32">
        <v>29.622243000000001</v>
      </c>
      <c r="AB32">
        <v>1.8977999999999998E-2</v>
      </c>
      <c r="AC32">
        <v>2.378377</v>
      </c>
      <c r="AD32">
        <v>0.95993799999999996</v>
      </c>
      <c r="AE32">
        <v>0.91853300000000004</v>
      </c>
      <c r="AF32">
        <v>0.86906000000000005</v>
      </c>
      <c r="AG32">
        <v>0.80954099999999996</v>
      </c>
      <c r="AH32">
        <v>0.73816300000000001</v>
      </c>
      <c r="AI32">
        <v>0.65657299999999996</v>
      </c>
      <c r="AJ32">
        <v>0.28053400000000001</v>
      </c>
      <c r="AK32">
        <v>166795329</v>
      </c>
      <c r="AL32">
        <v>5.607361</v>
      </c>
      <c r="AM32">
        <v>5.7279679999999997</v>
      </c>
      <c r="AN32">
        <v>5.8516680000000001</v>
      </c>
      <c r="AO32">
        <v>5.9784600000000001</v>
      </c>
      <c r="AP32">
        <v>6.113912</v>
      </c>
      <c r="AQ32">
        <v>6.974863</v>
      </c>
      <c r="AR32">
        <v>6.9842000000000001E-2</v>
      </c>
      <c r="AS32">
        <v>11.710511</v>
      </c>
    </row>
    <row r="33" spans="1:45">
      <c r="A33" t="s">
        <v>327</v>
      </c>
      <c r="B33" t="s">
        <v>391</v>
      </c>
      <c r="C33">
        <v>3101804739</v>
      </c>
      <c r="D33">
        <v>45326818</v>
      </c>
      <c r="E33">
        <v>45326818</v>
      </c>
      <c r="F33">
        <v>1</v>
      </c>
      <c r="G33">
        <v>72536306</v>
      </c>
      <c r="H33">
        <v>72536306</v>
      </c>
      <c r="I33">
        <v>68060015</v>
      </c>
      <c r="K33">
        <v>1</v>
      </c>
      <c r="L33">
        <v>0.93828900000000004</v>
      </c>
      <c r="M33">
        <v>63137844</v>
      </c>
      <c r="N33">
        <v>0.92767900000000003</v>
      </c>
      <c r="O33">
        <v>7083128771</v>
      </c>
      <c r="P33">
        <v>3666479055</v>
      </c>
      <c r="Q33">
        <v>1108459584</v>
      </c>
      <c r="R33">
        <v>2308190132</v>
      </c>
      <c r="S33">
        <v>3666479055</v>
      </c>
      <c r="T33">
        <v>0.67412799999999995</v>
      </c>
      <c r="U33">
        <v>0.325872</v>
      </c>
      <c r="V33">
        <v>0.76785899999999996</v>
      </c>
      <c r="W33">
        <v>80.889840000000007</v>
      </c>
      <c r="X33">
        <v>82.498861000000005</v>
      </c>
      <c r="Y33">
        <v>0.45122000000000001</v>
      </c>
      <c r="Z33">
        <v>0.45122000000000001</v>
      </c>
      <c r="AA33">
        <v>35.422832999999997</v>
      </c>
      <c r="AB33">
        <v>1.8380000000000001E-2</v>
      </c>
      <c r="AC33">
        <v>2.499965</v>
      </c>
      <c r="AD33">
        <v>0.957098</v>
      </c>
      <c r="AE33">
        <v>0.91155699999999995</v>
      </c>
      <c r="AF33">
        <v>0.86137900000000001</v>
      </c>
      <c r="AG33">
        <v>0.805307</v>
      </c>
      <c r="AH33">
        <v>0.74118200000000001</v>
      </c>
      <c r="AI33">
        <v>0.66952100000000003</v>
      </c>
      <c r="AJ33">
        <v>0.31445299999999998</v>
      </c>
      <c r="AK33">
        <v>150712541</v>
      </c>
      <c r="AL33">
        <v>4.9418610000000003</v>
      </c>
      <c r="AM33">
        <v>5.057372</v>
      </c>
      <c r="AN33">
        <v>5.1893840000000004</v>
      </c>
      <c r="AO33">
        <v>5.3296469999999996</v>
      </c>
      <c r="AP33">
        <v>5.4732099999999999</v>
      </c>
      <c r="AQ33">
        <v>6.4368990000000004</v>
      </c>
      <c r="AR33">
        <v>6.6023999999999999E-2</v>
      </c>
      <c r="AS33">
        <v>12.697395999999999</v>
      </c>
    </row>
    <row r="34" spans="1:45">
      <c r="A34" t="s">
        <v>328</v>
      </c>
      <c r="B34" t="s">
        <v>391</v>
      </c>
      <c r="C34">
        <v>3101804739</v>
      </c>
      <c r="D34">
        <v>45326818</v>
      </c>
      <c r="E34">
        <v>45326818</v>
      </c>
      <c r="F34">
        <v>1</v>
      </c>
      <c r="G34">
        <v>81006734</v>
      </c>
      <c r="H34">
        <v>81006734</v>
      </c>
      <c r="I34">
        <v>75680328</v>
      </c>
      <c r="K34">
        <v>1</v>
      </c>
      <c r="L34">
        <v>0.93424700000000005</v>
      </c>
      <c r="M34">
        <v>70258082</v>
      </c>
      <c r="N34">
        <v>0.92835299999999998</v>
      </c>
      <c r="O34">
        <v>7772357235</v>
      </c>
      <c r="P34">
        <v>3882642807</v>
      </c>
      <c r="Q34">
        <v>1112294256</v>
      </c>
      <c r="R34">
        <v>2777420172</v>
      </c>
      <c r="S34">
        <v>3882642807</v>
      </c>
      <c r="T34">
        <v>0.64265399999999995</v>
      </c>
      <c r="U34">
        <v>0.357346</v>
      </c>
      <c r="V34">
        <v>0.77731600000000001</v>
      </c>
      <c r="W34">
        <v>85.658843000000005</v>
      </c>
      <c r="X34">
        <v>87.461048000000005</v>
      </c>
      <c r="Y34">
        <v>0.43390800000000002</v>
      </c>
      <c r="Z34">
        <v>0.43390800000000002</v>
      </c>
      <c r="AA34">
        <v>34.184868000000002</v>
      </c>
      <c r="AB34">
        <v>1.959E-2</v>
      </c>
      <c r="AC34">
        <v>2.572384</v>
      </c>
      <c r="AD34">
        <v>0.95584499999999994</v>
      </c>
      <c r="AE34">
        <v>0.91065200000000002</v>
      </c>
      <c r="AF34">
        <v>0.86215399999999998</v>
      </c>
      <c r="AG34">
        <v>0.80951700000000004</v>
      </c>
      <c r="AH34">
        <v>0.75065999999999999</v>
      </c>
      <c r="AI34">
        <v>0.68569800000000003</v>
      </c>
      <c r="AJ34">
        <v>0.34909099999999998</v>
      </c>
      <c r="AK34">
        <v>144766400</v>
      </c>
      <c r="AL34">
        <v>5.2779579999999999</v>
      </c>
      <c r="AM34">
        <v>5.4149219999999998</v>
      </c>
      <c r="AN34">
        <v>5.5671030000000004</v>
      </c>
      <c r="AO34">
        <v>5.7253730000000003</v>
      </c>
      <c r="AP34">
        <v>5.8933809999999998</v>
      </c>
      <c r="AQ34">
        <v>7.0475289999999999</v>
      </c>
      <c r="AR34">
        <v>6.5778000000000003E-2</v>
      </c>
      <c r="AS34">
        <v>14.168447</v>
      </c>
    </row>
    <row r="35" spans="1:45">
      <c r="A35" t="s">
        <v>329</v>
      </c>
      <c r="B35" t="s">
        <v>391</v>
      </c>
      <c r="C35">
        <v>3101804739</v>
      </c>
      <c r="D35">
        <v>45326818</v>
      </c>
      <c r="E35">
        <v>45326818</v>
      </c>
      <c r="F35">
        <v>1</v>
      </c>
      <c r="G35">
        <v>87553926</v>
      </c>
      <c r="H35">
        <v>87553926</v>
      </c>
      <c r="I35">
        <v>82578546</v>
      </c>
      <c r="K35">
        <v>1</v>
      </c>
      <c r="L35">
        <v>0.94317399999999996</v>
      </c>
      <c r="M35">
        <v>76880303</v>
      </c>
      <c r="N35">
        <v>0.93099600000000005</v>
      </c>
      <c r="O35">
        <v>8853048731</v>
      </c>
      <c r="P35">
        <v>4103975806</v>
      </c>
      <c r="Q35">
        <v>1479007360</v>
      </c>
      <c r="R35">
        <v>3270065565</v>
      </c>
      <c r="S35">
        <v>4103975806</v>
      </c>
      <c r="T35">
        <v>0.63062799999999997</v>
      </c>
      <c r="U35">
        <v>0.36937199999999998</v>
      </c>
      <c r="V35">
        <v>0.73508700000000005</v>
      </c>
      <c r="W35">
        <v>90.541891000000007</v>
      </c>
      <c r="X35">
        <v>92.274979999999999</v>
      </c>
      <c r="Y35">
        <v>0.40726899999999999</v>
      </c>
      <c r="Z35">
        <v>0.40726899999999999</v>
      </c>
      <c r="AA35">
        <v>31.722774000000001</v>
      </c>
      <c r="AB35">
        <v>1.7614000000000001E-2</v>
      </c>
      <c r="AC35">
        <v>2.366025</v>
      </c>
      <c r="AD35">
        <v>0.95910600000000001</v>
      </c>
      <c r="AE35">
        <v>0.92103900000000005</v>
      </c>
      <c r="AF35">
        <v>0.88219099999999995</v>
      </c>
      <c r="AG35">
        <v>0.83687599999999995</v>
      </c>
      <c r="AH35">
        <v>0.78241300000000003</v>
      </c>
      <c r="AI35">
        <v>0.71843800000000002</v>
      </c>
      <c r="AJ35">
        <v>0.37154599999999999</v>
      </c>
      <c r="AK35">
        <v>182442543</v>
      </c>
      <c r="AL35">
        <v>5.1943739999999998</v>
      </c>
      <c r="AM35">
        <v>5.2969920000000004</v>
      </c>
      <c r="AN35">
        <v>5.3961889999999997</v>
      </c>
      <c r="AO35">
        <v>5.5124890000000004</v>
      </c>
      <c r="AP35">
        <v>5.623316</v>
      </c>
      <c r="AQ35">
        <v>6.3293270000000001</v>
      </c>
      <c r="AR35">
        <v>8.6428000000000005E-2</v>
      </c>
      <c r="AS35">
        <v>10.472625000000001</v>
      </c>
    </row>
    <row r="36" spans="1:45">
      <c r="A36" t="s">
        <v>330</v>
      </c>
      <c r="B36" t="s">
        <v>391</v>
      </c>
      <c r="C36">
        <v>3101804739</v>
      </c>
      <c r="D36">
        <v>45326818</v>
      </c>
      <c r="E36">
        <v>45326818</v>
      </c>
      <c r="F36">
        <v>1</v>
      </c>
      <c r="G36">
        <v>80108036</v>
      </c>
      <c r="H36">
        <v>80108036</v>
      </c>
      <c r="I36">
        <v>75008319</v>
      </c>
      <c r="K36">
        <v>1</v>
      </c>
      <c r="L36">
        <v>0.93633999999999995</v>
      </c>
      <c r="M36">
        <v>69701636</v>
      </c>
      <c r="N36">
        <v>0.92925199999999997</v>
      </c>
      <c r="O36">
        <v>7716121796</v>
      </c>
      <c r="P36">
        <v>3884942642</v>
      </c>
      <c r="Q36">
        <v>1123223411</v>
      </c>
      <c r="R36">
        <v>2707955743</v>
      </c>
      <c r="S36">
        <v>3884942642</v>
      </c>
      <c r="T36">
        <v>0.64905199999999996</v>
      </c>
      <c r="U36">
        <v>0.35094799999999998</v>
      </c>
      <c r="V36">
        <v>0.77572200000000002</v>
      </c>
      <c r="W36">
        <v>85.709581999999997</v>
      </c>
      <c r="X36">
        <v>87.493883999999994</v>
      </c>
      <c r="Y36">
        <v>0.438828</v>
      </c>
      <c r="Z36">
        <v>0.438828</v>
      </c>
      <c r="AA36">
        <v>34.454405000000001</v>
      </c>
      <c r="AB36">
        <v>1.9272999999999998E-2</v>
      </c>
      <c r="AC36">
        <v>2.499825</v>
      </c>
      <c r="AD36">
        <v>0.95632399999999995</v>
      </c>
      <c r="AE36">
        <v>0.91221099999999999</v>
      </c>
      <c r="AF36">
        <v>0.86521599999999999</v>
      </c>
      <c r="AG36">
        <v>0.81429600000000002</v>
      </c>
      <c r="AH36">
        <v>0.75678500000000004</v>
      </c>
      <c r="AI36">
        <v>0.69212200000000001</v>
      </c>
      <c r="AJ36">
        <v>0.350381</v>
      </c>
      <c r="AK36">
        <v>150336194</v>
      </c>
      <c r="AL36">
        <v>5.080578</v>
      </c>
      <c r="AM36">
        <v>5.2070660000000002</v>
      </c>
      <c r="AN36">
        <v>5.3365650000000002</v>
      </c>
      <c r="AO36">
        <v>5.4781110000000002</v>
      </c>
      <c r="AP36">
        <v>5.6280890000000001</v>
      </c>
      <c r="AQ36">
        <v>6.6110790000000001</v>
      </c>
      <c r="AR36">
        <v>6.59E-2</v>
      </c>
      <c r="AS36">
        <v>13.157093</v>
      </c>
    </row>
    <row r="37" spans="1:45">
      <c r="A37" t="s">
        <v>331</v>
      </c>
      <c r="B37" t="s">
        <v>391</v>
      </c>
      <c r="C37">
        <v>3101804739</v>
      </c>
      <c r="D37">
        <v>45326818</v>
      </c>
      <c r="E37">
        <v>45326818</v>
      </c>
      <c r="F37">
        <v>1</v>
      </c>
      <c r="G37">
        <v>43116068</v>
      </c>
      <c r="H37">
        <v>43116068</v>
      </c>
      <c r="I37">
        <v>40960227</v>
      </c>
      <c r="K37">
        <v>1</v>
      </c>
      <c r="L37">
        <v>0.94999900000000004</v>
      </c>
      <c r="M37">
        <v>38168773</v>
      </c>
      <c r="N37">
        <v>0.93184999999999996</v>
      </c>
      <c r="O37">
        <v>4330297681</v>
      </c>
      <c r="P37">
        <v>2305461628</v>
      </c>
      <c r="Q37">
        <v>883617512</v>
      </c>
      <c r="R37">
        <v>1141218541</v>
      </c>
      <c r="S37">
        <v>2305461628</v>
      </c>
      <c r="T37">
        <v>0.73645700000000003</v>
      </c>
      <c r="U37">
        <v>0.26354300000000003</v>
      </c>
      <c r="V37">
        <v>0.72292400000000001</v>
      </c>
      <c r="W37">
        <v>50.863081000000001</v>
      </c>
      <c r="X37">
        <v>52.148566000000002</v>
      </c>
      <c r="Y37">
        <v>0.47206999999999999</v>
      </c>
      <c r="Z37">
        <v>0.47206999999999999</v>
      </c>
      <c r="AA37">
        <v>36.433371999999999</v>
      </c>
      <c r="AB37">
        <v>2.3747999999999998E-2</v>
      </c>
      <c r="AC37">
        <v>3.2592850000000002</v>
      </c>
      <c r="AD37">
        <v>0.93987100000000001</v>
      </c>
      <c r="AE37">
        <v>0.84670100000000004</v>
      </c>
      <c r="AF37">
        <v>0.73575299999999999</v>
      </c>
      <c r="AG37">
        <v>0.62414999999999998</v>
      </c>
      <c r="AH37">
        <v>0.51696900000000001</v>
      </c>
      <c r="AI37">
        <v>0.41993200000000003</v>
      </c>
      <c r="AJ37">
        <v>0.12804199999999999</v>
      </c>
      <c r="AK37">
        <v>130356340</v>
      </c>
      <c r="AL37">
        <v>6.3520580000000004</v>
      </c>
      <c r="AM37">
        <v>6.6092320000000004</v>
      </c>
      <c r="AN37">
        <v>6.8861889999999999</v>
      </c>
      <c r="AO37">
        <v>7.2027099999999997</v>
      </c>
      <c r="AP37">
        <v>7.5667099999999996</v>
      </c>
      <c r="AQ37">
        <v>10.731927000000001</v>
      </c>
      <c r="AR37">
        <v>6.7331000000000002E-2</v>
      </c>
      <c r="AS37">
        <v>19.955849000000001</v>
      </c>
    </row>
    <row r="38" spans="1:45">
      <c r="A38" t="s">
        <v>332</v>
      </c>
      <c r="B38" t="s">
        <v>391</v>
      </c>
      <c r="C38">
        <v>3101804739</v>
      </c>
      <c r="D38">
        <v>45326818</v>
      </c>
      <c r="E38">
        <v>45326818</v>
      </c>
      <c r="F38">
        <v>1</v>
      </c>
      <c r="G38">
        <v>52536584</v>
      </c>
      <c r="H38">
        <v>52536584</v>
      </c>
      <c r="I38">
        <v>48037319</v>
      </c>
      <c r="K38">
        <v>1</v>
      </c>
      <c r="L38">
        <v>0.91435900000000003</v>
      </c>
      <c r="M38">
        <v>43598350</v>
      </c>
      <c r="N38">
        <v>0.90759299999999998</v>
      </c>
      <c r="O38">
        <v>3915039047</v>
      </c>
      <c r="P38">
        <v>2560785446</v>
      </c>
      <c r="Q38">
        <v>390971244</v>
      </c>
      <c r="R38">
        <v>963282357</v>
      </c>
      <c r="S38">
        <v>2560785446</v>
      </c>
      <c r="T38">
        <v>0.75395299999999998</v>
      </c>
      <c r="U38">
        <v>0.24604699999999999</v>
      </c>
      <c r="V38">
        <v>0.86754600000000004</v>
      </c>
      <c r="W38">
        <v>56.496034000000002</v>
      </c>
      <c r="X38">
        <v>57.838025999999999</v>
      </c>
      <c r="Y38">
        <v>0.54617599999999999</v>
      </c>
      <c r="Z38">
        <v>0.54617599999999999</v>
      </c>
      <c r="AA38">
        <v>44.760643000000002</v>
      </c>
      <c r="AB38">
        <v>2.2089999999999999E-2</v>
      </c>
      <c r="AC38">
        <v>3.2132239999999999</v>
      </c>
      <c r="AD38">
        <v>0.94490300000000005</v>
      </c>
      <c r="AE38">
        <v>0.86435099999999998</v>
      </c>
      <c r="AF38">
        <v>0.77074399999999998</v>
      </c>
      <c r="AG38">
        <v>0.67390000000000005</v>
      </c>
      <c r="AH38">
        <v>0.57881700000000003</v>
      </c>
      <c r="AI38">
        <v>0.48930600000000002</v>
      </c>
      <c r="AJ38">
        <v>0.167911</v>
      </c>
      <c r="AK38">
        <v>83897678</v>
      </c>
      <c r="AL38">
        <v>5.2211059999999998</v>
      </c>
      <c r="AM38">
        <v>5.578964</v>
      </c>
      <c r="AN38">
        <v>6.0121609999999999</v>
      </c>
      <c r="AO38">
        <v>6.5677839999999996</v>
      </c>
      <c r="AP38">
        <v>7.2929180000000002</v>
      </c>
      <c r="AQ38">
        <v>-1</v>
      </c>
      <c r="AR38">
        <v>6.5422999999999995E-2</v>
      </c>
      <c r="AS38">
        <v>15.702933</v>
      </c>
    </row>
    <row r="39" spans="1:45">
      <c r="A39" t="s">
        <v>333</v>
      </c>
      <c r="B39" t="s">
        <v>391</v>
      </c>
      <c r="C39">
        <v>3101804739</v>
      </c>
      <c r="D39">
        <v>45326818</v>
      </c>
      <c r="E39">
        <v>45326818</v>
      </c>
      <c r="F39">
        <v>1</v>
      </c>
      <c r="G39">
        <v>33614486</v>
      </c>
      <c r="H39">
        <v>33614486</v>
      </c>
      <c r="I39">
        <v>32041397</v>
      </c>
      <c r="K39">
        <v>1</v>
      </c>
      <c r="L39">
        <v>0.95320199999999999</v>
      </c>
      <c r="M39">
        <v>29523676</v>
      </c>
      <c r="N39">
        <v>0.92142299999999999</v>
      </c>
      <c r="O39">
        <v>2877764625</v>
      </c>
      <c r="P39">
        <v>1674464191</v>
      </c>
      <c r="Q39">
        <v>342139219</v>
      </c>
      <c r="R39">
        <v>861161215</v>
      </c>
      <c r="S39">
        <v>1674464191</v>
      </c>
      <c r="T39">
        <v>0.70075299999999996</v>
      </c>
      <c r="U39">
        <v>0.29924699999999999</v>
      </c>
      <c r="V39">
        <v>0.83033900000000005</v>
      </c>
      <c r="W39">
        <v>36.942019000000002</v>
      </c>
      <c r="X39">
        <v>38.023634000000001</v>
      </c>
      <c r="Y39">
        <v>0.51341800000000004</v>
      </c>
      <c r="Z39">
        <v>0.51341800000000004</v>
      </c>
      <c r="AA39">
        <v>39.818033999999997</v>
      </c>
      <c r="AB39">
        <v>2.7865000000000001E-2</v>
      </c>
      <c r="AC39">
        <v>5.4319480000000002</v>
      </c>
      <c r="AD39">
        <v>0.90467299999999995</v>
      </c>
      <c r="AE39">
        <v>0.737259</v>
      </c>
      <c r="AF39">
        <v>0.58407799999999999</v>
      </c>
      <c r="AG39">
        <v>0.46341300000000002</v>
      </c>
      <c r="AH39">
        <v>0.36590800000000001</v>
      </c>
      <c r="AI39">
        <v>0.28654499999999999</v>
      </c>
      <c r="AJ39">
        <v>7.1736999999999995E-2</v>
      </c>
      <c r="AK39">
        <v>92465446</v>
      </c>
      <c r="AL39">
        <v>10.207029</v>
      </c>
      <c r="AM39">
        <v>11.351583</v>
      </c>
      <c r="AN39">
        <v>12.921507</v>
      </c>
      <c r="AO39">
        <v>15.324631999999999</v>
      </c>
      <c r="AP39">
        <v>19.839700000000001</v>
      </c>
      <c r="AQ39">
        <v>-1</v>
      </c>
      <c r="AR39">
        <v>8.6241999999999999E-2</v>
      </c>
      <c r="AS39">
        <v>27.534869</v>
      </c>
    </row>
    <row r="40" spans="1:45">
      <c r="A40" t="s">
        <v>334</v>
      </c>
      <c r="B40" t="s">
        <v>391</v>
      </c>
      <c r="C40">
        <v>3101804739</v>
      </c>
      <c r="D40">
        <v>45326818</v>
      </c>
      <c r="E40">
        <v>45326818</v>
      </c>
      <c r="F40">
        <v>1</v>
      </c>
      <c r="G40">
        <v>45884178</v>
      </c>
      <c r="H40">
        <v>45884178</v>
      </c>
      <c r="I40">
        <v>43737501</v>
      </c>
      <c r="K40">
        <v>1</v>
      </c>
      <c r="L40">
        <v>0.95321500000000003</v>
      </c>
      <c r="M40">
        <v>40412207</v>
      </c>
      <c r="N40">
        <v>0.92397200000000002</v>
      </c>
      <c r="O40">
        <v>4077012335</v>
      </c>
      <c r="P40">
        <v>2216457923</v>
      </c>
      <c r="Q40">
        <v>527943069</v>
      </c>
      <c r="R40">
        <v>1332611343</v>
      </c>
      <c r="S40">
        <v>2216457923</v>
      </c>
      <c r="T40">
        <v>0.67313999999999996</v>
      </c>
      <c r="U40">
        <v>0.32685999999999998</v>
      </c>
      <c r="V40">
        <v>0.80762900000000004</v>
      </c>
      <c r="W40">
        <v>48.899481999999999</v>
      </c>
      <c r="X40">
        <v>50.067808999999997</v>
      </c>
      <c r="Y40">
        <v>0.48110399999999998</v>
      </c>
      <c r="Z40">
        <v>0.48110399999999998</v>
      </c>
      <c r="AA40">
        <v>37.202891000000001</v>
      </c>
      <c r="AB40">
        <v>2.2416999999999999E-2</v>
      </c>
      <c r="AC40">
        <v>3.5762719999999999</v>
      </c>
      <c r="AD40">
        <v>0.94277299999999997</v>
      </c>
      <c r="AE40">
        <v>0.84054300000000004</v>
      </c>
      <c r="AF40">
        <v>0.71893700000000005</v>
      </c>
      <c r="AG40">
        <v>0.60340899999999997</v>
      </c>
      <c r="AH40">
        <v>0.49782500000000002</v>
      </c>
      <c r="AI40">
        <v>0.40438800000000003</v>
      </c>
      <c r="AJ40">
        <v>0.121709</v>
      </c>
      <c r="AK40">
        <v>122337211</v>
      </c>
      <c r="AL40">
        <v>6.8642409999999998</v>
      </c>
      <c r="AM40">
        <v>7.1809440000000002</v>
      </c>
      <c r="AN40">
        <v>7.547326</v>
      </c>
      <c r="AO40">
        <v>7.9633880000000001</v>
      </c>
      <c r="AP40">
        <v>8.4663869999999992</v>
      </c>
      <c r="AQ40">
        <v>13.712484999999999</v>
      </c>
      <c r="AR40">
        <v>6.5308000000000005E-2</v>
      </c>
      <c r="AS40">
        <v>22.001528</v>
      </c>
    </row>
    <row r="41" spans="1:45">
      <c r="A41" t="s">
        <v>335</v>
      </c>
      <c r="B41" t="s">
        <v>391</v>
      </c>
      <c r="C41">
        <v>3101804739</v>
      </c>
      <c r="D41">
        <v>45326818</v>
      </c>
      <c r="E41">
        <v>45326818</v>
      </c>
      <c r="F41">
        <v>1</v>
      </c>
      <c r="G41">
        <v>75989876</v>
      </c>
      <c r="H41">
        <v>75989876</v>
      </c>
      <c r="I41">
        <v>71227030</v>
      </c>
      <c r="K41">
        <v>1</v>
      </c>
      <c r="L41">
        <v>0.93732300000000002</v>
      </c>
      <c r="M41">
        <v>65807125</v>
      </c>
      <c r="N41">
        <v>0.92390700000000003</v>
      </c>
      <c r="O41">
        <v>6746396155</v>
      </c>
      <c r="P41">
        <v>3685999113</v>
      </c>
      <c r="Q41">
        <v>948384085</v>
      </c>
      <c r="R41">
        <v>2112012957</v>
      </c>
      <c r="S41">
        <v>3685999113</v>
      </c>
      <c r="T41">
        <v>0.68694200000000005</v>
      </c>
      <c r="U41">
        <v>0.313058</v>
      </c>
      <c r="V41">
        <v>0.79535900000000004</v>
      </c>
      <c r="W41">
        <v>81.320491000000004</v>
      </c>
      <c r="X41">
        <v>83.079864999999998</v>
      </c>
      <c r="Y41">
        <v>0.475632</v>
      </c>
      <c r="Z41">
        <v>0.475632</v>
      </c>
      <c r="AA41">
        <v>37.388893000000003</v>
      </c>
      <c r="AB41">
        <v>2.002E-2</v>
      </c>
      <c r="AC41">
        <v>2.9671379999999998</v>
      </c>
      <c r="AD41">
        <v>0.95379199999999997</v>
      </c>
      <c r="AE41">
        <v>0.89885999999999999</v>
      </c>
      <c r="AF41">
        <v>0.83714699999999997</v>
      </c>
      <c r="AG41">
        <v>0.77294600000000002</v>
      </c>
      <c r="AH41">
        <v>0.70562400000000003</v>
      </c>
      <c r="AI41">
        <v>0.63649199999999995</v>
      </c>
      <c r="AJ41">
        <v>0.32586799999999999</v>
      </c>
      <c r="AK41">
        <v>152482990</v>
      </c>
      <c r="AL41">
        <v>5.5852050000000002</v>
      </c>
      <c r="AM41">
        <v>5.7505709999999999</v>
      </c>
      <c r="AN41">
        <v>5.926437</v>
      </c>
      <c r="AO41">
        <v>6.136425</v>
      </c>
      <c r="AP41">
        <v>6.3506140000000002</v>
      </c>
      <c r="AQ41">
        <v>7.8751319999999998</v>
      </c>
      <c r="AR41">
        <v>6.5363000000000004E-2</v>
      </c>
      <c r="AS41">
        <v>18.445319000000001</v>
      </c>
    </row>
    <row r="42" spans="1:45">
      <c r="A42" t="s">
        <v>336</v>
      </c>
      <c r="B42" t="s">
        <v>391</v>
      </c>
      <c r="C42">
        <v>3101804739</v>
      </c>
      <c r="D42">
        <v>45326818</v>
      </c>
      <c r="E42">
        <v>45326818</v>
      </c>
      <c r="F42">
        <v>1</v>
      </c>
      <c r="G42">
        <v>60982122</v>
      </c>
      <c r="H42">
        <v>60982122</v>
      </c>
      <c r="I42">
        <v>56777027</v>
      </c>
      <c r="K42">
        <v>1</v>
      </c>
      <c r="L42">
        <v>0.93104399999999998</v>
      </c>
      <c r="M42">
        <v>52268499</v>
      </c>
      <c r="N42">
        <v>0.92059199999999997</v>
      </c>
      <c r="O42">
        <v>5321235925</v>
      </c>
      <c r="P42">
        <v>3390109789</v>
      </c>
      <c r="Q42">
        <v>744846624</v>
      </c>
      <c r="R42">
        <v>1186279512</v>
      </c>
      <c r="S42">
        <v>3390109789</v>
      </c>
      <c r="T42">
        <v>0.77706699999999995</v>
      </c>
      <c r="U42">
        <v>0.22293299999999999</v>
      </c>
      <c r="V42">
        <v>0.81986599999999998</v>
      </c>
      <c r="W42">
        <v>74.792582999999993</v>
      </c>
      <c r="X42">
        <v>76.400929000000005</v>
      </c>
      <c r="Y42">
        <v>0.54939700000000002</v>
      </c>
      <c r="Z42">
        <v>0.54939700000000002</v>
      </c>
      <c r="AA42">
        <v>43.597388000000002</v>
      </c>
      <c r="AB42">
        <v>1.9712E-2</v>
      </c>
      <c r="AC42">
        <v>2.9384969999999999</v>
      </c>
      <c r="AD42">
        <v>0.95435000000000003</v>
      </c>
      <c r="AE42">
        <v>0.896285</v>
      </c>
      <c r="AF42">
        <v>0.827488</v>
      </c>
      <c r="AG42">
        <v>0.75459500000000002</v>
      </c>
      <c r="AH42">
        <v>0.67860299999999996</v>
      </c>
      <c r="AI42">
        <v>0.60233099999999995</v>
      </c>
      <c r="AJ42">
        <v>0.283914</v>
      </c>
      <c r="AK42">
        <v>135558454</v>
      </c>
      <c r="AL42">
        <v>4.7616120000000004</v>
      </c>
      <c r="AM42">
        <v>4.9172929999999999</v>
      </c>
      <c r="AN42">
        <v>5.093731</v>
      </c>
      <c r="AO42">
        <v>5.2846989999999998</v>
      </c>
      <c r="AP42">
        <v>5.4989150000000002</v>
      </c>
      <c r="AQ42">
        <v>7.1030490000000004</v>
      </c>
      <c r="AR42">
        <v>6.5297999999999995E-2</v>
      </c>
      <c r="AS42">
        <v>17.726579999999998</v>
      </c>
    </row>
    <row r="43" spans="1:45">
      <c r="A43" t="s">
        <v>337</v>
      </c>
      <c r="B43" t="s">
        <v>391</v>
      </c>
      <c r="C43">
        <v>3101804739</v>
      </c>
      <c r="D43">
        <v>45326818</v>
      </c>
      <c r="E43">
        <v>45326818</v>
      </c>
      <c r="F43">
        <v>1</v>
      </c>
      <c r="G43">
        <v>42152536</v>
      </c>
      <c r="H43">
        <v>42152536</v>
      </c>
      <c r="I43">
        <v>39438020</v>
      </c>
      <c r="K43">
        <v>1</v>
      </c>
      <c r="L43">
        <v>0.93560299999999996</v>
      </c>
      <c r="M43">
        <v>36380684</v>
      </c>
      <c r="N43">
        <v>0.92247699999999999</v>
      </c>
      <c r="O43">
        <v>3786228554</v>
      </c>
      <c r="P43">
        <v>2269197319</v>
      </c>
      <c r="Q43">
        <v>520173260</v>
      </c>
      <c r="R43">
        <v>996857975</v>
      </c>
      <c r="S43">
        <v>2269197319</v>
      </c>
      <c r="T43">
        <v>0.73671500000000001</v>
      </c>
      <c r="U43">
        <v>0.26328499999999999</v>
      </c>
      <c r="V43">
        <v>0.81351600000000002</v>
      </c>
      <c r="W43">
        <v>50.063018</v>
      </c>
      <c r="X43">
        <v>51.266227000000001</v>
      </c>
      <c r="Y43">
        <v>0.51846599999999998</v>
      </c>
      <c r="Z43">
        <v>0.51846599999999998</v>
      </c>
      <c r="AA43">
        <v>41.013294999999999</v>
      </c>
      <c r="AB43">
        <v>2.2599000000000001E-2</v>
      </c>
      <c r="AC43">
        <v>3.9435560000000001</v>
      </c>
      <c r="AD43">
        <v>0.93330400000000002</v>
      </c>
      <c r="AE43">
        <v>0.82422300000000004</v>
      </c>
      <c r="AF43">
        <v>0.70564899999999997</v>
      </c>
      <c r="AG43">
        <v>0.59596300000000002</v>
      </c>
      <c r="AH43">
        <v>0.49665399999999998</v>
      </c>
      <c r="AI43">
        <v>0.40933999999999998</v>
      </c>
      <c r="AJ43">
        <v>0.134574</v>
      </c>
      <c r="AK43">
        <v>92093774</v>
      </c>
      <c r="AL43">
        <v>7.0086729999999999</v>
      </c>
      <c r="AM43">
        <v>7.512683</v>
      </c>
      <c r="AN43">
        <v>8.1345890000000001</v>
      </c>
      <c r="AO43">
        <v>8.9362890000000004</v>
      </c>
      <c r="AP43">
        <v>9.9902879999999996</v>
      </c>
      <c r="AQ43">
        <v>-1</v>
      </c>
      <c r="AR43">
        <v>6.5226999999999993E-2</v>
      </c>
      <c r="AS43">
        <v>23.003965999999998</v>
      </c>
    </row>
    <row r="44" spans="1:45">
      <c r="A44" t="s">
        <v>338</v>
      </c>
      <c r="B44" t="s">
        <v>391</v>
      </c>
      <c r="C44">
        <v>3101804739</v>
      </c>
      <c r="D44">
        <v>45326818</v>
      </c>
      <c r="E44">
        <v>45326818</v>
      </c>
      <c r="F44">
        <v>1</v>
      </c>
      <c r="G44">
        <v>56967716</v>
      </c>
      <c r="H44">
        <v>56967716</v>
      </c>
      <c r="I44">
        <v>53078198</v>
      </c>
      <c r="K44">
        <v>1</v>
      </c>
      <c r="L44">
        <v>0.931724</v>
      </c>
      <c r="M44">
        <v>48888972</v>
      </c>
      <c r="N44">
        <v>0.92107399999999995</v>
      </c>
      <c r="O44">
        <v>5046697583</v>
      </c>
      <c r="P44">
        <v>3122151655</v>
      </c>
      <c r="Q44">
        <v>712045257</v>
      </c>
      <c r="R44">
        <v>1212500671</v>
      </c>
      <c r="S44">
        <v>3122151655</v>
      </c>
      <c r="T44">
        <v>0.75974399999999997</v>
      </c>
      <c r="U44">
        <v>0.240256</v>
      </c>
      <c r="V44">
        <v>0.81429099999999999</v>
      </c>
      <c r="W44">
        <v>68.880892000000003</v>
      </c>
      <c r="X44">
        <v>70.425572000000003</v>
      </c>
      <c r="Y44">
        <v>0.53320699999999999</v>
      </c>
      <c r="Z44">
        <v>0.53320699999999999</v>
      </c>
      <c r="AA44">
        <v>42.335621000000003</v>
      </c>
      <c r="AB44">
        <v>2.0740000000000001E-2</v>
      </c>
      <c r="AC44">
        <v>3.353599</v>
      </c>
      <c r="AD44">
        <v>0.95051300000000005</v>
      </c>
      <c r="AE44">
        <v>0.87853199999999998</v>
      </c>
      <c r="AF44">
        <v>0.79510499999999995</v>
      </c>
      <c r="AG44">
        <v>0.71133500000000005</v>
      </c>
      <c r="AH44">
        <v>0.62916700000000003</v>
      </c>
      <c r="AI44">
        <v>0.55053399999999997</v>
      </c>
      <c r="AJ44">
        <v>0.24909200000000001</v>
      </c>
      <c r="AK44">
        <v>123335224</v>
      </c>
      <c r="AL44">
        <v>5.6420199999999996</v>
      </c>
      <c r="AM44">
        <v>5.8783050000000001</v>
      </c>
      <c r="AN44">
        <v>6.1421580000000002</v>
      </c>
      <c r="AO44">
        <v>6.4572060000000002</v>
      </c>
      <c r="AP44">
        <v>6.7974569999999996</v>
      </c>
      <c r="AQ44">
        <v>10.086556</v>
      </c>
      <c r="AR44">
        <v>6.5446000000000004E-2</v>
      </c>
      <c r="AS44">
        <v>20.766659000000001</v>
      </c>
    </row>
    <row r="45" spans="1:45">
      <c r="A45" t="s">
        <v>339</v>
      </c>
      <c r="B45" t="s">
        <v>391</v>
      </c>
      <c r="C45">
        <v>3101804739</v>
      </c>
      <c r="D45">
        <v>45326818</v>
      </c>
      <c r="E45">
        <v>45326818</v>
      </c>
      <c r="F45">
        <v>1</v>
      </c>
      <c r="G45">
        <v>44540882</v>
      </c>
      <c r="H45">
        <v>44540882</v>
      </c>
      <c r="I45">
        <v>42129221</v>
      </c>
      <c r="K45">
        <v>1</v>
      </c>
      <c r="L45">
        <v>0.945855</v>
      </c>
      <c r="M45">
        <v>38903247</v>
      </c>
      <c r="N45">
        <v>0.923427</v>
      </c>
      <c r="O45">
        <v>4059273423</v>
      </c>
      <c r="P45">
        <v>1900497954</v>
      </c>
      <c r="Q45">
        <v>483165493</v>
      </c>
      <c r="R45">
        <v>1675609976</v>
      </c>
      <c r="S45">
        <v>1900497954</v>
      </c>
      <c r="T45">
        <v>0.58721400000000001</v>
      </c>
      <c r="U45">
        <v>0.41278599999999999</v>
      </c>
      <c r="V45">
        <v>0.79730100000000004</v>
      </c>
      <c r="W45">
        <v>41.928775000000002</v>
      </c>
      <c r="X45">
        <v>43.002670999999999</v>
      </c>
      <c r="Y45">
        <v>0.40972599999999998</v>
      </c>
      <c r="Z45">
        <v>0.40972599999999998</v>
      </c>
      <c r="AA45">
        <v>32.038953999999997</v>
      </c>
      <c r="AB45">
        <v>2.4216000000000001E-2</v>
      </c>
      <c r="AC45">
        <v>4.3002669999999998</v>
      </c>
      <c r="AD45">
        <v>0.92202799999999996</v>
      </c>
      <c r="AE45">
        <v>0.78441899999999998</v>
      </c>
      <c r="AF45">
        <v>0.641926</v>
      </c>
      <c r="AG45">
        <v>0.51919400000000004</v>
      </c>
      <c r="AH45">
        <v>0.41568300000000002</v>
      </c>
      <c r="AI45">
        <v>0.32938200000000001</v>
      </c>
      <c r="AJ45">
        <v>9.1858999999999996E-2</v>
      </c>
      <c r="AK45">
        <v>83780371</v>
      </c>
      <c r="AL45">
        <v>9.9083050000000004</v>
      </c>
      <c r="AM45">
        <v>10.812277999999999</v>
      </c>
      <c r="AN45">
        <v>11.998742999999999</v>
      </c>
      <c r="AO45">
        <v>13.618361999999999</v>
      </c>
      <c r="AP45">
        <v>16.096755999999999</v>
      </c>
      <c r="AQ45">
        <v>-1</v>
      </c>
      <c r="AR45">
        <v>0.114789</v>
      </c>
      <c r="AS45">
        <v>25.195650000000001</v>
      </c>
    </row>
    <row r="46" spans="1:45">
      <c r="A46" t="s">
        <v>340</v>
      </c>
      <c r="B46" t="s">
        <v>391</v>
      </c>
      <c r="C46">
        <v>3101804739</v>
      </c>
      <c r="D46">
        <v>45326818</v>
      </c>
      <c r="E46">
        <v>45326818</v>
      </c>
      <c r="F46">
        <v>1</v>
      </c>
      <c r="G46">
        <v>50126152</v>
      </c>
      <c r="H46">
        <v>50126152</v>
      </c>
      <c r="I46">
        <v>47637341</v>
      </c>
      <c r="K46">
        <v>1</v>
      </c>
      <c r="L46">
        <v>0.950349</v>
      </c>
      <c r="M46">
        <v>43832214</v>
      </c>
      <c r="N46">
        <v>0.92012300000000002</v>
      </c>
      <c r="O46">
        <v>4278070859</v>
      </c>
      <c r="P46">
        <v>2280115536</v>
      </c>
      <c r="Q46">
        <v>491406588</v>
      </c>
      <c r="R46">
        <v>1506548735</v>
      </c>
      <c r="S46">
        <v>2280115536</v>
      </c>
      <c r="T46">
        <v>0.64784399999999998</v>
      </c>
      <c r="U46">
        <v>0.35215600000000002</v>
      </c>
      <c r="V46">
        <v>0.82269400000000004</v>
      </c>
      <c r="W46">
        <v>50.303896000000002</v>
      </c>
      <c r="X46">
        <v>51.460341</v>
      </c>
      <c r="Y46">
        <v>0.46848699999999999</v>
      </c>
      <c r="Z46">
        <v>0.46848699999999999</v>
      </c>
      <c r="AA46">
        <v>36.472715999999998</v>
      </c>
      <c r="AB46">
        <v>2.1398E-2</v>
      </c>
      <c r="AC46">
        <v>3.4306890000000001</v>
      </c>
      <c r="AD46">
        <v>0.94394199999999995</v>
      </c>
      <c r="AE46">
        <v>0.84281300000000003</v>
      </c>
      <c r="AF46">
        <v>0.72463100000000003</v>
      </c>
      <c r="AG46">
        <v>0.61136599999999997</v>
      </c>
      <c r="AH46">
        <v>0.50748700000000002</v>
      </c>
      <c r="AI46">
        <v>0.41564299999999998</v>
      </c>
      <c r="AJ46">
        <v>0.13154299999999999</v>
      </c>
      <c r="AK46">
        <v>115288027</v>
      </c>
      <c r="AL46">
        <v>6.7211679999999996</v>
      </c>
      <c r="AM46">
        <v>7.0457340000000004</v>
      </c>
      <c r="AN46">
        <v>7.4194769999999997</v>
      </c>
      <c r="AO46">
        <v>7.8522319999999999</v>
      </c>
      <c r="AP46">
        <v>8.3479340000000004</v>
      </c>
      <c r="AQ46">
        <v>14.044566</v>
      </c>
      <c r="AR46">
        <v>6.5387000000000001E-2</v>
      </c>
      <c r="AS46">
        <v>21.260514000000001</v>
      </c>
    </row>
    <row r="47" spans="1:45">
      <c r="A47" t="s">
        <v>341</v>
      </c>
      <c r="B47" t="s">
        <v>391</v>
      </c>
      <c r="C47">
        <v>3101804739</v>
      </c>
      <c r="D47">
        <v>45326818</v>
      </c>
      <c r="E47">
        <v>45326818</v>
      </c>
      <c r="F47">
        <v>1</v>
      </c>
      <c r="G47">
        <v>60352018</v>
      </c>
      <c r="H47">
        <v>60352018</v>
      </c>
      <c r="I47">
        <v>56111646</v>
      </c>
      <c r="K47">
        <v>1</v>
      </c>
      <c r="L47">
        <v>0.92973899999999998</v>
      </c>
      <c r="M47">
        <v>51617290</v>
      </c>
      <c r="N47">
        <v>0.91990300000000003</v>
      </c>
      <c r="O47">
        <v>5290876565</v>
      </c>
      <c r="P47">
        <v>3300786970</v>
      </c>
      <c r="Q47">
        <v>732173668</v>
      </c>
      <c r="R47">
        <v>1257915927</v>
      </c>
      <c r="S47">
        <v>3300786970</v>
      </c>
      <c r="T47">
        <v>0.76224800000000004</v>
      </c>
      <c r="U47">
        <v>0.23775199999999999</v>
      </c>
      <c r="V47">
        <v>0.81845299999999999</v>
      </c>
      <c r="W47">
        <v>72.821943000000005</v>
      </c>
      <c r="X47">
        <v>74.409947000000003</v>
      </c>
      <c r="Y47">
        <v>0.53601399999999999</v>
      </c>
      <c r="Z47">
        <v>0.53601399999999999</v>
      </c>
      <c r="AA47">
        <v>42.692253999999998</v>
      </c>
      <c r="AB47">
        <v>2.0202000000000001E-2</v>
      </c>
      <c r="AC47">
        <v>3.2352150000000002</v>
      </c>
      <c r="AD47">
        <v>0.95235499999999995</v>
      </c>
      <c r="AE47">
        <v>0.88486200000000004</v>
      </c>
      <c r="AF47">
        <v>0.80710400000000004</v>
      </c>
      <c r="AG47">
        <v>0.72844399999999998</v>
      </c>
      <c r="AH47">
        <v>0.650173</v>
      </c>
      <c r="AI47">
        <v>0.57446799999999998</v>
      </c>
      <c r="AJ47">
        <v>0.27345199999999997</v>
      </c>
      <c r="AK47">
        <v>127396613</v>
      </c>
      <c r="AL47">
        <v>5.3749479999999998</v>
      </c>
      <c r="AM47">
        <v>5.5860079999999996</v>
      </c>
      <c r="AN47">
        <v>5.8301749999999997</v>
      </c>
      <c r="AO47">
        <v>6.0950340000000001</v>
      </c>
      <c r="AP47">
        <v>6.402933</v>
      </c>
      <c r="AQ47">
        <v>8.9853100000000001</v>
      </c>
      <c r="AR47">
        <v>6.5411999999999998E-2</v>
      </c>
      <c r="AS47">
        <v>20.137623999999999</v>
      </c>
    </row>
    <row r="48" spans="1:45">
      <c r="A48" t="s">
        <v>342</v>
      </c>
      <c r="B48" t="s">
        <v>391</v>
      </c>
      <c r="C48">
        <v>3101804739</v>
      </c>
      <c r="D48">
        <v>45326818</v>
      </c>
      <c r="E48">
        <v>45326818</v>
      </c>
      <c r="F48">
        <v>1</v>
      </c>
      <c r="G48">
        <v>43346228</v>
      </c>
      <c r="H48">
        <v>43346228</v>
      </c>
      <c r="I48">
        <v>41174310</v>
      </c>
      <c r="K48">
        <v>1</v>
      </c>
      <c r="L48">
        <v>0.94989400000000002</v>
      </c>
      <c r="M48">
        <v>38087038</v>
      </c>
      <c r="N48">
        <v>0.92501900000000004</v>
      </c>
      <c r="O48">
        <v>3824837685</v>
      </c>
      <c r="P48">
        <v>2108520823</v>
      </c>
      <c r="Q48">
        <v>479227435</v>
      </c>
      <c r="R48">
        <v>1237089427</v>
      </c>
      <c r="S48">
        <v>2108520823</v>
      </c>
      <c r="T48">
        <v>0.67656400000000005</v>
      </c>
      <c r="U48">
        <v>0.323436</v>
      </c>
      <c r="V48">
        <v>0.81480900000000001</v>
      </c>
      <c r="W48">
        <v>46.518174000000002</v>
      </c>
      <c r="X48">
        <v>47.78031</v>
      </c>
      <c r="Y48">
        <v>0.48626599999999998</v>
      </c>
      <c r="Z48">
        <v>0.48626599999999998</v>
      </c>
      <c r="AA48">
        <v>37.724553</v>
      </c>
      <c r="AB48">
        <v>2.5669000000000001E-2</v>
      </c>
      <c r="AC48">
        <v>4.7780310000000004</v>
      </c>
      <c r="AD48">
        <v>0.91930000000000001</v>
      </c>
      <c r="AE48">
        <v>0.78184200000000004</v>
      </c>
      <c r="AF48">
        <v>0.65010699999999999</v>
      </c>
      <c r="AG48">
        <v>0.54130800000000001</v>
      </c>
      <c r="AH48">
        <v>0.44906400000000002</v>
      </c>
      <c r="AI48">
        <v>0.37034899999999998</v>
      </c>
      <c r="AJ48">
        <v>0.12620999999999999</v>
      </c>
      <c r="AK48">
        <v>105856832</v>
      </c>
      <c r="AL48">
        <v>9.2628679999999992</v>
      </c>
      <c r="AM48">
        <v>9.9836460000000002</v>
      </c>
      <c r="AN48">
        <v>10.886084</v>
      </c>
      <c r="AO48">
        <v>12.058081</v>
      </c>
      <c r="AP48">
        <v>13.633246</v>
      </c>
      <c r="AQ48">
        <v>-1</v>
      </c>
      <c r="AR48">
        <v>6.5345E-2</v>
      </c>
      <c r="AS48">
        <v>27.288024</v>
      </c>
    </row>
    <row r="49" spans="1:45">
      <c r="A49" t="s">
        <v>343</v>
      </c>
      <c r="B49" t="s">
        <v>391</v>
      </c>
      <c r="C49">
        <v>3101804739</v>
      </c>
      <c r="D49">
        <v>45326818</v>
      </c>
      <c r="E49">
        <v>45326818</v>
      </c>
      <c r="F49">
        <v>1</v>
      </c>
      <c r="G49">
        <v>60745350</v>
      </c>
      <c r="H49">
        <v>60745350</v>
      </c>
      <c r="I49">
        <v>56426308</v>
      </c>
      <c r="K49">
        <v>1</v>
      </c>
      <c r="L49">
        <v>0.92889900000000003</v>
      </c>
      <c r="M49">
        <v>52403726</v>
      </c>
      <c r="N49">
        <v>0.92871099999999995</v>
      </c>
      <c r="O49">
        <v>5813606563</v>
      </c>
      <c r="P49">
        <v>3277047696</v>
      </c>
      <c r="Q49">
        <v>994107278</v>
      </c>
      <c r="R49">
        <v>1542451589</v>
      </c>
      <c r="S49">
        <v>3277047696</v>
      </c>
      <c r="T49">
        <v>0.73468199999999995</v>
      </c>
      <c r="U49">
        <v>0.265318</v>
      </c>
      <c r="V49">
        <v>0.76725100000000002</v>
      </c>
      <c r="W49">
        <v>72.298208000000002</v>
      </c>
      <c r="X49">
        <v>73.872971000000007</v>
      </c>
      <c r="Y49">
        <v>0.48687200000000003</v>
      </c>
      <c r="Z49">
        <v>0.48687200000000003</v>
      </c>
      <c r="AA49">
        <v>38.574148000000001</v>
      </c>
      <c r="AB49">
        <v>2.0178999999999999E-2</v>
      </c>
      <c r="AC49">
        <v>3.3578619999999999</v>
      </c>
      <c r="AD49">
        <v>0.94934499999999999</v>
      </c>
      <c r="AE49">
        <v>0.87845200000000001</v>
      </c>
      <c r="AF49">
        <v>0.799373</v>
      </c>
      <c r="AG49">
        <v>0.72150300000000001</v>
      </c>
      <c r="AH49">
        <v>0.64493100000000003</v>
      </c>
      <c r="AI49">
        <v>0.57104500000000002</v>
      </c>
      <c r="AJ49">
        <v>0.27046599999999998</v>
      </c>
      <c r="AK49">
        <v>122356447</v>
      </c>
      <c r="AL49">
        <v>6.191001</v>
      </c>
      <c r="AM49">
        <v>6.4645770000000002</v>
      </c>
      <c r="AN49">
        <v>6.7609510000000004</v>
      </c>
      <c r="AO49">
        <v>7.1074809999999999</v>
      </c>
      <c r="AP49">
        <v>7.490488</v>
      </c>
      <c r="AQ49">
        <v>11.189237</v>
      </c>
      <c r="AR49">
        <v>6.5295000000000006E-2</v>
      </c>
      <c r="AS49">
        <v>21.658968999999999</v>
      </c>
    </row>
    <row r="50" spans="1:45">
      <c r="A50" t="s">
        <v>344</v>
      </c>
      <c r="B50" t="s">
        <v>391</v>
      </c>
      <c r="C50">
        <v>3101804739</v>
      </c>
      <c r="D50">
        <v>45326818</v>
      </c>
      <c r="E50">
        <v>45326818</v>
      </c>
      <c r="F50">
        <v>1</v>
      </c>
      <c r="G50">
        <v>55851288</v>
      </c>
      <c r="H50">
        <v>55851288</v>
      </c>
      <c r="I50">
        <v>53117221</v>
      </c>
      <c r="K50">
        <v>1</v>
      </c>
      <c r="L50">
        <v>0.95104699999999998</v>
      </c>
      <c r="M50">
        <v>49223689</v>
      </c>
      <c r="N50">
        <v>0.92669900000000005</v>
      </c>
      <c r="O50">
        <v>5284811865</v>
      </c>
      <c r="P50">
        <v>2677718800</v>
      </c>
      <c r="Q50">
        <v>826541873</v>
      </c>
      <c r="R50">
        <v>1780551192</v>
      </c>
      <c r="S50">
        <v>2677718800</v>
      </c>
      <c r="T50">
        <v>0.66308100000000003</v>
      </c>
      <c r="U50">
        <v>0.33691900000000002</v>
      </c>
      <c r="V50">
        <v>0.76413200000000003</v>
      </c>
      <c r="W50">
        <v>59.075817000000001</v>
      </c>
      <c r="X50">
        <v>60.362126000000004</v>
      </c>
      <c r="Y50">
        <v>0.44779200000000002</v>
      </c>
      <c r="Z50">
        <v>0.44779200000000002</v>
      </c>
      <c r="AA50">
        <v>34.673259000000002</v>
      </c>
      <c r="AB50">
        <v>2.0539000000000002E-2</v>
      </c>
      <c r="AC50">
        <v>3.3534510000000002</v>
      </c>
      <c r="AD50">
        <v>0.950214</v>
      </c>
      <c r="AE50">
        <v>0.86877000000000004</v>
      </c>
      <c r="AF50">
        <v>0.76863000000000004</v>
      </c>
      <c r="AG50">
        <v>0.668767</v>
      </c>
      <c r="AH50">
        <v>0.574102</v>
      </c>
      <c r="AI50">
        <v>0.48652099999999998</v>
      </c>
      <c r="AJ50">
        <v>0.18277099999999999</v>
      </c>
      <c r="AK50">
        <v>140159183</v>
      </c>
      <c r="AL50">
        <v>6.8490209999999996</v>
      </c>
      <c r="AM50">
        <v>7.103459</v>
      </c>
      <c r="AN50">
        <v>7.3821279999999998</v>
      </c>
      <c r="AO50">
        <v>7.6971470000000002</v>
      </c>
      <c r="AP50">
        <v>8.0509360000000001</v>
      </c>
      <c r="AQ50">
        <v>10.958796</v>
      </c>
      <c r="AR50">
        <v>6.5460000000000004E-2</v>
      </c>
      <c r="AS50">
        <v>21.853376999999998</v>
      </c>
    </row>
    <row r="51" spans="1:45">
      <c r="A51" t="s">
        <v>345</v>
      </c>
      <c r="B51" t="s">
        <v>391</v>
      </c>
      <c r="C51">
        <v>3101804739</v>
      </c>
      <c r="D51">
        <v>45326818</v>
      </c>
      <c r="E51">
        <v>45326818</v>
      </c>
      <c r="F51">
        <v>1</v>
      </c>
      <c r="G51">
        <v>65963482</v>
      </c>
      <c r="H51">
        <v>65963482</v>
      </c>
      <c r="I51">
        <v>62039350</v>
      </c>
      <c r="K51">
        <v>1</v>
      </c>
      <c r="L51">
        <v>0.94051099999999999</v>
      </c>
      <c r="M51">
        <v>57196909</v>
      </c>
      <c r="N51">
        <v>0.92194600000000004</v>
      </c>
      <c r="O51">
        <v>5784297985</v>
      </c>
      <c r="P51">
        <v>3131489546</v>
      </c>
      <c r="Q51">
        <v>772017976</v>
      </c>
      <c r="R51">
        <v>1880790463</v>
      </c>
      <c r="S51">
        <v>3131489546</v>
      </c>
      <c r="T51">
        <v>0.67484599999999995</v>
      </c>
      <c r="U51">
        <v>0.325154</v>
      </c>
      <c r="V51">
        <v>0.80222499999999997</v>
      </c>
      <c r="W51">
        <v>69.086904000000004</v>
      </c>
      <c r="X51">
        <v>70.554355000000001</v>
      </c>
      <c r="Y51">
        <v>0.47169800000000001</v>
      </c>
      <c r="Z51">
        <v>0.47169800000000001</v>
      </c>
      <c r="AA51">
        <v>37.047553000000001</v>
      </c>
      <c r="AB51">
        <v>1.9828999999999999E-2</v>
      </c>
      <c r="AC51">
        <v>3.0675810000000001</v>
      </c>
      <c r="AD51">
        <v>0.95118400000000003</v>
      </c>
      <c r="AE51">
        <v>0.88500800000000002</v>
      </c>
      <c r="AF51">
        <v>0.80890200000000001</v>
      </c>
      <c r="AG51">
        <v>0.72948400000000002</v>
      </c>
      <c r="AH51">
        <v>0.64808100000000002</v>
      </c>
      <c r="AI51">
        <v>0.56760699999999997</v>
      </c>
      <c r="AJ51">
        <v>0.247669</v>
      </c>
      <c r="AK51">
        <v>133195397</v>
      </c>
      <c r="AL51">
        <v>5.8571770000000001</v>
      </c>
      <c r="AM51">
        <v>6.0727710000000004</v>
      </c>
      <c r="AN51">
        <v>6.3063320000000003</v>
      </c>
      <c r="AO51">
        <v>6.5578580000000004</v>
      </c>
      <c r="AP51">
        <v>6.8596899999999996</v>
      </c>
      <c r="AQ51">
        <v>9.1449879999999997</v>
      </c>
      <c r="AR51">
        <v>6.5544000000000005E-2</v>
      </c>
      <c r="AS51">
        <v>18.810641</v>
      </c>
    </row>
    <row r="52" spans="1:45">
      <c r="A52" t="s">
        <v>346</v>
      </c>
      <c r="B52" t="s">
        <v>391</v>
      </c>
      <c r="C52">
        <v>3101804739</v>
      </c>
      <c r="D52">
        <v>45326818</v>
      </c>
      <c r="E52">
        <v>45326818</v>
      </c>
      <c r="F52">
        <v>1</v>
      </c>
      <c r="G52">
        <v>97805918</v>
      </c>
      <c r="H52">
        <v>97805918</v>
      </c>
      <c r="I52">
        <v>92554877</v>
      </c>
      <c r="K52">
        <v>1</v>
      </c>
      <c r="L52">
        <v>0.94631200000000004</v>
      </c>
      <c r="M52">
        <v>86485176</v>
      </c>
      <c r="N52">
        <v>0.93442099999999995</v>
      </c>
      <c r="O52">
        <v>10188984806</v>
      </c>
      <c r="P52">
        <v>4200272049</v>
      </c>
      <c r="Q52">
        <v>1708271831</v>
      </c>
      <c r="R52">
        <v>4280440926</v>
      </c>
      <c r="S52">
        <v>4200272049</v>
      </c>
      <c r="T52">
        <v>0.57989500000000005</v>
      </c>
      <c r="U52">
        <v>0.42010500000000001</v>
      </c>
      <c r="V52">
        <v>0.71088099999999999</v>
      </c>
      <c r="W52">
        <v>92.666377999999995</v>
      </c>
      <c r="X52">
        <v>94.299683999999999</v>
      </c>
      <c r="Y52">
        <v>0.36421700000000001</v>
      </c>
      <c r="Z52">
        <v>0.36421700000000001</v>
      </c>
      <c r="AA52">
        <v>28.210172</v>
      </c>
      <c r="AB52">
        <v>1.6123999999999999E-2</v>
      </c>
      <c r="AC52">
        <v>2.1930160000000001</v>
      </c>
      <c r="AD52">
        <v>0.96996800000000005</v>
      </c>
      <c r="AE52">
        <v>0.94532799999999995</v>
      </c>
      <c r="AF52">
        <v>0.91495000000000004</v>
      </c>
      <c r="AG52">
        <v>0.871888</v>
      </c>
      <c r="AH52">
        <v>0.81333800000000001</v>
      </c>
      <c r="AI52">
        <v>0.74226400000000003</v>
      </c>
      <c r="AJ52">
        <v>0.374865</v>
      </c>
      <c r="AK52">
        <v>198142316</v>
      </c>
      <c r="AL52">
        <v>5.3992560000000003</v>
      </c>
      <c r="AM52">
        <v>5.4934250000000002</v>
      </c>
      <c r="AN52">
        <v>5.5875940000000002</v>
      </c>
      <c r="AO52">
        <v>5.6817630000000001</v>
      </c>
      <c r="AP52">
        <v>5.7806410000000001</v>
      </c>
      <c r="AQ52">
        <v>6.3833229999999999</v>
      </c>
      <c r="AR52">
        <v>1.1157649999999999</v>
      </c>
      <c r="AS52">
        <v>5.4867140000000001</v>
      </c>
    </row>
    <row r="53" spans="1:45">
      <c r="A53" t="s">
        <v>347</v>
      </c>
      <c r="B53" t="s">
        <v>391</v>
      </c>
      <c r="C53">
        <v>3101804739</v>
      </c>
      <c r="D53">
        <v>45326818</v>
      </c>
      <c r="E53">
        <v>45326818</v>
      </c>
      <c r="F53">
        <v>1</v>
      </c>
      <c r="G53">
        <v>49386408</v>
      </c>
      <c r="H53">
        <v>49386408</v>
      </c>
      <c r="I53">
        <v>47078603</v>
      </c>
      <c r="K53">
        <v>1</v>
      </c>
      <c r="L53">
        <v>0.95326999999999995</v>
      </c>
      <c r="M53">
        <v>43255661</v>
      </c>
      <c r="N53">
        <v>0.91879699999999997</v>
      </c>
      <c r="O53">
        <v>4255497136</v>
      </c>
      <c r="P53">
        <v>2213757334</v>
      </c>
      <c r="Q53">
        <v>497618309</v>
      </c>
      <c r="R53">
        <v>1544121493</v>
      </c>
      <c r="S53">
        <v>2213757334</v>
      </c>
      <c r="T53">
        <v>0.63714700000000002</v>
      </c>
      <c r="U53">
        <v>0.36285299999999998</v>
      </c>
      <c r="V53">
        <v>0.81647000000000003</v>
      </c>
      <c r="W53">
        <v>48.839902000000002</v>
      </c>
      <c r="X53">
        <v>49.975422999999999</v>
      </c>
      <c r="Y53">
        <v>0.45791300000000001</v>
      </c>
      <c r="Z53">
        <v>0.45791300000000001</v>
      </c>
      <c r="AA53">
        <v>35.599093000000003</v>
      </c>
      <c r="AB53">
        <v>2.1916999999999999E-2</v>
      </c>
      <c r="AC53">
        <v>3.5696729999999999</v>
      </c>
      <c r="AD53">
        <v>0.94246600000000003</v>
      </c>
      <c r="AE53">
        <v>0.83743299999999998</v>
      </c>
      <c r="AF53">
        <v>0.71434299999999995</v>
      </c>
      <c r="AG53">
        <v>0.59805900000000001</v>
      </c>
      <c r="AH53">
        <v>0.49277199999999999</v>
      </c>
      <c r="AI53">
        <v>0.40059299999999998</v>
      </c>
      <c r="AJ53">
        <v>0.123214</v>
      </c>
      <c r="AK53">
        <v>119020835</v>
      </c>
      <c r="AL53">
        <v>7.1753970000000002</v>
      </c>
      <c r="AM53">
        <v>7.516413</v>
      </c>
      <c r="AN53">
        <v>7.915889</v>
      </c>
      <c r="AO53">
        <v>8.3835669999999993</v>
      </c>
      <c r="AP53">
        <v>8.9136030000000002</v>
      </c>
      <c r="AQ53">
        <v>15.149317999999999</v>
      </c>
      <c r="AR53">
        <v>6.5317E-2</v>
      </c>
      <c r="AS53">
        <v>21.966823999999999</v>
      </c>
    </row>
    <row r="54" spans="1:45">
      <c r="A54" t="s">
        <v>348</v>
      </c>
      <c r="B54" t="s">
        <v>391</v>
      </c>
      <c r="C54">
        <v>3101804739</v>
      </c>
      <c r="D54">
        <v>45326818</v>
      </c>
      <c r="E54">
        <v>45326818</v>
      </c>
      <c r="F54">
        <v>1</v>
      </c>
      <c r="G54">
        <v>97378250</v>
      </c>
      <c r="H54">
        <v>97378250</v>
      </c>
      <c r="I54">
        <v>91367413</v>
      </c>
      <c r="K54">
        <v>1</v>
      </c>
      <c r="L54">
        <v>0.93827300000000002</v>
      </c>
      <c r="M54">
        <v>85057827</v>
      </c>
      <c r="N54">
        <v>0.93094299999999996</v>
      </c>
      <c r="O54">
        <v>10056052877</v>
      </c>
      <c r="P54">
        <v>4579631112</v>
      </c>
      <c r="Q54">
        <v>1859089472</v>
      </c>
      <c r="R54">
        <v>3617332293</v>
      </c>
      <c r="S54">
        <v>4579631112</v>
      </c>
      <c r="T54">
        <v>0.64028300000000005</v>
      </c>
      <c r="U54">
        <v>0.35971700000000001</v>
      </c>
      <c r="V54">
        <v>0.71126400000000001</v>
      </c>
      <c r="W54">
        <v>101.03579499999999</v>
      </c>
      <c r="X54">
        <v>102.733098</v>
      </c>
      <c r="Y54">
        <v>0.39751500000000001</v>
      </c>
      <c r="Z54">
        <v>0.39751500000000001</v>
      </c>
      <c r="AA54">
        <v>31.164643999999999</v>
      </c>
      <c r="AB54">
        <v>1.5572000000000001E-2</v>
      </c>
      <c r="AC54">
        <v>2.2333280000000002</v>
      </c>
      <c r="AD54">
        <v>0.97108799999999995</v>
      </c>
      <c r="AE54">
        <v>0.94809699999999997</v>
      </c>
      <c r="AF54">
        <v>0.92108400000000001</v>
      </c>
      <c r="AG54">
        <v>0.88230900000000001</v>
      </c>
      <c r="AH54">
        <v>0.82944399999999996</v>
      </c>
      <c r="AI54">
        <v>0.76496900000000001</v>
      </c>
      <c r="AJ54">
        <v>0.42213200000000001</v>
      </c>
      <c r="AK54">
        <v>197004550</v>
      </c>
      <c r="AL54">
        <v>4.981344</v>
      </c>
      <c r="AM54">
        <v>5.0632529999999996</v>
      </c>
      <c r="AN54">
        <v>5.1568630000000004</v>
      </c>
      <c r="AO54">
        <v>5.2504739999999996</v>
      </c>
      <c r="AP54">
        <v>5.3440849999999998</v>
      </c>
      <c r="AQ54">
        <v>5.9151090000000002</v>
      </c>
      <c r="AR54">
        <v>3.0722559999999999</v>
      </c>
      <c r="AS54">
        <v>4.7158860000000002</v>
      </c>
    </row>
    <row r="55" spans="1:45">
      <c r="A55" t="s">
        <v>349</v>
      </c>
      <c r="B55" t="s">
        <v>391</v>
      </c>
      <c r="C55">
        <v>3101804739</v>
      </c>
      <c r="D55">
        <v>45326818</v>
      </c>
      <c r="E55">
        <v>45326818</v>
      </c>
      <c r="F55">
        <v>1</v>
      </c>
      <c r="G55">
        <v>49912714</v>
      </c>
      <c r="H55">
        <v>49912714</v>
      </c>
      <c r="I55">
        <v>46114522</v>
      </c>
      <c r="K55">
        <v>1</v>
      </c>
      <c r="L55">
        <v>0.92390300000000003</v>
      </c>
      <c r="M55">
        <v>42141645</v>
      </c>
      <c r="N55">
        <v>0.91384799999999999</v>
      </c>
      <c r="O55">
        <v>3906960888</v>
      </c>
      <c r="P55">
        <v>2536446724</v>
      </c>
      <c r="Q55">
        <v>411269190</v>
      </c>
      <c r="R55">
        <v>959244974</v>
      </c>
      <c r="S55">
        <v>2536446724</v>
      </c>
      <c r="T55">
        <v>0.75447799999999998</v>
      </c>
      <c r="U55">
        <v>0.24552199999999999</v>
      </c>
      <c r="V55">
        <v>0.86047899999999999</v>
      </c>
      <c r="W55">
        <v>55.959072999999997</v>
      </c>
      <c r="X55">
        <v>57.317160000000001</v>
      </c>
      <c r="Y55">
        <v>0.55117799999999995</v>
      </c>
      <c r="Z55">
        <v>0.55117799999999995</v>
      </c>
      <c r="AA55">
        <v>44.426889000000003</v>
      </c>
      <c r="AB55">
        <v>2.2533999999999998E-2</v>
      </c>
      <c r="AC55">
        <v>3.3715980000000001</v>
      </c>
      <c r="AD55">
        <v>0.94187100000000001</v>
      </c>
      <c r="AE55">
        <v>0.85228300000000001</v>
      </c>
      <c r="AF55">
        <v>0.75189300000000003</v>
      </c>
      <c r="AG55">
        <v>0.65266000000000002</v>
      </c>
      <c r="AH55">
        <v>0.55808800000000003</v>
      </c>
      <c r="AI55">
        <v>0.47129500000000002</v>
      </c>
      <c r="AJ55">
        <v>0.170435</v>
      </c>
      <c r="AK55">
        <v>91804248</v>
      </c>
      <c r="AL55">
        <v>5.4932840000000001</v>
      </c>
      <c r="AM55">
        <v>5.8453119999999998</v>
      </c>
      <c r="AN55">
        <v>6.259099</v>
      </c>
      <c r="AO55">
        <v>6.7717000000000001</v>
      </c>
      <c r="AP55">
        <v>7.420172</v>
      </c>
      <c r="AQ55">
        <v>-1</v>
      </c>
      <c r="AR55">
        <v>6.5345E-2</v>
      </c>
      <c r="AS55">
        <v>18.801594000000001</v>
      </c>
    </row>
    <row r="56" spans="1:45">
      <c r="A56" t="s">
        <v>350</v>
      </c>
      <c r="B56" t="s">
        <v>391</v>
      </c>
      <c r="C56">
        <v>3101804739</v>
      </c>
      <c r="D56">
        <v>45326818</v>
      </c>
      <c r="E56">
        <v>45326818</v>
      </c>
      <c r="F56">
        <v>1</v>
      </c>
      <c r="G56">
        <v>69582046</v>
      </c>
      <c r="H56">
        <v>69582046</v>
      </c>
      <c r="I56">
        <v>65311249</v>
      </c>
      <c r="K56">
        <v>1</v>
      </c>
      <c r="L56">
        <v>0.93862199999999996</v>
      </c>
      <c r="M56">
        <v>59753815</v>
      </c>
      <c r="N56">
        <v>0.91490800000000005</v>
      </c>
      <c r="O56">
        <v>5710926728</v>
      </c>
      <c r="P56">
        <v>3071492762</v>
      </c>
      <c r="Q56">
        <v>639888847</v>
      </c>
      <c r="R56">
        <v>1999545119</v>
      </c>
      <c r="S56">
        <v>3071492762</v>
      </c>
      <c r="T56">
        <v>0.64987399999999995</v>
      </c>
      <c r="U56">
        <v>0.35012599999999999</v>
      </c>
      <c r="V56">
        <v>0.82758699999999996</v>
      </c>
      <c r="W56">
        <v>67.763255999999998</v>
      </c>
      <c r="X56">
        <v>69.228554000000003</v>
      </c>
      <c r="Y56">
        <v>0.464833</v>
      </c>
      <c r="Z56">
        <v>0.464833</v>
      </c>
      <c r="AA56">
        <v>36.804602000000003</v>
      </c>
      <c r="AB56">
        <v>2.0081000000000002E-2</v>
      </c>
      <c r="AC56">
        <v>3.1467520000000002</v>
      </c>
      <c r="AD56">
        <v>0.95050100000000004</v>
      </c>
      <c r="AE56">
        <v>0.88048099999999996</v>
      </c>
      <c r="AF56">
        <v>0.80104299999999995</v>
      </c>
      <c r="AG56">
        <v>0.71879300000000002</v>
      </c>
      <c r="AH56">
        <v>0.63561999999999996</v>
      </c>
      <c r="AI56">
        <v>0.55506299999999997</v>
      </c>
      <c r="AJ56">
        <v>0.242314</v>
      </c>
      <c r="AK56">
        <v>127274585</v>
      </c>
      <c r="AL56">
        <v>6.0691410000000001</v>
      </c>
      <c r="AM56">
        <v>6.309488</v>
      </c>
      <c r="AN56">
        <v>6.5809920000000002</v>
      </c>
      <c r="AO56">
        <v>6.8836510000000004</v>
      </c>
      <c r="AP56">
        <v>7.2254779999999998</v>
      </c>
      <c r="AQ56">
        <v>10.1951</v>
      </c>
      <c r="AR56">
        <v>6.5449999999999994E-2</v>
      </c>
      <c r="AS56">
        <v>18.481199</v>
      </c>
    </row>
    <row r="57" spans="1:45">
      <c r="A57" t="s">
        <v>351</v>
      </c>
      <c r="B57" t="s">
        <v>391</v>
      </c>
      <c r="C57">
        <v>3101804739</v>
      </c>
      <c r="D57">
        <v>45326818</v>
      </c>
      <c r="E57">
        <v>45326818</v>
      </c>
      <c r="F57">
        <v>1</v>
      </c>
      <c r="G57">
        <v>70251638</v>
      </c>
      <c r="H57">
        <v>70251638</v>
      </c>
      <c r="I57">
        <v>65112029</v>
      </c>
      <c r="K57">
        <v>1</v>
      </c>
      <c r="L57">
        <v>0.92684</v>
      </c>
      <c r="M57">
        <v>59633867</v>
      </c>
      <c r="N57">
        <v>0.91586599999999996</v>
      </c>
      <c r="O57">
        <v>5896729026</v>
      </c>
      <c r="P57">
        <v>3632953873</v>
      </c>
      <c r="Q57">
        <v>746178221</v>
      </c>
      <c r="R57">
        <v>1517596932</v>
      </c>
      <c r="S57">
        <v>3632953873</v>
      </c>
      <c r="T57">
        <v>0.74263699999999999</v>
      </c>
      <c r="U57">
        <v>0.25736300000000001</v>
      </c>
      <c r="V57">
        <v>0.82960599999999995</v>
      </c>
      <c r="W57">
        <v>80.150208000000006</v>
      </c>
      <c r="X57">
        <v>81.838865999999996</v>
      </c>
      <c r="Y57">
        <v>0.52648600000000001</v>
      </c>
      <c r="Z57">
        <v>0.52648600000000001</v>
      </c>
      <c r="AA57">
        <v>42.160711999999997</v>
      </c>
      <c r="AB57">
        <v>1.9403E-2</v>
      </c>
      <c r="AC57">
        <v>3.031069</v>
      </c>
      <c r="AD57">
        <v>0.95553600000000005</v>
      </c>
      <c r="AE57">
        <v>0.90031799999999995</v>
      </c>
      <c r="AF57">
        <v>0.83622399999999997</v>
      </c>
      <c r="AG57">
        <v>0.76866400000000001</v>
      </c>
      <c r="AH57">
        <v>0.69802799999999998</v>
      </c>
      <c r="AI57">
        <v>0.62644699999999998</v>
      </c>
      <c r="AJ57">
        <v>0.31919900000000001</v>
      </c>
      <c r="AK57">
        <v>134624950</v>
      </c>
      <c r="AL57">
        <v>5.082414</v>
      </c>
      <c r="AM57">
        <v>5.2633049999999999</v>
      </c>
      <c r="AN57">
        <v>5.4627480000000004</v>
      </c>
      <c r="AO57">
        <v>5.6807449999999999</v>
      </c>
      <c r="AP57">
        <v>5.9228610000000002</v>
      </c>
      <c r="AQ57">
        <v>7.8375219999999999</v>
      </c>
      <c r="AR57">
        <v>6.5449999999999994E-2</v>
      </c>
      <c r="AS57">
        <v>17.425332999999998</v>
      </c>
    </row>
    <row r="58" spans="1:45">
      <c r="A58" t="s">
        <v>352</v>
      </c>
      <c r="B58" t="s">
        <v>391</v>
      </c>
      <c r="C58">
        <v>3101804739</v>
      </c>
      <c r="D58">
        <v>45326818</v>
      </c>
      <c r="E58">
        <v>45326818</v>
      </c>
      <c r="F58">
        <v>1</v>
      </c>
      <c r="G58">
        <v>103482066</v>
      </c>
      <c r="H58">
        <v>103482066</v>
      </c>
      <c r="I58">
        <v>96830996</v>
      </c>
      <c r="K58">
        <v>1</v>
      </c>
      <c r="L58">
        <v>0.93572699999999998</v>
      </c>
      <c r="M58">
        <v>90386907</v>
      </c>
      <c r="N58">
        <v>0.93345</v>
      </c>
      <c r="O58">
        <v>10542235343</v>
      </c>
      <c r="P58">
        <v>4659455515</v>
      </c>
      <c r="Q58">
        <v>1876494836</v>
      </c>
      <c r="R58">
        <v>4006284992</v>
      </c>
      <c r="S58">
        <v>4659455515</v>
      </c>
      <c r="T58">
        <v>0.61997800000000003</v>
      </c>
      <c r="U58">
        <v>0.38002200000000003</v>
      </c>
      <c r="V58">
        <v>0.71289599999999997</v>
      </c>
      <c r="W58">
        <v>102.796881</v>
      </c>
      <c r="X58">
        <v>104.477082</v>
      </c>
      <c r="Y58">
        <v>0.385764</v>
      </c>
      <c r="Z58">
        <v>0.385764</v>
      </c>
      <c r="AA58">
        <v>30.245564000000002</v>
      </c>
      <c r="AB58">
        <v>1.5161000000000001E-2</v>
      </c>
      <c r="AC58">
        <v>2.2712409999999998</v>
      </c>
      <c r="AD58">
        <v>0.97272999999999998</v>
      </c>
      <c r="AE58">
        <v>0.95087500000000003</v>
      </c>
      <c r="AF58">
        <v>0.92400599999999999</v>
      </c>
      <c r="AG58">
        <v>0.88465300000000002</v>
      </c>
      <c r="AH58">
        <v>0.83083300000000004</v>
      </c>
      <c r="AI58">
        <v>0.76572899999999999</v>
      </c>
      <c r="AJ58">
        <v>0.426292</v>
      </c>
      <c r="AK58">
        <v>187880528</v>
      </c>
      <c r="AL58">
        <v>5.2250449999999997</v>
      </c>
      <c r="AM58">
        <v>5.3237459999999999</v>
      </c>
      <c r="AN58">
        <v>5.4183339999999998</v>
      </c>
      <c r="AO58">
        <v>5.521147</v>
      </c>
      <c r="AP58">
        <v>5.6321849999999998</v>
      </c>
      <c r="AQ58">
        <v>6.2934799999999997</v>
      </c>
      <c r="AR58">
        <v>4.0620070000000004</v>
      </c>
      <c r="AS58">
        <v>4.1540600000000003</v>
      </c>
    </row>
    <row r="59" spans="1:45">
      <c r="A59" t="s">
        <v>353</v>
      </c>
      <c r="B59" t="s">
        <v>391</v>
      </c>
      <c r="C59">
        <v>3101804739</v>
      </c>
      <c r="D59">
        <v>45326818</v>
      </c>
      <c r="E59">
        <v>45326818</v>
      </c>
      <c r="F59">
        <v>1</v>
      </c>
      <c r="G59">
        <v>104992708</v>
      </c>
      <c r="H59">
        <v>104992708</v>
      </c>
      <c r="I59">
        <v>98301124</v>
      </c>
      <c r="K59">
        <v>1</v>
      </c>
      <c r="L59">
        <v>0.93626600000000004</v>
      </c>
      <c r="M59">
        <v>91780938</v>
      </c>
      <c r="N59">
        <v>0.93367100000000003</v>
      </c>
      <c r="O59">
        <v>10782633320</v>
      </c>
      <c r="P59">
        <v>5162787571</v>
      </c>
      <c r="Q59">
        <v>1927682810</v>
      </c>
      <c r="R59">
        <v>3692162939</v>
      </c>
      <c r="S59">
        <v>5162787571</v>
      </c>
      <c r="T59">
        <v>0.657582</v>
      </c>
      <c r="U59">
        <v>0.342418</v>
      </c>
      <c r="V59">
        <v>0.72813000000000005</v>
      </c>
      <c r="W59">
        <v>113.90139000000001</v>
      </c>
      <c r="X59">
        <v>115.920677</v>
      </c>
      <c r="Y59">
        <v>0.41842099999999999</v>
      </c>
      <c r="Z59">
        <v>0.41842099999999999</v>
      </c>
      <c r="AA59">
        <v>32.765639</v>
      </c>
      <c r="AB59">
        <v>1.6202999999999999E-2</v>
      </c>
      <c r="AC59">
        <v>2.0700120000000002</v>
      </c>
      <c r="AD59">
        <v>0.97023800000000004</v>
      </c>
      <c r="AE59">
        <v>0.94896199999999997</v>
      </c>
      <c r="AF59">
        <v>0.92691800000000002</v>
      </c>
      <c r="AG59">
        <v>0.899729</v>
      </c>
      <c r="AH59">
        <v>0.86429999999999996</v>
      </c>
      <c r="AI59">
        <v>0.81941699999999995</v>
      </c>
      <c r="AJ59">
        <v>0.51169299999999995</v>
      </c>
      <c r="AK59">
        <v>204605010</v>
      </c>
      <c r="AL59">
        <v>4.3862579999999998</v>
      </c>
      <c r="AM59">
        <v>4.4493320000000001</v>
      </c>
      <c r="AN59">
        <v>4.5187140000000001</v>
      </c>
      <c r="AO59">
        <v>4.5817880000000004</v>
      </c>
      <c r="AP59">
        <v>4.6549550000000002</v>
      </c>
      <c r="AQ59">
        <v>5.0788149999999996</v>
      </c>
      <c r="AR59">
        <v>0.40346300000000002</v>
      </c>
      <c r="AS59">
        <v>5.6331429999999996</v>
      </c>
    </row>
    <row r="60" spans="1:45">
      <c r="A60" t="s">
        <v>354</v>
      </c>
      <c r="B60" t="s">
        <v>391</v>
      </c>
      <c r="C60">
        <v>3101804739</v>
      </c>
      <c r="D60">
        <v>45326818</v>
      </c>
      <c r="E60">
        <v>45326818</v>
      </c>
      <c r="F60">
        <v>1</v>
      </c>
      <c r="G60">
        <v>89636950</v>
      </c>
      <c r="H60">
        <v>89636950</v>
      </c>
      <c r="I60">
        <v>84473832</v>
      </c>
      <c r="K60">
        <v>1</v>
      </c>
      <c r="L60">
        <v>0.94240000000000002</v>
      </c>
      <c r="M60">
        <v>78674613</v>
      </c>
      <c r="N60">
        <v>0.93134899999999998</v>
      </c>
      <c r="O60">
        <v>9255035246</v>
      </c>
      <c r="P60">
        <v>3916048954</v>
      </c>
      <c r="Q60">
        <v>1515525428</v>
      </c>
      <c r="R60">
        <v>3823460864</v>
      </c>
      <c r="S60">
        <v>3916048954</v>
      </c>
      <c r="T60">
        <v>0.58687800000000001</v>
      </c>
      <c r="U60">
        <v>0.41312199999999999</v>
      </c>
      <c r="V60">
        <v>0.72097900000000004</v>
      </c>
      <c r="W60">
        <v>86.395849999999996</v>
      </c>
      <c r="X60">
        <v>87.957582000000002</v>
      </c>
      <c r="Y60">
        <v>0.37102600000000002</v>
      </c>
      <c r="Z60">
        <v>0.37102600000000002</v>
      </c>
      <c r="AA60">
        <v>28.955379000000001</v>
      </c>
      <c r="AB60">
        <v>1.6722000000000001E-2</v>
      </c>
      <c r="AC60">
        <v>2.4432659999999999</v>
      </c>
      <c r="AD60">
        <v>0.96878399999999998</v>
      </c>
      <c r="AE60">
        <v>0.94071300000000002</v>
      </c>
      <c r="AF60">
        <v>0.89881299999999997</v>
      </c>
      <c r="AG60">
        <v>0.83675699999999997</v>
      </c>
      <c r="AH60">
        <v>0.75936400000000004</v>
      </c>
      <c r="AI60">
        <v>0.67621900000000001</v>
      </c>
      <c r="AJ60">
        <v>0.32475100000000001</v>
      </c>
      <c r="AK60">
        <v>173362395</v>
      </c>
      <c r="AL60">
        <v>5.8949680000000004</v>
      </c>
      <c r="AM60">
        <v>6.0130420000000004</v>
      </c>
      <c r="AN60">
        <v>6.1454269999999998</v>
      </c>
      <c r="AO60">
        <v>6.2813910000000002</v>
      </c>
      <c r="AP60">
        <v>6.4230790000000004</v>
      </c>
      <c r="AQ60">
        <v>7.3333190000000004</v>
      </c>
      <c r="AR60">
        <v>5.932817</v>
      </c>
      <c r="AS60">
        <v>4.3770309999999997</v>
      </c>
    </row>
    <row r="61" spans="1:45">
      <c r="A61" t="s">
        <v>355</v>
      </c>
      <c r="B61" t="s">
        <v>391</v>
      </c>
      <c r="C61">
        <v>3101804739</v>
      </c>
      <c r="D61">
        <v>45326818</v>
      </c>
      <c r="E61">
        <v>45326818</v>
      </c>
      <c r="F61">
        <v>1</v>
      </c>
      <c r="G61">
        <v>45034342</v>
      </c>
      <c r="H61">
        <v>45034342</v>
      </c>
      <c r="I61">
        <v>42025865</v>
      </c>
      <c r="K61">
        <v>1</v>
      </c>
      <c r="L61">
        <v>0.93319600000000003</v>
      </c>
      <c r="M61">
        <v>38978257</v>
      </c>
      <c r="N61">
        <v>0.92748299999999995</v>
      </c>
      <c r="O61">
        <v>4066830770</v>
      </c>
      <c r="P61">
        <v>2445084646</v>
      </c>
      <c r="Q61">
        <v>568888527</v>
      </c>
      <c r="R61">
        <v>1052857597</v>
      </c>
      <c r="S61">
        <v>2445084646</v>
      </c>
      <c r="T61">
        <v>0.74111099999999996</v>
      </c>
      <c r="U61">
        <v>0.25888899999999998</v>
      </c>
      <c r="V61">
        <v>0.81125000000000003</v>
      </c>
      <c r="W61">
        <v>53.943444</v>
      </c>
      <c r="X61">
        <v>55.290289000000001</v>
      </c>
      <c r="Y61">
        <v>0.52153700000000003</v>
      </c>
      <c r="Z61">
        <v>0.52153700000000003</v>
      </c>
      <c r="AA61">
        <v>41.143101000000001</v>
      </c>
      <c r="AB61">
        <v>2.3220999999999999E-2</v>
      </c>
      <c r="AC61">
        <v>3.949306</v>
      </c>
      <c r="AD61">
        <v>0.93495899999999998</v>
      </c>
      <c r="AE61">
        <v>0.83357099999999995</v>
      </c>
      <c r="AF61">
        <v>0.72377100000000005</v>
      </c>
      <c r="AG61">
        <v>0.62125399999999997</v>
      </c>
      <c r="AH61">
        <v>0.52715000000000001</v>
      </c>
      <c r="AI61">
        <v>0.44242300000000001</v>
      </c>
      <c r="AJ61">
        <v>0.159243</v>
      </c>
      <c r="AK61">
        <v>95772328</v>
      </c>
      <c r="AL61">
        <v>6.9694539999999998</v>
      </c>
      <c r="AM61">
        <v>7.4552290000000001</v>
      </c>
      <c r="AN61">
        <v>8.0426029999999997</v>
      </c>
      <c r="AO61">
        <v>8.7792019999999997</v>
      </c>
      <c r="AP61">
        <v>9.7317009999999993</v>
      </c>
      <c r="AQ61">
        <v>-1</v>
      </c>
      <c r="AR61">
        <v>6.5231999999999998E-2</v>
      </c>
      <c r="AS61">
        <v>23.128943</v>
      </c>
    </row>
    <row r="62" spans="1:45">
      <c r="A62" t="s">
        <v>356</v>
      </c>
      <c r="B62" t="s">
        <v>391</v>
      </c>
      <c r="C62">
        <v>3101804739</v>
      </c>
      <c r="D62">
        <v>45326818</v>
      </c>
      <c r="E62">
        <v>45326818</v>
      </c>
      <c r="F62">
        <v>1</v>
      </c>
      <c r="G62">
        <v>40500934</v>
      </c>
      <c r="H62">
        <v>40500934</v>
      </c>
      <c r="I62">
        <v>38364552</v>
      </c>
      <c r="K62">
        <v>1</v>
      </c>
      <c r="L62">
        <v>0.94725099999999995</v>
      </c>
      <c r="M62">
        <v>35245918</v>
      </c>
      <c r="N62">
        <v>0.91871100000000006</v>
      </c>
      <c r="O62">
        <v>3346013304</v>
      </c>
      <c r="P62">
        <v>1919568917</v>
      </c>
      <c r="Q62">
        <v>369569129</v>
      </c>
      <c r="R62">
        <v>1056875258</v>
      </c>
      <c r="S62">
        <v>1919568917</v>
      </c>
      <c r="T62">
        <v>0.68413900000000005</v>
      </c>
      <c r="U62">
        <v>0.315861</v>
      </c>
      <c r="V62">
        <v>0.83855500000000005</v>
      </c>
      <c r="W62">
        <v>42.349518000000003</v>
      </c>
      <c r="X62">
        <v>43.476827999999998</v>
      </c>
      <c r="Y62">
        <v>0.50181399999999998</v>
      </c>
      <c r="Z62">
        <v>0.50181399999999998</v>
      </c>
      <c r="AA62">
        <v>39.258642000000002</v>
      </c>
      <c r="AB62">
        <v>2.5360000000000001E-2</v>
      </c>
      <c r="AC62">
        <v>4.8307589999999996</v>
      </c>
      <c r="AD62">
        <v>0.91494799999999998</v>
      </c>
      <c r="AE62">
        <v>0.76790499999999995</v>
      </c>
      <c r="AF62">
        <v>0.62822999999999996</v>
      </c>
      <c r="AG62">
        <v>0.51374799999999998</v>
      </c>
      <c r="AH62">
        <v>0.41814099999999998</v>
      </c>
      <c r="AI62">
        <v>0.33799600000000002</v>
      </c>
      <c r="AJ62">
        <v>0.10104100000000001</v>
      </c>
      <c r="AK62">
        <v>93385360</v>
      </c>
      <c r="AL62">
        <v>9.1092949999999995</v>
      </c>
      <c r="AM62">
        <v>9.9738410000000002</v>
      </c>
      <c r="AN62">
        <v>11.116277999999999</v>
      </c>
      <c r="AO62">
        <v>12.721864999999999</v>
      </c>
      <c r="AP62">
        <v>15.241401</v>
      </c>
      <c r="AQ62">
        <v>-1</v>
      </c>
      <c r="AR62">
        <v>6.5281000000000006E-2</v>
      </c>
      <c r="AS62">
        <v>26.377806</v>
      </c>
    </row>
    <row r="63" spans="1:45">
      <c r="A63" t="s">
        <v>357</v>
      </c>
      <c r="B63" t="s">
        <v>391</v>
      </c>
      <c r="C63">
        <v>3101804739</v>
      </c>
      <c r="D63">
        <v>45326818</v>
      </c>
      <c r="E63">
        <v>45326818</v>
      </c>
      <c r="F63">
        <v>1</v>
      </c>
      <c r="G63">
        <v>50610210</v>
      </c>
      <c r="H63">
        <v>50610210</v>
      </c>
      <c r="I63">
        <v>47267936</v>
      </c>
      <c r="K63">
        <v>1</v>
      </c>
      <c r="L63">
        <v>0.93396000000000001</v>
      </c>
      <c r="M63">
        <v>43852565</v>
      </c>
      <c r="N63">
        <v>0.92774400000000001</v>
      </c>
      <c r="O63">
        <v>4459614123</v>
      </c>
      <c r="P63">
        <v>2782365731</v>
      </c>
      <c r="Q63">
        <v>619441729</v>
      </c>
      <c r="R63">
        <v>1057806663</v>
      </c>
      <c r="S63">
        <v>2782365731</v>
      </c>
      <c r="T63">
        <v>0.76280300000000001</v>
      </c>
      <c r="U63">
        <v>0.23719699999999999</v>
      </c>
      <c r="V63">
        <v>0.81790799999999997</v>
      </c>
      <c r="W63">
        <v>61.384537000000002</v>
      </c>
      <c r="X63">
        <v>62.954633000000001</v>
      </c>
      <c r="Y63">
        <v>0.54299200000000003</v>
      </c>
      <c r="Z63">
        <v>0.54299200000000003</v>
      </c>
      <c r="AA63">
        <v>42.694915000000002</v>
      </c>
      <c r="AB63">
        <v>2.4042999999999998E-2</v>
      </c>
      <c r="AC63">
        <v>4.496759</v>
      </c>
      <c r="AD63">
        <v>0.93406599999999995</v>
      </c>
      <c r="AE63">
        <v>0.83279700000000001</v>
      </c>
      <c r="AF63">
        <v>0.73007699999999998</v>
      </c>
      <c r="AG63">
        <v>0.63894300000000004</v>
      </c>
      <c r="AH63">
        <v>0.55692299999999995</v>
      </c>
      <c r="AI63">
        <v>0.48288599999999998</v>
      </c>
      <c r="AJ63">
        <v>0.215669</v>
      </c>
      <c r="AK63">
        <v>113082469</v>
      </c>
      <c r="AL63">
        <v>7.6379440000000001</v>
      </c>
      <c r="AM63">
        <v>8.1484260000000006</v>
      </c>
      <c r="AN63">
        <v>8.7596150000000002</v>
      </c>
      <c r="AO63">
        <v>9.5236009999999993</v>
      </c>
      <c r="AP63">
        <v>10.515395</v>
      </c>
      <c r="AQ63">
        <v>-1</v>
      </c>
      <c r="AR63">
        <v>6.5261E-2</v>
      </c>
      <c r="AS63">
        <v>25.350574000000002</v>
      </c>
    </row>
    <row r="64" spans="1:45">
      <c r="A64" t="s">
        <v>358</v>
      </c>
      <c r="B64" t="s">
        <v>391</v>
      </c>
      <c r="C64">
        <v>3101804739</v>
      </c>
      <c r="D64">
        <v>45326818</v>
      </c>
      <c r="E64">
        <v>45326818</v>
      </c>
      <c r="F64">
        <v>1</v>
      </c>
      <c r="G64">
        <v>88726360</v>
      </c>
      <c r="H64">
        <v>88726360</v>
      </c>
      <c r="I64">
        <v>83470726</v>
      </c>
      <c r="K64">
        <v>1</v>
      </c>
      <c r="L64">
        <v>0.94076599999999999</v>
      </c>
      <c r="M64">
        <v>77942550</v>
      </c>
      <c r="N64">
        <v>0.93377100000000002</v>
      </c>
      <c r="O64">
        <v>8974286908</v>
      </c>
      <c r="P64">
        <v>3930617770</v>
      </c>
      <c r="Q64">
        <v>1321199416</v>
      </c>
      <c r="R64">
        <v>3722469722</v>
      </c>
      <c r="S64">
        <v>3930617770</v>
      </c>
      <c r="T64">
        <v>0.58520700000000003</v>
      </c>
      <c r="U64">
        <v>0.41479300000000002</v>
      </c>
      <c r="V64">
        <v>0.74843000000000004</v>
      </c>
      <c r="W64">
        <v>86.717267000000007</v>
      </c>
      <c r="X64">
        <v>88.353031999999999</v>
      </c>
      <c r="Y64">
        <v>0.384571</v>
      </c>
      <c r="Z64">
        <v>0.384571</v>
      </c>
      <c r="AA64">
        <v>29.972301000000002</v>
      </c>
      <c r="AB64">
        <v>1.7267999999999999E-2</v>
      </c>
      <c r="AC64">
        <v>2.1549520000000002</v>
      </c>
      <c r="AD64">
        <v>0.96848199999999995</v>
      </c>
      <c r="AE64">
        <v>0.93829700000000005</v>
      </c>
      <c r="AF64">
        <v>0.90018900000000002</v>
      </c>
      <c r="AG64">
        <v>0.85328400000000004</v>
      </c>
      <c r="AH64">
        <v>0.79527700000000001</v>
      </c>
      <c r="AI64">
        <v>0.72631800000000002</v>
      </c>
      <c r="AJ64">
        <v>0.34759600000000002</v>
      </c>
      <c r="AK64">
        <v>161962422</v>
      </c>
      <c r="AL64">
        <v>5.0157780000000001</v>
      </c>
      <c r="AM64">
        <v>5.1098340000000002</v>
      </c>
      <c r="AN64">
        <v>5.2073739999999997</v>
      </c>
      <c r="AO64">
        <v>5.318848</v>
      </c>
      <c r="AP64">
        <v>5.4275349999999998</v>
      </c>
      <c r="AQ64">
        <v>6.1131019999999996</v>
      </c>
      <c r="AR64">
        <v>6.8912000000000001E-2</v>
      </c>
      <c r="AS64">
        <v>9.5102089999999997</v>
      </c>
    </row>
    <row r="65" spans="1:45">
      <c r="A65" t="s">
        <v>359</v>
      </c>
      <c r="B65" t="s">
        <v>391</v>
      </c>
      <c r="C65">
        <v>3101804739</v>
      </c>
      <c r="D65">
        <v>45326818</v>
      </c>
      <c r="E65">
        <v>45326818</v>
      </c>
      <c r="F65">
        <v>1</v>
      </c>
      <c r="G65">
        <v>87560478</v>
      </c>
      <c r="H65">
        <v>87560478</v>
      </c>
      <c r="I65">
        <v>81762279</v>
      </c>
      <c r="K65">
        <v>1</v>
      </c>
      <c r="L65">
        <v>0.93378099999999997</v>
      </c>
      <c r="M65">
        <v>75742057</v>
      </c>
      <c r="N65">
        <v>0.926369</v>
      </c>
      <c r="O65">
        <v>8993805168</v>
      </c>
      <c r="P65">
        <v>4103650659</v>
      </c>
      <c r="Q65">
        <v>1598193142</v>
      </c>
      <c r="R65">
        <v>3291961367</v>
      </c>
      <c r="S65">
        <v>4103650659</v>
      </c>
      <c r="T65">
        <v>0.63397499999999996</v>
      </c>
      <c r="U65">
        <v>0.36602499999999999</v>
      </c>
      <c r="V65">
        <v>0.71970599999999996</v>
      </c>
      <c r="W65">
        <v>90.534717000000001</v>
      </c>
      <c r="X65">
        <v>92.025585000000007</v>
      </c>
      <c r="Y65">
        <v>0.394202</v>
      </c>
      <c r="Z65">
        <v>0.394202</v>
      </c>
      <c r="AA65">
        <v>31.223827</v>
      </c>
      <c r="AB65">
        <v>1.5245E-2</v>
      </c>
      <c r="AC65">
        <v>2.5562659999999999</v>
      </c>
      <c r="AD65">
        <v>0.97261799999999998</v>
      </c>
      <c r="AE65">
        <v>0.94687399999999999</v>
      </c>
      <c r="AF65">
        <v>0.903999</v>
      </c>
      <c r="AG65">
        <v>0.83951100000000001</v>
      </c>
      <c r="AH65">
        <v>0.76152299999999995</v>
      </c>
      <c r="AI65">
        <v>0.67939899999999998</v>
      </c>
      <c r="AJ65">
        <v>0.34195199999999998</v>
      </c>
      <c r="AK65">
        <v>163527417</v>
      </c>
      <c r="AL65">
        <v>5.7274880000000001</v>
      </c>
      <c r="AM65">
        <v>5.8642899999999996</v>
      </c>
      <c r="AN65">
        <v>6.0010909999999997</v>
      </c>
      <c r="AO65">
        <v>6.158938</v>
      </c>
      <c r="AP65">
        <v>6.3209949999999999</v>
      </c>
      <c r="AQ65">
        <v>7.3648939999999996</v>
      </c>
      <c r="AR65">
        <v>8.5325109999999995</v>
      </c>
      <c r="AS65">
        <v>3.3303790000000002</v>
      </c>
    </row>
    <row r="66" spans="1:45">
      <c r="A66" t="s">
        <v>360</v>
      </c>
      <c r="B66" t="s">
        <v>391</v>
      </c>
      <c r="C66">
        <v>3101804739</v>
      </c>
      <c r="D66">
        <v>45326818</v>
      </c>
      <c r="E66">
        <v>45326818</v>
      </c>
      <c r="F66">
        <v>1</v>
      </c>
      <c r="G66">
        <v>109039432</v>
      </c>
      <c r="H66">
        <v>109039432</v>
      </c>
      <c r="I66">
        <v>101213647</v>
      </c>
      <c r="K66">
        <v>1</v>
      </c>
      <c r="L66">
        <v>0.92823</v>
      </c>
      <c r="M66">
        <v>93949950</v>
      </c>
      <c r="N66">
        <v>0.928234</v>
      </c>
      <c r="O66">
        <v>11137007659</v>
      </c>
      <c r="P66">
        <v>5434450939</v>
      </c>
      <c r="Q66">
        <v>2167914178</v>
      </c>
      <c r="R66">
        <v>3534642542</v>
      </c>
      <c r="S66">
        <v>5434450939</v>
      </c>
      <c r="T66">
        <v>0.68262199999999995</v>
      </c>
      <c r="U66">
        <v>0.31737799999999999</v>
      </c>
      <c r="V66">
        <v>0.71483699999999994</v>
      </c>
      <c r="W66">
        <v>119.89482599999999</v>
      </c>
      <c r="X66">
        <v>121.70841</v>
      </c>
      <c r="Y66">
        <v>0.42015200000000003</v>
      </c>
      <c r="Z66">
        <v>0.42015200000000003</v>
      </c>
      <c r="AA66">
        <v>33.392302999999998</v>
      </c>
      <c r="AB66">
        <v>1.3956E-2</v>
      </c>
      <c r="AC66">
        <v>2.2128800000000002</v>
      </c>
      <c r="AD66">
        <v>0.97543999999999997</v>
      </c>
      <c r="AE66">
        <v>0.95710399999999995</v>
      </c>
      <c r="AF66">
        <v>0.93635599999999997</v>
      </c>
      <c r="AG66">
        <v>0.90742100000000003</v>
      </c>
      <c r="AH66">
        <v>0.86743800000000004</v>
      </c>
      <c r="AI66">
        <v>0.81760299999999997</v>
      </c>
      <c r="AJ66">
        <v>0.51790999999999998</v>
      </c>
      <c r="AK66">
        <v>204576763</v>
      </c>
      <c r="AL66">
        <v>4.6010070000000001</v>
      </c>
      <c r="AM66">
        <v>4.6796559999999996</v>
      </c>
      <c r="AN66">
        <v>4.7539350000000002</v>
      </c>
      <c r="AO66">
        <v>4.8369530000000003</v>
      </c>
      <c r="AP66">
        <v>4.9234669999999996</v>
      </c>
      <c r="AQ66">
        <v>5.4058460000000004</v>
      </c>
      <c r="AR66">
        <v>3.643732</v>
      </c>
      <c r="AS66">
        <v>3.8809149999999999</v>
      </c>
    </row>
    <row r="67" spans="1:45">
      <c r="A67" t="s">
        <v>361</v>
      </c>
      <c r="B67" t="s">
        <v>391</v>
      </c>
      <c r="C67">
        <v>3101804739</v>
      </c>
      <c r="D67">
        <v>45326818</v>
      </c>
      <c r="E67">
        <v>45326818</v>
      </c>
      <c r="F67">
        <v>1</v>
      </c>
      <c r="G67">
        <v>78187568</v>
      </c>
      <c r="H67">
        <v>78187568</v>
      </c>
      <c r="I67">
        <v>72941086</v>
      </c>
      <c r="K67">
        <v>1</v>
      </c>
      <c r="L67">
        <v>0.93289900000000003</v>
      </c>
      <c r="M67">
        <v>66982241</v>
      </c>
      <c r="N67">
        <v>0.91830599999999996</v>
      </c>
      <c r="O67">
        <v>6470916271</v>
      </c>
      <c r="P67">
        <v>3585582606</v>
      </c>
      <c r="Q67">
        <v>757348613</v>
      </c>
      <c r="R67">
        <v>2127985052</v>
      </c>
      <c r="S67">
        <v>3585582606</v>
      </c>
      <c r="T67">
        <v>0.67114600000000002</v>
      </c>
      <c r="U67">
        <v>0.32885399999999998</v>
      </c>
      <c r="V67">
        <v>0.82561300000000004</v>
      </c>
      <c r="W67">
        <v>79.105103</v>
      </c>
      <c r="X67">
        <v>80.851716999999994</v>
      </c>
      <c r="Y67">
        <v>0.47791499999999998</v>
      </c>
      <c r="Z67">
        <v>0.47791499999999998</v>
      </c>
      <c r="AA67">
        <v>37.918677000000002</v>
      </c>
      <c r="AB67">
        <v>2.0371E-2</v>
      </c>
      <c r="AC67">
        <v>2.9945080000000002</v>
      </c>
      <c r="AD67">
        <v>0.95330700000000002</v>
      </c>
      <c r="AE67">
        <v>0.89489099999999999</v>
      </c>
      <c r="AF67">
        <v>0.83064300000000002</v>
      </c>
      <c r="AG67">
        <v>0.76448799999999995</v>
      </c>
      <c r="AH67">
        <v>0.69564599999999999</v>
      </c>
      <c r="AI67">
        <v>0.62556299999999998</v>
      </c>
      <c r="AJ67">
        <v>0.31733699999999998</v>
      </c>
      <c r="AK67">
        <v>137464981</v>
      </c>
      <c r="AL67">
        <v>5.5839949999999998</v>
      </c>
      <c r="AM67">
        <v>5.766756</v>
      </c>
      <c r="AN67">
        <v>5.9850529999999997</v>
      </c>
      <c r="AO67">
        <v>6.2084279999999996</v>
      </c>
      <c r="AP67">
        <v>6.4764759999999999</v>
      </c>
      <c r="AQ67">
        <v>8.4624760000000006</v>
      </c>
      <c r="AR67">
        <v>6.5377000000000005E-2</v>
      </c>
      <c r="AS67">
        <v>17.543787999999999</v>
      </c>
    </row>
    <row r="68" spans="1:45">
      <c r="A68" t="s">
        <v>362</v>
      </c>
      <c r="B68" t="s">
        <v>391</v>
      </c>
      <c r="C68">
        <v>3101804739</v>
      </c>
      <c r="D68">
        <v>45326818</v>
      </c>
      <c r="E68">
        <v>45326818</v>
      </c>
      <c r="F68">
        <v>1</v>
      </c>
      <c r="G68">
        <v>105295578</v>
      </c>
      <c r="H68">
        <v>105295578</v>
      </c>
      <c r="I68">
        <v>97943824</v>
      </c>
      <c r="K68">
        <v>1</v>
      </c>
      <c r="L68">
        <v>0.93018000000000001</v>
      </c>
      <c r="M68">
        <v>91246030</v>
      </c>
      <c r="N68">
        <v>0.931616</v>
      </c>
      <c r="O68">
        <v>10810398282</v>
      </c>
      <c r="P68">
        <v>5349140610</v>
      </c>
      <c r="Q68">
        <v>2191892046</v>
      </c>
      <c r="R68">
        <v>3269365626</v>
      </c>
      <c r="S68">
        <v>5349140610</v>
      </c>
      <c r="T68">
        <v>0.69757199999999997</v>
      </c>
      <c r="U68">
        <v>0.30242799999999997</v>
      </c>
      <c r="V68">
        <v>0.70933800000000002</v>
      </c>
      <c r="W68">
        <v>118.01271</v>
      </c>
      <c r="X68">
        <v>119.874511</v>
      </c>
      <c r="Y68">
        <v>0.42855199999999999</v>
      </c>
      <c r="Z68">
        <v>0.42855199999999999</v>
      </c>
      <c r="AA68">
        <v>33.861136999999999</v>
      </c>
      <c r="AB68">
        <v>1.4586E-2</v>
      </c>
      <c r="AC68">
        <v>2.2198980000000001</v>
      </c>
      <c r="AD68">
        <v>0.97478200000000004</v>
      </c>
      <c r="AE68">
        <v>0.95716599999999996</v>
      </c>
      <c r="AF68">
        <v>0.93698499999999996</v>
      </c>
      <c r="AG68">
        <v>0.90791500000000003</v>
      </c>
      <c r="AH68">
        <v>0.86660099999999995</v>
      </c>
      <c r="AI68">
        <v>0.81408000000000003</v>
      </c>
      <c r="AJ68">
        <v>0.506776</v>
      </c>
      <c r="AK68">
        <v>211031719</v>
      </c>
      <c r="AL68">
        <v>4.5527119999999996</v>
      </c>
      <c r="AM68">
        <v>4.628749</v>
      </c>
      <c r="AN68">
        <v>4.6963369999999998</v>
      </c>
      <c r="AO68">
        <v>4.7744850000000003</v>
      </c>
      <c r="AP68">
        <v>4.8517890000000001</v>
      </c>
      <c r="AQ68">
        <v>5.3181469999999997</v>
      </c>
      <c r="AR68">
        <v>4.1658210000000002</v>
      </c>
      <c r="AS68">
        <v>3.709463</v>
      </c>
    </row>
    <row r="69" spans="1:45">
      <c r="A69" t="s">
        <v>363</v>
      </c>
      <c r="B69" t="s">
        <v>391</v>
      </c>
      <c r="C69">
        <v>3101804739</v>
      </c>
      <c r="D69">
        <v>45326818</v>
      </c>
      <c r="E69">
        <v>45326818</v>
      </c>
      <c r="F69">
        <v>1</v>
      </c>
      <c r="G69">
        <v>104222826</v>
      </c>
      <c r="H69">
        <v>104222826</v>
      </c>
      <c r="I69">
        <v>97910943</v>
      </c>
      <c r="K69">
        <v>1</v>
      </c>
      <c r="L69">
        <v>0.93943900000000002</v>
      </c>
      <c r="M69">
        <v>91330715</v>
      </c>
      <c r="N69">
        <v>0.93279400000000001</v>
      </c>
      <c r="O69">
        <v>10898899207</v>
      </c>
      <c r="P69">
        <v>4707440710</v>
      </c>
      <c r="Q69">
        <v>1982096374</v>
      </c>
      <c r="R69">
        <v>4209362123</v>
      </c>
      <c r="S69">
        <v>4707440710</v>
      </c>
      <c r="T69">
        <v>0.61378100000000002</v>
      </c>
      <c r="U69">
        <v>0.38621899999999998</v>
      </c>
      <c r="V69">
        <v>0.70370200000000005</v>
      </c>
      <c r="W69">
        <v>103.85553</v>
      </c>
      <c r="X69">
        <v>105.59148999999999</v>
      </c>
      <c r="Y69">
        <v>0.37808599999999998</v>
      </c>
      <c r="Z69">
        <v>0.37808599999999998</v>
      </c>
      <c r="AA69">
        <v>29.557074</v>
      </c>
      <c r="AB69">
        <v>1.5568E-2</v>
      </c>
      <c r="AC69">
        <v>2.3464779999999998</v>
      </c>
      <c r="AD69">
        <v>0.97021999999999997</v>
      </c>
      <c r="AE69">
        <v>0.94726100000000002</v>
      </c>
      <c r="AF69">
        <v>0.91966499999999995</v>
      </c>
      <c r="AG69">
        <v>0.878243</v>
      </c>
      <c r="AH69">
        <v>0.82165200000000005</v>
      </c>
      <c r="AI69">
        <v>0.75529199999999996</v>
      </c>
      <c r="AJ69">
        <v>0.42712099999999997</v>
      </c>
      <c r="AK69">
        <v>202625063</v>
      </c>
      <c r="AL69">
        <v>5.5261329999999997</v>
      </c>
      <c r="AM69">
        <v>5.6149110000000002</v>
      </c>
      <c r="AN69">
        <v>5.7163709999999996</v>
      </c>
      <c r="AO69">
        <v>5.817831</v>
      </c>
      <c r="AP69">
        <v>5.9294370000000001</v>
      </c>
      <c r="AQ69">
        <v>6.5787829999999996</v>
      </c>
      <c r="AR69">
        <v>6.2681009999999997</v>
      </c>
      <c r="AS69">
        <v>4.1337599999999997</v>
      </c>
    </row>
    <row r="70" spans="1:45">
      <c r="A70" t="s">
        <v>364</v>
      </c>
      <c r="B70" t="s">
        <v>391</v>
      </c>
      <c r="C70">
        <v>3101804739</v>
      </c>
      <c r="D70">
        <v>45326818</v>
      </c>
      <c r="E70">
        <v>45326818</v>
      </c>
      <c r="F70">
        <v>1</v>
      </c>
      <c r="G70">
        <v>99421404</v>
      </c>
      <c r="H70">
        <v>99421404</v>
      </c>
      <c r="I70">
        <v>94427142</v>
      </c>
      <c r="K70">
        <v>1</v>
      </c>
      <c r="L70">
        <v>0.94976700000000003</v>
      </c>
      <c r="M70">
        <v>88383889</v>
      </c>
      <c r="N70">
        <v>0.93600099999999997</v>
      </c>
      <c r="O70">
        <v>10427646628</v>
      </c>
      <c r="P70">
        <v>4050400382</v>
      </c>
      <c r="Q70">
        <v>1671588510</v>
      </c>
      <c r="R70">
        <v>4705657736</v>
      </c>
      <c r="S70">
        <v>4050400382</v>
      </c>
      <c r="T70">
        <v>0.54873300000000003</v>
      </c>
      <c r="U70">
        <v>0.45126699999999997</v>
      </c>
      <c r="V70">
        <v>0.707866</v>
      </c>
      <c r="W70">
        <v>89.359909999999999</v>
      </c>
      <c r="X70">
        <v>90.907064000000005</v>
      </c>
      <c r="Y70">
        <v>0.344976</v>
      </c>
      <c r="Z70">
        <v>0.344976</v>
      </c>
      <c r="AA70">
        <v>26.580973</v>
      </c>
      <c r="AB70">
        <v>1.6021000000000001E-2</v>
      </c>
      <c r="AC70">
        <v>2.1644540000000001</v>
      </c>
      <c r="AD70">
        <v>0.96982500000000005</v>
      </c>
      <c r="AE70">
        <v>0.94390099999999999</v>
      </c>
      <c r="AF70">
        <v>0.91251499999999997</v>
      </c>
      <c r="AG70">
        <v>0.867981</v>
      </c>
      <c r="AH70">
        <v>0.80723199999999995</v>
      </c>
      <c r="AI70">
        <v>0.73316099999999995</v>
      </c>
      <c r="AJ70">
        <v>0.355713</v>
      </c>
      <c r="AK70">
        <v>204059216</v>
      </c>
      <c r="AL70">
        <v>5.6608229999999997</v>
      </c>
      <c r="AM70">
        <v>5.7447629999999998</v>
      </c>
      <c r="AN70">
        <v>5.836697</v>
      </c>
      <c r="AO70">
        <v>5.9366260000000004</v>
      </c>
      <c r="AP70">
        <v>6.0349560000000002</v>
      </c>
      <c r="AQ70">
        <v>6.6201379999999999</v>
      </c>
      <c r="AR70">
        <v>0.584233</v>
      </c>
      <c r="AS70">
        <v>6.062551</v>
      </c>
    </row>
    <row r="71" spans="1:45">
      <c r="A71" t="s">
        <v>365</v>
      </c>
      <c r="B71" t="s">
        <v>391</v>
      </c>
      <c r="C71">
        <v>3101804739</v>
      </c>
      <c r="D71">
        <v>45326818</v>
      </c>
      <c r="E71">
        <v>45326818</v>
      </c>
      <c r="F71">
        <v>1</v>
      </c>
      <c r="G71">
        <v>115737360</v>
      </c>
      <c r="H71">
        <v>115737360</v>
      </c>
      <c r="I71">
        <v>108337867</v>
      </c>
      <c r="K71">
        <v>1</v>
      </c>
      <c r="L71">
        <v>0.93606699999999998</v>
      </c>
      <c r="M71">
        <v>100809655</v>
      </c>
      <c r="N71">
        <v>0.93051200000000001</v>
      </c>
      <c r="O71">
        <v>11949333359</v>
      </c>
      <c r="P71">
        <v>5036581813</v>
      </c>
      <c r="Q71">
        <v>2112469398</v>
      </c>
      <c r="R71">
        <v>4800282148</v>
      </c>
      <c r="S71">
        <v>5036581813</v>
      </c>
      <c r="T71">
        <v>0.59828000000000003</v>
      </c>
      <c r="U71">
        <v>0.40172000000000002</v>
      </c>
      <c r="V71">
        <v>0.704511</v>
      </c>
      <c r="W71">
        <v>111.11703900000001</v>
      </c>
      <c r="X71">
        <v>112.86890699999999</v>
      </c>
      <c r="Y71">
        <v>0.36672300000000002</v>
      </c>
      <c r="Z71">
        <v>0.36672300000000002</v>
      </c>
      <c r="AA71">
        <v>28.843730999999998</v>
      </c>
      <c r="AB71">
        <v>1.4540000000000001E-2</v>
      </c>
      <c r="AC71">
        <v>2.2131159999999999</v>
      </c>
      <c r="AD71">
        <v>0.97304599999999997</v>
      </c>
      <c r="AE71">
        <v>0.95216199999999995</v>
      </c>
      <c r="AF71">
        <v>0.92885399999999996</v>
      </c>
      <c r="AG71">
        <v>0.89676100000000003</v>
      </c>
      <c r="AH71">
        <v>0.85330300000000003</v>
      </c>
      <c r="AI71">
        <v>0.798813</v>
      </c>
      <c r="AJ71">
        <v>0.47948099999999999</v>
      </c>
      <c r="AK71">
        <v>206458979</v>
      </c>
      <c r="AL71">
        <v>5.3346910000000003</v>
      </c>
      <c r="AM71">
        <v>5.4185030000000003</v>
      </c>
      <c r="AN71">
        <v>5.5116259999999997</v>
      </c>
      <c r="AO71">
        <v>5.6000930000000002</v>
      </c>
      <c r="AP71">
        <v>5.6978730000000004</v>
      </c>
      <c r="AQ71">
        <v>6.2566129999999998</v>
      </c>
      <c r="AR71">
        <v>2.7154099999999999</v>
      </c>
      <c r="AS71">
        <v>4.7194060000000002</v>
      </c>
    </row>
    <row r="72" spans="1:45">
      <c r="A72" t="s">
        <v>366</v>
      </c>
      <c r="B72" t="s">
        <v>391</v>
      </c>
      <c r="C72">
        <v>3101804739</v>
      </c>
      <c r="D72">
        <v>45326818</v>
      </c>
      <c r="E72">
        <v>45326818</v>
      </c>
      <c r="F72">
        <v>1</v>
      </c>
      <c r="G72">
        <v>102399640</v>
      </c>
      <c r="H72">
        <v>102399640</v>
      </c>
      <c r="I72">
        <v>96801351</v>
      </c>
      <c r="K72">
        <v>1</v>
      </c>
      <c r="L72">
        <v>0.94532899999999997</v>
      </c>
      <c r="M72">
        <v>90566732</v>
      </c>
      <c r="N72">
        <v>0.93559400000000004</v>
      </c>
      <c r="O72">
        <v>10727161818</v>
      </c>
      <c r="P72">
        <v>4302439926</v>
      </c>
      <c r="Q72">
        <v>1816520785</v>
      </c>
      <c r="R72">
        <v>4608201107</v>
      </c>
      <c r="S72">
        <v>4302439926</v>
      </c>
      <c r="T72">
        <v>0.57041699999999995</v>
      </c>
      <c r="U72">
        <v>0.42958299999999999</v>
      </c>
      <c r="V72">
        <v>0.70313199999999998</v>
      </c>
      <c r="W72">
        <v>94.920405000000002</v>
      </c>
      <c r="X72">
        <v>96.473230000000001</v>
      </c>
      <c r="Y72">
        <v>0.35436000000000001</v>
      </c>
      <c r="Z72">
        <v>0.35436000000000001</v>
      </c>
      <c r="AA72">
        <v>27.446641</v>
      </c>
      <c r="AB72">
        <v>1.5100000000000001E-2</v>
      </c>
      <c r="AC72">
        <v>2.1925729999999999</v>
      </c>
      <c r="AD72">
        <v>0.97265100000000004</v>
      </c>
      <c r="AE72">
        <v>0.95022499999999999</v>
      </c>
      <c r="AF72">
        <v>0.92117499999999997</v>
      </c>
      <c r="AG72">
        <v>0.87684399999999996</v>
      </c>
      <c r="AH72">
        <v>0.81557199999999996</v>
      </c>
      <c r="AI72">
        <v>0.74281900000000001</v>
      </c>
      <c r="AJ72">
        <v>0.38264300000000001</v>
      </c>
      <c r="AK72">
        <v>201158036</v>
      </c>
      <c r="AL72">
        <v>5.5530739999999996</v>
      </c>
      <c r="AM72">
        <v>5.6461259999999998</v>
      </c>
      <c r="AN72">
        <v>5.7371090000000002</v>
      </c>
      <c r="AO72">
        <v>5.8322289999999999</v>
      </c>
      <c r="AP72">
        <v>5.9389279999999998</v>
      </c>
      <c r="AQ72">
        <v>6.544384</v>
      </c>
      <c r="AR72">
        <v>3.0302859999999998</v>
      </c>
      <c r="AS72">
        <v>4.3261750000000001</v>
      </c>
    </row>
    <row r="73" spans="1:45">
      <c r="A73" t="s">
        <v>367</v>
      </c>
      <c r="B73" t="s">
        <v>391</v>
      </c>
      <c r="C73">
        <v>3101804739</v>
      </c>
      <c r="D73">
        <v>45326818</v>
      </c>
      <c r="E73">
        <v>45326818</v>
      </c>
      <c r="F73">
        <v>1</v>
      </c>
      <c r="G73">
        <v>121824266</v>
      </c>
      <c r="H73">
        <v>121824266</v>
      </c>
      <c r="I73">
        <v>113192695</v>
      </c>
      <c r="K73">
        <v>1</v>
      </c>
      <c r="L73">
        <v>0.92914699999999995</v>
      </c>
      <c r="M73">
        <v>105205632</v>
      </c>
      <c r="N73">
        <v>0.92943799999999999</v>
      </c>
      <c r="O73">
        <v>12475129634</v>
      </c>
      <c r="P73">
        <v>5464005669</v>
      </c>
      <c r="Q73">
        <v>2235904673</v>
      </c>
      <c r="R73">
        <v>4775219292</v>
      </c>
      <c r="S73">
        <v>5464005669</v>
      </c>
      <c r="T73">
        <v>0.61722100000000002</v>
      </c>
      <c r="U73">
        <v>0.38277899999999998</v>
      </c>
      <c r="V73">
        <v>0.709619</v>
      </c>
      <c r="W73">
        <v>120.546862</v>
      </c>
      <c r="X73">
        <v>122.37130399999999</v>
      </c>
      <c r="Y73">
        <v>0.37782199999999999</v>
      </c>
      <c r="Z73">
        <v>0.37782199999999999</v>
      </c>
      <c r="AA73">
        <v>29.972660999999999</v>
      </c>
      <c r="AB73">
        <v>1.3904E-2</v>
      </c>
      <c r="AC73">
        <v>2.2661349999999998</v>
      </c>
      <c r="AD73">
        <v>0.97593700000000005</v>
      </c>
      <c r="AE73">
        <v>0.95808400000000005</v>
      </c>
      <c r="AF73">
        <v>0.93702200000000002</v>
      </c>
      <c r="AG73">
        <v>0.90671500000000005</v>
      </c>
      <c r="AH73">
        <v>0.86479700000000004</v>
      </c>
      <c r="AI73">
        <v>0.81302700000000006</v>
      </c>
      <c r="AJ73">
        <v>0.51423600000000003</v>
      </c>
      <c r="AK73">
        <v>202604684</v>
      </c>
      <c r="AL73">
        <v>5.259201</v>
      </c>
      <c r="AM73">
        <v>5.3401100000000001</v>
      </c>
      <c r="AN73">
        <v>5.4381820000000003</v>
      </c>
      <c r="AO73">
        <v>5.5313499999999998</v>
      </c>
      <c r="AP73">
        <v>5.6284409999999996</v>
      </c>
      <c r="AQ73">
        <v>6.2168720000000004</v>
      </c>
      <c r="AR73">
        <v>5.329275</v>
      </c>
      <c r="AS73">
        <v>3.5909870000000002</v>
      </c>
    </row>
    <row r="74" spans="1:45">
      <c r="A74" t="s">
        <v>368</v>
      </c>
      <c r="B74" t="s">
        <v>391</v>
      </c>
      <c r="C74">
        <v>3101804739</v>
      </c>
      <c r="D74">
        <v>45326818</v>
      </c>
      <c r="E74">
        <v>45326818</v>
      </c>
      <c r="F74">
        <v>1</v>
      </c>
      <c r="G74">
        <v>69465640</v>
      </c>
      <c r="H74">
        <v>69465640</v>
      </c>
      <c r="I74">
        <v>65201909</v>
      </c>
      <c r="K74">
        <v>1</v>
      </c>
      <c r="L74">
        <v>0.93862100000000004</v>
      </c>
      <c r="M74">
        <v>59808957</v>
      </c>
      <c r="N74">
        <v>0.91728799999999999</v>
      </c>
      <c r="O74">
        <v>5969167507</v>
      </c>
      <c r="P74">
        <v>2681509395</v>
      </c>
      <c r="Q74">
        <v>603201068</v>
      </c>
      <c r="R74">
        <v>2684457044</v>
      </c>
      <c r="S74">
        <v>2681509395</v>
      </c>
      <c r="T74">
        <v>0.55027899999999996</v>
      </c>
      <c r="U74">
        <v>0.44972099999999998</v>
      </c>
      <c r="V74">
        <v>0.816361</v>
      </c>
      <c r="W74">
        <v>59.159444999999998</v>
      </c>
      <c r="X74">
        <v>60.339047999999998</v>
      </c>
      <c r="Y74">
        <v>0.38761600000000002</v>
      </c>
      <c r="Z74">
        <v>0.38761600000000002</v>
      </c>
      <c r="AA74">
        <v>30.741481</v>
      </c>
      <c r="AB74">
        <v>1.8147E-2</v>
      </c>
      <c r="AC74">
        <v>2.623437</v>
      </c>
      <c r="AD74">
        <v>0.963978</v>
      </c>
      <c r="AE74">
        <v>0.90210999999999997</v>
      </c>
      <c r="AF74">
        <v>0.81829600000000002</v>
      </c>
      <c r="AG74">
        <v>0.72278699999999996</v>
      </c>
      <c r="AH74">
        <v>0.62113700000000005</v>
      </c>
      <c r="AI74">
        <v>0.52067300000000005</v>
      </c>
      <c r="AJ74">
        <v>0.16473399999999999</v>
      </c>
      <c r="AK74">
        <v>101622222</v>
      </c>
      <c r="AL74">
        <v>6.0625289999999996</v>
      </c>
      <c r="AM74">
        <v>6.3083400000000003</v>
      </c>
      <c r="AN74">
        <v>6.5845849999999997</v>
      </c>
      <c r="AO74">
        <v>6.8982869999999998</v>
      </c>
      <c r="AP74">
        <v>7.255064</v>
      </c>
      <c r="AQ74">
        <v>10.423918</v>
      </c>
      <c r="AR74">
        <v>6.6839999999999997E-2</v>
      </c>
      <c r="AS74">
        <v>12.784905999999999</v>
      </c>
    </row>
    <row r="75" spans="1:45">
      <c r="A75" t="s">
        <v>369</v>
      </c>
      <c r="B75" t="s">
        <v>391</v>
      </c>
      <c r="C75">
        <v>3101804739</v>
      </c>
      <c r="D75">
        <v>45326818</v>
      </c>
      <c r="E75">
        <v>45326818</v>
      </c>
      <c r="F75">
        <v>1</v>
      </c>
      <c r="G75">
        <v>133073594</v>
      </c>
      <c r="H75">
        <v>133073594</v>
      </c>
      <c r="I75">
        <v>123097917</v>
      </c>
      <c r="K75">
        <v>1</v>
      </c>
      <c r="L75">
        <v>0.92503599999999997</v>
      </c>
      <c r="M75">
        <v>114549543</v>
      </c>
      <c r="N75">
        <v>0.93055600000000005</v>
      </c>
      <c r="O75">
        <v>13523248986</v>
      </c>
      <c r="P75">
        <v>6218314225</v>
      </c>
      <c r="Q75">
        <v>2587905028</v>
      </c>
      <c r="R75">
        <v>4717029733</v>
      </c>
      <c r="S75">
        <v>6218314225</v>
      </c>
      <c r="T75">
        <v>0.65119099999999996</v>
      </c>
      <c r="U75">
        <v>0.34880899999999998</v>
      </c>
      <c r="V75">
        <v>0.70612799999999998</v>
      </c>
      <c r="W75">
        <v>137.188413</v>
      </c>
      <c r="X75">
        <v>139.20485199999999</v>
      </c>
      <c r="Y75">
        <v>0.39553500000000003</v>
      </c>
      <c r="Z75">
        <v>0.39553500000000003</v>
      </c>
      <c r="AA75">
        <v>31.466674000000001</v>
      </c>
      <c r="AB75">
        <v>1.3376000000000001E-2</v>
      </c>
      <c r="AC75">
        <v>2.141613</v>
      </c>
      <c r="AD75">
        <v>0.97715399999999997</v>
      </c>
      <c r="AE75">
        <v>0.96165100000000003</v>
      </c>
      <c r="AF75">
        <v>0.94570799999999999</v>
      </c>
      <c r="AG75">
        <v>0.92514399999999997</v>
      </c>
      <c r="AH75">
        <v>0.89697700000000002</v>
      </c>
      <c r="AI75">
        <v>0.86023700000000003</v>
      </c>
      <c r="AJ75">
        <v>0.60174000000000005</v>
      </c>
      <c r="AK75">
        <v>223233445</v>
      </c>
      <c r="AL75">
        <v>4.7176499999999999</v>
      </c>
      <c r="AM75">
        <v>4.7896840000000003</v>
      </c>
      <c r="AN75">
        <v>4.8617179999999998</v>
      </c>
      <c r="AO75">
        <v>4.9337520000000001</v>
      </c>
      <c r="AP75">
        <v>5.0025849999999998</v>
      </c>
      <c r="AQ75">
        <v>5.4379900000000001</v>
      </c>
      <c r="AR75">
        <v>2.6347969999999998</v>
      </c>
      <c r="AS75">
        <v>3.9185150000000002</v>
      </c>
    </row>
    <row r="76" spans="1:45">
      <c r="A76" t="s">
        <v>370</v>
      </c>
      <c r="B76" t="s">
        <v>391</v>
      </c>
      <c r="C76">
        <v>3101804739</v>
      </c>
      <c r="D76">
        <v>45326818</v>
      </c>
      <c r="E76">
        <v>45326818</v>
      </c>
      <c r="F76">
        <v>1</v>
      </c>
      <c r="G76">
        <v>96214442</v>
      </c>
      <c r="H76">
        <v>96214442</v>
      </c>
      <c r="I76">
        <v>91022589</v>
      </c>
      <c r="K76">
        <v>1</v>
      </c>
      <c r="L76">
        <v>0.94603899999999996</v>
      </c>
      <c r="M76">
        <v>84804661</v>
      </c>
      <c r="N76">
        <v>0.93168799999999996</v>
      </c>
      <c r="O76">
        <v>10051164111</v>
      </c>
      <c r="P76">
        <v>4174066421</v>
      </c>
      <c r="Q76">
        <v>1749991118</v>
      </c>
      <c r="R76">
        <v>4127106572</v>
      </c>
      <c r="S76">
        <v>4174066421</v>
      </c>
      <c r="T76">
        <v>0.58938999999999997</v>
      </c>
      <c r="U76">
        <v>0.41060999999999998</v>
      </c>
      <c r="V76">
        <v>0.704596</v>
      </c>
      <c r="W76">
        <v>92.088229999999996</v>
      </c>
      <c r="X76">
        <v>93.613431000000006</v>
      </c>
      <c r="Y76">
        <v>0.36562699999999998</v>
      </c>
      <c r="Z76">
        <v>0.36562699999999998</v>
      </c>
      <c r="AA76">
        <v>28.418569999999999</v>
      </c>
      <c r="AB76">
        <v>1.5329000000000001E-2</v>
      </c>
      <c r="AC76">
        <v>2.2832539999999999</v>
      </c>
      <c r="AD76">
        <v>0.96999100000000005</v>
      </c>
      <c r="AE76">
        <v>0.94509200000000004</v>
      </c>
      <c r="AF76">
        <v>0.91180700000000003</v>
      </c>
      <c r="AG76">
        <v>0.86161500000000002</v>
      </c>
      <c r="AH76">
        <v>0.79480600000000001</v>
      </c>
      <c r="AI76">
        <v>0.71783799999999998</v>
      </c>
      <c r="AJ76">
        <v>0.362095</v>
      </c>
      <c r="AK76">
        <v>200013744</v>
      </c>
      <c r="AL76">
        <v>5.5899039999999998</v>
      </c>
      <c r="AM76">
        <v>5.6827220000000001</v>
      </c>
      <c r="AN76">
        <v>5.7832749999999997</v>
      </c>
      <c r="AO76">
        <v>5.8915620000000004</v>
      </c>
      <c r="AP76">
        <v>6.0029440000000003</v>
      </c>
      <c r="AQ76">
        <v>6.6433859999999996</v>
      </c>
      <c r="AR76">
        <v>4.3121</v>
      </c>
      <c r="AS76">
        <v>4.4334600000000002</v>
      </c>
    </row>
    <row r="77" spans="1:45">
      <c r="A77" t="s">
        <v>371</v>
      </c>
      <c r="B77" t="s">
        <v>391</v>
      </c>
      <c r="C77">
        <v>3101804739</v>
      </c>
      <c r="D77">
        <v>45326818</v>
      </c>
      <c r="E77">
        <v>45326818</v>
      </c>
      <c r="F77">
        <v>1</v>
      </c>
      <c r="G77">
        <v>71432678</v>
      </c>
      <c r="H77">
        <v>71432678</v>
      </c>
      <c r="I77">
        <v>65989566</v>
      </c>
      <c r="K77">
        <v>1</v>
      </c>
      <c r="L77">
        <v>0.92380099999999998</v>
      </c>
      <c r="M77">
        <v>60639284</v>
      </c>
      <c r="N77">
        <v>0.91892200000000002</v>
      </c>
      <c r="O77">
        <v>5970614538</v>
      </c>
      <c r="P77">
        <v>3769796687</v>
      </c>
      <c r="Q77">
        <v>752305048</v>
      </c>
      <c r="R77">
        <v>1448512803</v>
      </c>
      <c r="S77">
        <v>3769796687</v>
      </c>
      <c r="T77">
        <v>0.75739299999999998</v>
      </c>
      <c r="U77">
        <v>0.24260699999999999</v>
      </c>
      <c r="V77">
        <v>0.83363799999999999</v>
      </c>
      <c r="W77">
        <v>83.169233000000006</v>
      </c>
      <c r="X77">
        <v>84.912971999999996</v>
      </c>
      <c r="Y77">
        <v>0.53977299999999995</v>
      </c>
      <c r="Z77">
        <v>0.53977299999999995</v>
      </c>
      <c r="AA77">
        <v>43.207397999999998</v>
      </c>
      <c r="AB77">
        <v>1.9254E-2</v>
      </c>
      <c r="AC77">
        <v>2.9280339999999998</v>
      </c>
      <c r="AD77">
        <v>0.95660400000000001</v>
      </c>
      <c r="AE77">
        <v>0.90309600000000001</v>
      </c>
      <c r="AF77">
        <v>0.84184099999999995</v>
      </c>
      <c r="AG77">
        <v>0.77749999999999997</v>
      </c>
      <c r="AH77">
        <v>0.71032700000000004</v>
      </c>
      <c r="AI77">
        <v>0.64184300000000005</v>
      </c>
      <c r="AJ77">
        <v>0.33900000000000002</v>
      </c>
      <c r="AK77">
        <v>135239641</v>
      </c>
      <c r="AL77">
        <v>4.7849199999999996</v>
      </c>
      <c r="AM77">
        <v>4.9474739999999997</v>
      </c>
      <c r="AN77">
        <v>5.1241620000000001</v>
      </c>
      <c r="AO77">
        <v>5.3220539999999996</v>
      </c>
      <c r="AP77">
        <v>5.5369070000000002</v>
      </c>
      <c r="AQ77">
        <v>7.199192</v>
      </c>
      <c r="AR77">
        <v>6.5435999999999994E-2</v>
      </c>
      <c r="AS77">
        <v>16.929023000000001</v>
      </c>
    </row>
    <row r="78" spans="1:45">
      <c r="A78" t="s">
        <v>372</v>
      </c>
      <c r="B78" t="s">
        <v>391</v>
      </c>
      <c r="C78">
        <v>3101804739</v>
      </c>
      <c r="D78">
        <v>45326818</v>
      </c>
      <c r="E78">
        <v>45326818</v>
      </c>
      <c r="F78">
        <v>1</v>
      </c>
      <c r="G78">
        <v>44402050</v>
      </c>
      <c r="H78">
        <v>44402050</v>
      </c>
      <c r="I78">
        <v>41900174</v>
      </c>
      <c r="K78">
        <v>1</v>
      </c>
      <c r="L78">
        <v>0.94365399999999999</v>
      </c>
      <c r="M78">
        <v>38783901</v>
      </c>
      <c r="N78">
        <v>0.92562599999999995</v>
      </c>
      <c r="O78">
        <v>4062592584</v>
      </c>
      <c r="P78">
        <v>1960274984</v>
      </c>
      <c r="Q78">
        <v>486258676</v>
      </c>
      <c r="R78">
        <v>1616058924</v>
      </c>
      <c r="S78">
        <v>1960274984</v>
      </c>
      <c r="T78">
        <v>0.60221000000000002</v>
      </c>
      <c r="U78">
        <v>0.39778999999999998</v>
      </c>
      <c r="V78">
        <v>0.80124600000000001</v>
      </c>
      <c r="W78">
        <v>43.247576000000002</v>
      </c>
      <c r="X78">
        <v>44.399253999999999</v>
      </c>
      <c r="Y78">
        <v>0.42229499999999998</v>
      </c>
      <c r="Z78">
        <v>0.42229499999999998</v>
      </c>
      <c r="AA78">
        <v>33.019686999999998</v>
      </c>
      <c r="AB78">
        <v>2.5061E-2</v>
      </c>
      <c r="AC78">
        <v>4.4399249999999997</v>
      </c>
      <c r="AD78">
        <v>0.92291500000000004</v>
      </c>
      <c r="AE78">
        <v>0.79213699999999998</v>
      </c>
      <c r="AF78">
        <v>0.65529599999999999</v>
      </c>
      <c r="AG78">
        <v>0.53539499999999995</v>
      </c>
      <c r="AH78">
        <v>0.43208299999999999</v>
      </c>
      <c r="AI78">
        <v>0.344302</v>
      </c>
      <c r="AJ78">
        <v>9.7890000000000005E-2</v>
      </c>
      <c r="AK78">
        <v>82995285</v>
      </c>
      <c r="AL78">
        <v>9.9528929999999995</v>
      </c>
      <c r="AM78">
        <v>10.916732</v>
      </c>
      <c r="AN78">
        <v>12.151453</v>
      </c>
      <c r="AO78">
        <v>13.902742999999999</v>
      </c>
      <c r="AP78">
        <v>16.707325000000001</v>
      </c>
      <c r="AQ78">
        <v>-1</v>
      </c>
      <c r="AR78">
        <v>9.6253000000000005E-2</v>
      </c>
      <c r="AS78">
        <v>24.782647000000001</v>
      </c>
    </row>
    <row r="79" spans="1:45">
      <c r="A79" t="s">
        <v>373</v>
      </c>
      <c r="B79" t="s">
        <v>391</v>
      </c>
      <c r="C79">
        <v>3101804739</v>
      </c>
      <c r="D79">
        <v>45326818</v>
      </c>
      <c r="E79">
        <v>45326818</v>
      </c>
      <c r="F79">
        <v>1</v>
      </c>
      <c r="G79">
        <v>63506904</v>
      </c>
      <c r="H79">
        <v>63506904</v>
      </c>
      <c r="I79">
        <v>58197993</v>
      </c>
      <c r="K79">
        <v>1</v>
      </c>
      <c r="L79">
        <v>0.916404</v>
      </c>
      <c r="M79">
        <v>53668446</v>
      </c>
      <c r="N79">
        <v>0.92217000000000005</v>
      </c>
      <c r="O79">
        <v>5610042615</v>
      </c>
      <c r="P79">
        <v>2735883622</v>
      </c>
      <c r="Q79">
        <v>635304593</v>
      </c>
      <c r="R79">
        <v>2238854400</v>
      </c>
      <c r="S79">
        <v>2735883622</v>
      </c>
      <c r="T79">
        <v>0.60092000000000001</v>
      </c>
      <c r="U79">
        <v>0.39907999999999999</v>
      </c>
      <c r="V79">
        <v>0.81154899999999996</v>
      </c>
      <c r="W79">
        <v>60.359048999999999</v>
      </c>
      <c r="X79">
        <v>61.619056</v>
      </c>
      <c r="Y79">
        <v>0.41206500000000001</v>
      </c>
      <c r="Z79">
        <v>0.41206500000000001</v>
      </c>
      <c r="AA79">
        <v>33.372649000000003</v>
      </c>
      <c r="AB79">
        <v>1.9109000000000001E-2</v>
      </c>
      <c r="AC79">
        <v>2.5674610000000002</v>
      </c>
      <c r="AD79">
        <v>0.96062499999999995</v>
      </c>
      <c r="AE79">
        <v>0.90199600000000002</v>
      </c>
      <c r="AF79">
        <v>0.82603199999999999</v>
      </c>
      <c r="AG79">
        <v>0.73685800000000001</v>
      </c>
      <c r="AH79">
        <v>0.63853099999999996</v>
      </c>
      <c r="AI79">
        <v>0.53846899999999998</v>
      </c>
      <c r="AJ79">
        <v>0.17003799999999999</v>
      </c>
      <c r="AK79">
        <v>75596779</v>
      </c>
      <c r="AL79">
        <v>5.5223909999999998</v>
      </c>
      <c r="AM79">
        <v>5.8226820000000004</v>
      </c>
      <c r="AN79">
        <v>6.1821210000000004</v>
      </c>
      <c r="AO79">
        <v>6.600708</v>
      </c>
      <c r="AP79">
        <v>7.1030129999999998</v>
      </c>
      <c r="AQ79">
        <v>15.38012</v>
      </c>
      <c r="AR79">
        <v>9.3949000000000005E-2</v>
      </c>
      <c r="AS79">
        <v>12.007078</v>
      </c>
    </row>
    <row r="80" spans="1:45">
      <c r="A80" t="s">
        <v>374</v>
      </c>
      <c r="B80" t="s">
        <v>391</v>
      </c>
      <c r="C80">
        <v>3101804739</v>
      </c>
      <c r="D80">
        <v>45326818</v>
      </c>
      <c r="E80">
        <v>45326818</v>
      </c>
      <c r="F80">
        <v>1</v>
      </c>
      <c r="G80">
        <v>109946466</v>
      </c>
      <c r="H80">
        <v>109946466</v>
      </c>
      <c r="I80">
        <v>103707244</v>
      </c>
      <c r="K80">
        <v>1</v>
      </c>
      <c r="L80">
        <v>0.94325199999999998</v>
      </c>
      <c r="M80">
        <v>96795671</v>
      </c>
      <c r="N80">
        <v>0.93335500000000005</v>
      </c>
      <c r="O80">
        <v>11414563619</v>
      </c>
      <c r="P80">
        <v>4591788181</v>
      </c>
      <c r="Q80">
        <v>1867850828</v>
      </c>
      <c r="R80">
        <v>4954924610</v>
      </c>
      <c r="S80">
        <v>4591788181</v>
      </c>
      <c r="T80">
        <v>0.56591199999999997</v>
      </c>
      <c r="U80">
        <v>0.43408799999999997</v>
      </c>
      <c r="V80">
        <v>0.710843</v>
      </c>
      <c r="W80">
        <v>101.304005</v>
      </c>
      <c r="X80">
        <v>103.044107</v>
      </c>
      <c r="Y80">
        <v>0.35383700000000001</v>
      </c>
      <c r="Z80">
        <v>0.35383700000000001</v>
      </c>
      <c r="AA80">
        <v>27.528449999999999</v>
      </c>
      <c r="AB80">
        <v>1.5778E-2</v>
      </c>
      <c r="AC80">
        <v>2.192428</v>
      </c>
      <c r="AD80">
        <v>0.97116599999999997</v>
      </c>
      <c r="AE80">
        <v>0.94841900000000001</v>
      </c>
      <c r="AF80">
        <v>0.92169500000000004</v>
      </c>
      <c r="AG80">
        <v>0.88358199999999998</v>
      </c>
      <c r="AH80">
        <v>0.83127700000000004</v>
      </c>
      <c r="AI80">
        <v>0.767459</v>
      </c>
      <c r="AJ80">
        <v>0.42380400000000001</v>
      </c>
      <c r="AK80">
        <v>202763719</v>
      </c>
      <c r="AL80">
        <v>5.5298559999999997</v>
      </c>
      <c r="AM80">
        <v>5.62263</v>
      </c>
      <c r="AN80">
        <v>5.7154040000000004</v>
      </c>
      <c r="AO80">
        <v>5.8081779999999998</v>
      </c>
      <c r="AP80">
        <v>5.9168560000000001</v>
      </c>
      <c r="AQ80">
        <v>6.5000080000000002</v>
      </c>
      <c r="AR80">
        <v>2.9823179999999998</v>
      </c>
      <c r="AS80">
        <v>4.7703670000000002</v>
      </c>
    </row>
    <row r="81" spans="1:45">
      <c r="A81" t="s">
        <v>375</v>
      </c>
      <c r="B81" t="s">
        <v>391</v>
      </c>
      <c r="C81">
        <v>3101804739</v>
      </c>
      <c r="D81">
        <v>45326818</v>
      </c>
      <c r="E81">
        <v>45326818</v>
      </c>
      <c r="F81">
        <v>1</v>
      </c>
      <c r="G81">
        <v>121912576</v>
      </c>
      <c r="H81">
        <v>121912576</v>
      </c>
      <c r="I81">
        <v>113902228</v>
      </c>
      <c r="K81">
        <v>1</v>
      </c>
      <c r="L81">
        <v>0.93429399999999996</v>
      </c>
      <c r="M81">
        <v>106253679</v>
      </c>
      <c r="N81">
        <v>0.93284999999999996</v>
      </c>
      <c r="O81">
        <v>12569895778</v>
      </c>
      <c r="P81">
        <v>5279362304</v>
      </c>
      <c r="Q81">
        <v>2174743451</v>
      </c>
      <c r="R81">
        <v>5115790023</v>
      </c>
      <c r="S81">
        <v>5279362304</v>
      </c>
      <c r="T81">
        <v>0.59301300000000001</v>
      </c>
      <c r="U81">
        <v>0.40698699999999999</v>
      </c>
      <c r="V81">
        <v>0.70824900000000002</v>
      </c>
      <c r="W81">
        <v>116.47326099999999</v>
      </c>
      <c r="X81">
        <v>118.263713</v>
      </c>
      <c r="Y81">
        <v>0.365701</v>
      </c>
      <c r="Z81">
        <v>0.365701</v>
      </c>
      <c r="AA81">
        <v>28.741472000000002</v>
      </c>
      <c r="AB81">
        <v>1.4082000000000001E-2</v>
      </c>
      <c r="AC81">
        <v>2.2313909999999999</v>
      </c>
      <c r="AD81">
        <v>0.97531500000000004</v>
      </c>
      <c r="AE81">
        <v>0.95689800000000003</v>
      </c>
      <c r="AF81">
        <v>0.93524200000000002</v>
      </c>
      <c r="AG81">
        <v>0.904941</v>
      </c>
      <c r="AH81">
        <v>0.863093</v>
      </c>
      <c r="AI81">
        <v>0.81065500000000001</v>
      </c>
      <c r="AJ81">
        <v>0.50103900000000001</v>
      </c>
      <c r="AK81">
        <v>206917254</v>
      </c>
      <c r="AL81">
        <v>5.3947010000000004</v>
      </c>
      <c r="AM81">
        <v>5.4757990000000003</v>
      </c>
      <c r="AN81">
        <v>5.5691850000000001</v>
      </c>
      <c r="AO81">
        <v>5.6674850000000001</v>
      </c>
      <c r="AP81">
        <v>5.7618539999999996</v>
      </c>
      <c r="AQ81">
        <v>6.3280659999999997</v>
      </c>
      <c r="AR81">
        <v>3.5942669999999999</v>
      </c>
      <c r="AS81">
        <v>3.932868</v>
      </c>
    </row>
    <row r="82" spans="1:45">
      <c r="A82" t="s">
        <v>376</v>
      </c>
      <c r="B82" t="s">
        <v>391</v>
      </c>
      <c r="C82">
        <v>3101804739</v>
      </c>
      <c r="D82">
        <v>45326818</v>
      </c>
      <c r="E82">
        <v>45326818</v>
      </c>
      <c r="F82">
        <v>1</v>
      </c>
      <c r="G82">
        <v>121519502</v>
      </c>
      <c r="H82">
        <v>121519502</v>
      </c>
      <c r="I82">
        <v>113030479</v>
      </c>
      <c r="K82">
        <v>1</v>
      </c>
      <c r="L82">
        <v>0.93014300000000005</v>
      </c>
      <c r="M82">
        <v>105523938</v>
      </c>
      <c r="N82">
        <v>0.93358799999999997</v>
      </c>
      <c r="O82">
        <v>12445147610</v>
      </c>
      <c r="P82">
        <v>5676459761</v>
      </c>
      <c r="Q82">
        <v>2247376904</v>
      </c>
      <c r="R82">
        <v>4521310945</v>
      </c>
      <c r="S82">
        <v>5676459761</v>
      </c>
      <c r="T82">
        <v>0.63670099999999996</v>
      </c>
      <c r="U82">
        <v>0.36329899999999998</v>
      </c>
      <c r="V82">
        <v>0.71637799999999996</v>
      </c>
      <c r="W82">
        <v>125.23402299999999</v>
      </c>
      <c r="X82">
        <v>127.190949</v>
      </c>
      <c r="Y82">
        <v>0.39581499999999997</v>
      </c>
      <c r="Z82">
        <v>0.39581499999999997</v>
      </c>
      <c r="AA82">
        <v>31.213087999999999</v>
      </c>
      <c r="AB82">
        <v>1.4012E-2</v>
      </c>
      <c r="AC82">
        <v>2.0514670000000002</v>
      </c>
      <c r="AD82">
        <v>0.97578399999999998</v>
      </c>
      <c r="AE82">
        <v>0.95852199999999999</v>
      </c>
      <c r="AF82">
        <v>0.94010499999999997</v>
      </c>
      <c r="AG82">
        <v>0.91695599999999999</v>
      </c>
      <c r="AH82">
        <v>0.88640099999999999</v>
      </c>
      <c r="AI82">
        <v>0.84755000000000003</v>
      </c>
      <c r="AJ82">
        <v>0.56792200000000004</v>
      </c>
      <c r="AK82">
        <v>212005548</v>
      </c>
      <c r="AL82">
        <v>4.5570690000000003</v>
      </c>
      <c r="AM82">
        <v>4.6230099999999998</v>
      </c>
      <c r="AN82">
        <v>4.6913929999999997</v>
      </c>
      <c r="AO82">
        <v>4.7622169999999997</v>
      </c>
      <c r="AP82">
        <v>4.8340189999999996</v>
      </c>
      <c r="AQ82">
        <v>5.2443150000000003</v>
      </c>
      <c r="AR82">
        <v>0.30999300000000002</v>
      </c>
      <c r="AS82">
        <v>5.0664509999999998</v>
      </c>
    </row>
    <row r="83" spans="1:45">
      <c r="A83" t="s">
        <v>377</v>
      </c>
      <c r="B83" t="s">
        <v>391</v>
      </c>
      <c r="C83">
        <v>3101804739</v>
      </c>
      <c r="D83">
        <v>45326818</v>
      </c>
      <c r="E83">
        <v>45326818</v>
      </c>
      <c r="F83">
        <v>1</v>
      </c>
      <c r="G83">
        <v>124594356</v>
      </c>
      <c r="H83">
        <v>124594356</v>
      </c>
      <c r="I83">
        <v>115809223</v>
      </c>
      <c r="K83">
        <v>1</v>
      </c>
      <c r="L83">
        <v>0.92949000000000004</v>
      </c>
      <c r="M83">
        <v>107971389</v>
      </c>
      <c r="N83">
        <v>0.93232099999999996</v>
      </c>
      <c r="O83">
        <v>12713488663</v>
      </c>
      <c r="P83">
        <v>5873028168</v>
      </c>
      <c r="Q83">
        <v>2404501835</v>
      </c>
      <c r="R83">
        <v>4435958660</v>
      </c>
      <c r="S83">
        <v>5873028168</v>
      </c>
      <c r="T83">
        <v>0.65108299999999997</v>
      </c>
      <c r="U83">
        <v>0.34891699999999998</v>
      </c>
      <c r="V83">
        <v>0.70951500000000001</v>
      </c>
      <c r="W83">
        <v>129.57071400000001</v>
      </c>
      <c r="X83">
        <v>131.634084</v>
      </c>
      <c r="Y83">
        <v>0.400144</v>
      </c>
      <c r="Z83">
        <v>0.400144</v>
      </c>
      <c r="AA83">
        <v>31.612334000000001</v>
      </c>
      <c r="AB83">
        <v>1.453E-2</v>
      </c>
      <c r="AC83">
        <v>2.0567829999999998</v>
      </c>
      <c r="AD83">
        <v>0.97602599999999995</v>
      </c>
      <c r="AE83">
        <v>0.96026199999999995</v>
      </c>
      <c r="AF83">
        <v>0.94382999999999995</v>
      </c>
      <c r="AG83">
        <v>0.92274100000000003</v>
      </c>
      <c r="AH83">
        <v>0.89407700000000001</v>
      </c>
      <c r="AI83">
        <v>0.85666600000000004</v>
      </c>
      <c r="AJ83">
        <v>0.58226599999999995</v>
      </c>
      <c r="AK83">
        <v>221240339</v>
      </c>
      <c r="AL83">
        <v>4.5086349999999999</v>
      </c>
      <c r="AM83">
        <v>4.5760170000000002</v>
      </c>
      <c r="AN83">
        <v>4.6384069999999999</v>
      </c>
      <c r="AO83">
        <v>4.7032939999999996</v>
      </c>
      <c r="AP83">
        <v>4.7721730000000004</v>
      </c>
      <c r="AQ83">
        <v>5.1674810000000004</v>
      </c>
      <c r="AR83">
        <v>0.84828999999999999</v>
      </c>
      <c r="AS83">
        <v>4.4295289999999996</v>
      </c>
    </row>
    <row r="84" spans="1:45">
      <c r="A84" t="s">
        <v>378</v>
      </c>
      <c r="B84" t="s">
        <v>391</v>
      </c>
      <c r="C84">
        <v>3101804739</v>
      </c>
      <c r="D84">
        <v>45326818</v>
      </c>
      <c r="E84">
        <v>45326818</v>
      </c>
      <c r="F84">
        <v>1</v>
      </c>
      <c r="G84">
        <v>43140426</v>
      </c>
      <c r="H84">
        <v>43140426</v>
      </c>
      <c r="I84">
        <v>40933514</v>
      </c>
      <c r="K84">
        <v>1</v>
      </c>
      <c r="L84">
        <v>0.94884400000000002</v>
      </c>
      <c r="M84">
        <v>37866399</v>
      </c>
      <c r="N84">
        <v>0.92507099999999998</v>
      </c>
      <c r="O84">
        <v>3845829007</v>
      </c>
      <c r="P84">
        <v>2159903650</v>
      </c>
      <c r="Q84">
        <v>507059344</v>
      </c>
      <c r="R84">
        <v>1178866013</v>
      </c>
      <c r="S84">
        <v>2159903650</v>
      </c>
      <c r="T84">
        <v>0.693469</v>
      </c>
      <c r="U84">
        <v>0.306531</v>
      </c>
      <c r="V84">
        <v>0.80987399999999998</v>
      </c>
      <c r="W84">
        <v>47.651781999999997</v>
      </c>
      <c r="X84">
        <v>48.924256</v>
      </c>
      <c r="Y84">
        <v>0.49487500000000001</v>
      </c>
      <c r="Z84">
        <v>0.49487500000000001</v>
      </c>
      <c r="AA84">
        <v>38.432941999999997</v>
      </c>
      <c r="AB84">
        <v>2.5398E-2</v>
      </c>
      <c r="AC84">
        <v>4.8924260000000004</v>
      </c>
      <c r="AD84">
        <v>0.92120400000000002</v>
      </c>
      <c r="AE84">
        <v>0.78734000000000004</v>
      </c>
      <c r="AF84">
        <v>0.65823299999999996</v>
      </c>
      <c r="AG84">
        <v>0.55109399999999997</v>
      </c>
      <c r="AH84">
        <v>0.45948899999999998</v>
      </c>
      <c r="AI84">
        <v>0.38057400000000002</v>
      </c>
      <c r="AJ84">
        <v>0.132496</v>
      </c>
      <c r="AK84">
        <v>107829218</v>
      </c>
      <c r="AL84">
        <v>9.3128639999999994</v>
      </c>
      <c r="AM84">
        <v>10.037837</v>
      </c>
      <c r="AN84">
        <v>10.945525999999999</v>
      </c>
      <c r="AO84">
        <v>12.124343</v>
      </c>
      <c r="AP84">
        <v>13.765256000000001</v>
      </c>
      <c r="AQ84">
        <v>-1</v>
      </c>
      <c r="AR84">
        <v>6.5357999999999999E-2</v>
      </c>
      <c r="AS84">
        <v>27.138953000000001</v>
      </c>
    </row>
    <row r="85" spans="1:45">
      <c r="A85" t="s">
        <v>379</v>
      </c>
      <c r="B85" t="s">
        <v>391</v>
      </c>
      <c r="C85">
        <v>3101804739</v>
      </c>
      <c r="D85">
        <v>45326818</v>
      </c>
      <c r="E85">
        <v>45326818</v>
      </c>
      <c r="F85">
        <v>1</v>
      </c>
      <c r="G85">
        <v>97345676</v>
      </c>
      <c r="H85">
        <v>97345676</v>
      </c>
      <c r="I85">
        <v>92099818</v>
      </c>
      <c r="K85">
        <v>1</v>
      </c>
      <c r="L85">
        <v>0.94611100000000004</v>
      </c>
      <c r="M85">
        <v>85752672</v>
      </c>
      <c r="N85">
        <v>0.93108400000000002</v>
      </c>
      <c r="O85">
        <v>10097584279</v>
      </c>
      <c r="P85">
        <v>4096509464</v>
      </c>
      <c r="Q85">
        <v>1688869809</v>
      </c>
      <c r="R85">
        <v>4312205006</v>
      </c>
      <c r="S85">
        <v>4096509464</v>
      </c>
      <c r="T85">
        <v>0.57294699999999998</v>
      </c>
      <c r="U85">
        <v>0.42705300000000002</v>
      </c>
      <c r="V85">
        <v>0.70808000000000004</v>
      </c>
      <c r="W85">
        <v>90.377167999999998</v>
      </c>
      <c r="X85">
        <v>91.828647000000004</v>
      </c>
      <c r="Y85">
        <v>0.35706199999999999</v>
      </c>
      <c r="Z85">
        <v>0.35706199999999999</v>
      </c>
      <c r="AA85">
        <v>27.762315999999998</v>
      </c>
      <c r="AB85">
        <v>1.4857E-2</v>
      </c>
      <c r="AC85">
        <v>2.354581</v>
      </c>
      <c r="AD85">
        <v>0.97055199999999997</v>
      </c>
      <c r="AE85">
        <v>0.94411599999999996</v>
      </c>
      <c r="AF85">
        <v>0.90751899999999996</v>
      </c>
      <c r="AG85">
        <v>0.85209599999999996</v>
      </c>
      <c r="AH85">
        <v>0.78101900000000002</v>
      </c>
      <c r="AI85">
        <v>0.70189800000000002</v>
      </c>
      <c r="AJ85">
        <v>0.34993400000000002</v>
      </c>
      <c r="AK85">
        <v>192846314</v>
      </c>
      <c r="AL85">
        <v>5.9011620000000002</v>
      </c>
      <c r="AM85">
        <v>6.0178839999999996</v>
      </c>
      <c r="AN85">
        <v>6.1346059999999998</v>
      </c>
      <c r="AO85">
        <v>6.251328</v>
      </c>
      <c r="AP85">
        <v>6.3773879999999998</v>
      </c>
      <c r="AQ85">
        <v>7.1244079999999999</v>
      </c>
      <c r="AR85">
        <v>5.4396339999999999</v>
      </c>
      <c r="AS85">
        <v>4.249091</v>
      </c>
    </row>
    <row r="86" spans="1:45">
      <c r="A86" t="s">
        <v>380</v>
      </c>
      <c r="B86" t="s">
        <v>391</v>
      </c>
      <c r="C86">
        <v>3101804739</v>
      </c>
      <c r="D86">
        <v>45326818</v>
      </c>
      <c r="E86">
        <v>45326818</v>
      </c>
      <c r="F86">
        <v>1</v>
      </c>
      <c r="G86">
        <v>50009126</v>
      </c>
      <c r="H86">
        <v>50009126</v>
      </c>
      <c r="I86">
        <v>47642910</v>
      </c>
      <c r="K86">
        <v>1</v>
      </c>
      <c r="L86">
        <v>0.95268399999999998</v>
      </c>
      <c r="M86">
        <v>44191603</v>
      </c>
      <c r="N86">
        <v>0.92755900000000002</v>
      </c>
      <c r="O86">
        <v>4675578350</v>
      </c>
      <c r="P86">
        <v>2413523587</v>
      </c>
      <c r="Q86">
        <v>702450133</v>
      </c>
      <c r="R86">
        <v>1559604630</v>
      </c>
      <c r="S86">
        <v>2413523587</v>
      </c>
      <c r="T86">
        <v>0.66643600000000003</v>
      </c>
      <c r="U86">
        <v>0.33356400000000003</v>
      </c>
      <c r="V86">
        <v>0.77456499999999995</v>
      </c>
      <c r="W86">
        <v>53.247143999999999</v>
      </c>
      <c r="X86">
        <v>54.453217000000002</v>
      </c>
      <c r="Y86">
        <v>0.45790900000000001</v>
      </c>
      <c r="Z86">
        <v>0.45790900000000001</v>
      </c>
      <c r="AA86">
        <v>35.324452000000001</v>
      </c>
      <c r="AB86">
        <v>2.1187999999999999E-2</v>
      </c>
      <c r="AC86">
        <v>3.4033259999999999</v>
      </c>
      <c r="AD86">
        <v>0.94685799999999998</v>
      </c>
      <c r="AE86">
        <v>0.85451500000000002</v>
      </c>
      <c r="AF86">
        <v>0.74233800000000005</v>
      </c>
      <c r="AG86">
        <v>0.63357300000000005</v>
      </c>
      <c r="AH86">
        <v>0.53198800000000002</v>
      </c>
      <c r="AI86">
        <v>0.44037100000000001</v>
      </c>
      <c r="AJ86">
        <v>0.14690300000000001</v>
      </c>
      <c r="AK86">
        <v>133436842</v>
      </c>
      <c r="AL86">
        <v>6.8404759999999998</v>
      </c>
      <c r="AM86">
        <v>7.1181510000000001</v>
      </c>
      <c r="AN86">
        <v>7.4171860000000001</v>
      </c>
      <c r="AO86">
        <v>7.7589410000000001</v>
      </c>
      <c r="AP86">
        <v>8.1519580000000005</v>
      </c>
      <c r="AQ86">
        <v>11.535326</v>
      </c>
      <c r="AR86">
        <v>6.5450999999999995E-2</v>
      </c>
      <c r="AS86">
        <v>22.152260999999999</v>
      </c>
    </row>
    <row r="87" spans="1:45">
      <c r="A87" t="s">
        <v>381</v>
      </c>
      <c r="B87" t="s">
        <v>391</v>
      </c>
      <c r="C87">
        <v>3101804739</v>
      </c>
      <c r="D87">
        <v>45326818</v>
      </c>
      <c r="E87">
        <v>45326818</v>
      </c>
      <c r="F87">
        <v>1</v>
      </c>
      <c r="G87">
        <v>61855628</v>
      </c>
      <c r="H87">
        <v>61855628</v>
      </c>
      <c r="I87">
        <v>57345122</v>
      </c>
      <c r="K87">
        <v>1</v>
      </c>
      <c r="L87">
        <v>0.92708000000000002</v>
      </c>
      <c r="M87">
        <v>53089466</v>
      </c>
      <c r="N87">
        <v>0.92578899999999997</v>
      </c>
      <c r="O87">
        <v>5634731724</v>
      </c>
      <c r="P87">
        <v>3447673699</v>
      </c>
      <c r="Q87">
        <v>891745736</v>
      </c>
      <c r="R87">
        <v>1295312289</v>
      </c>
      <c r="S87">
        <v>3447673699</v>
      </c>
      <c r="T87">
        <v>0.77012000000000003</v>
      </c>
      <c r="U87">
        <v>0.22988</v>
      </c>
      <c r="V87">
        <v>0.79450100000000001</v>
      </c>
      <c r="W87">
        <v>76.062556999999998</v>
      </c>
      <c r="X87">
        <v>77.789098999999993</v>
      </c>
      <c r="Y87">
        <v>0.527142</v>
      </c>
      <c r="Z87">
        <v>0.527142</v>
      </c>
      <c r="AA87">
        <v>41.870885000000001</v>
      </c>
      <c r="AB87">
        <v>2.0955000000000001E-2</v>
      </c>
      <c r="AC87">
        <v>3.241212</v>
      </c>
      <c r="AD87">
        <v>0.95182699999999998</v>
      </c>
      <c r="AE87">
        <v>0.88672499999999999</v>
      </c>
      <c r="AF87">
        <v>0.81264599999999998</v>
      </c>
      <c r="AG87">
        <v>0.73782400000000004</v>
      </c>
      <c r="AH87">
        <v>0.66351000000000004</v>
      </c>
      <c r="AI87">
        <v>0.59101599999999999</v>
      </c>
      <c r="AJ87">
        <v>0.293796</v>
      </c>
      <c r="AK87">
        <v>129121888</v>
      </c>
      <c r="AL87">
        <v>5.4917889999999998</v>
      </c>
      <c r="AM87">
        <v>5.7038500000000001</v>
      </c>
      <c r="AN87">
        <v>5.942418</v>
      </c>
      <c r="AO87">
        <v>6.2074939999999996</v>
      </c>
      <c r="AP87">
        <v>6.5043790000000001</v>
      </c>
      <c r="AQ87">
        <v>9.0491069999999993</v>
      </c>
      <c r="AR87">
        <v>6.5310000000000007E-2</v>
      </c>
      <c r="AS87">
        <v>21.209721999999999</v>
      </c>
    </row>
    <row r="88" spans="1:45">
      <c r="A88" t="s">
        <v>382</v>
      </c>
      <c r="B88" t="s">
        <v>391</v>
      </c>
      <c r="C88">
        <v>3101804739</v>
      </c>
      <c r="D88">
        <v>45326818</v>
      </c>
      <c r="E88">
        <v>45326818</v>
      </c>
      <c r="F88">
        <v>1</v>
      </c>
      <c r="G88">
        <v>71517986</v>
      </c>
      <c r="H88">
        <v>71517986</v>
      </c>
      <c r="I88">
        <v>67075751</v>
      </c>
      <c r="K88">
        <v>1</v>
      </c>
      <c r="L88">
        <v>0.937886</v>
      </c>
      <c r="M88">
        <v>61956352</v>
      </c>
      <c r="N88">
        <v>0.92367699999999997</v>
      </c>
      <c r="O88">
        <v>6175632895</v>
      </c>
      <c r="P88">
        <v>3381215457</v>
      </c>
      <c r="Q88">
        <v>795717631</v>
      </c>
      <c r="R88">
        <v>1998699807</v>
      </c>
      <c r="S88">
        <v>3381215457</v>
      </c>
      <c r="T88">
        <v>0.67635699999999999</v>
      </c>
      <c r="U88">
        <v>0.32364300000000001</v>
      </c>
      <c r="V88">
        <v>0.80949700000000002</v>
      </c>
      <c r="W88">
        <v>74.596356</v>
      </c>
      <c r="X88">
        <v>76.270865999999998</v>
      </c>
      <c r="Y88">
        <v>0.47724</v>
      </c>
      <c r="Z88">
        <v>0.47724</v>
      </c>
      <c r="AA88">
        <v>37.467145000000002</v>
      </c>
      <c r="AB88">
        <v>2.0664999999999999E-2</v>
      </c>
      <c r="AC88">
        <v>3.0508350000000002</v>
      </c>
      <c r="AD88">
        <v>0.95231699999999997</v>
      </c>
      <c r="AE88">
        <v>0.89244199999999996</v>
      </c>
      <c r="AF88">
        <v>0.82451099999999999</v>
      </c>
      <c r="AG88">
        <v>0.75316099999999997</v>
      </c>
      <c r="AH88">
        <v>0.67905899999999997</v>
      </c>
      <c r="AI88">
        <v>0.60414800000000002</v>
      </c>
      <c r="AJ88">
        <v>0.28509899999999999</v>
      </c>
      <c r="AK88">
        <v>139592353</v>
      </c>
      <c r="AL88">
        <v>5.7525500000000003</v>
      </c>
      <c r="AM88">
        <v>5.9472820000000004</v>
      </c>
      <c r="AN88">
        <v>6.1564379999999996</v>
      </c>
      <c r="AO88">
        <v>6.4016570000000002</v>
      </c>
      <c r="AP88">
        <v>6.6641839999999997</v>
      </c>
      <c r="AQ88">
        <v>8.6720889999999997</v>
      </c>
      <c r="AR88">
        <v>6.5410999999999997E-2</v>
      </c>
      <c r="AS88">
        <v>18.087025000000001</v>
      </c>
    </row>
    <row r="89" spans="1:45">
      <c r="A89" t="s">
        <v>383</v>
      </c>
      <c r="B89" t="s">
        <v>391</v>
      </c>
      <c r="C89">
        <v>3101804739</v>
      </c>
      <c r="D89">
        <v>45326818</v>
      </c>
      <c r="E89">
        <v>45326818</v>
      </c>
      <c r="F89">
        <v>1</v>
      </c>
      <c r="G89">
        <v>93672392</v>
      </c>
      <c r="H89">
        <v>93672392</v>
      </c>
      <c r="I89">
        <v>88396937</v>
      </c>
      <c r="K89">
        <v>1</v>
      </c>
      <c r="L89">
        <v>0.94368200000000002</v>
      </c>
      <c r="M89">
        <v>82537967</v>
      </c>
      <c r="N89">
        <v>0.93371999999999999</v>
      </c>
      <c r="O89">
        <v>9791717513</v>
      </c>
      <c r="P89">
        <v>4409629342</v>
      </c>
      <c r="Q89">
        <v>1835668454</v>
      </c>
      <c r="R89">
        <v>3546419717</v>
      </c>
      <c r="S89">
        <v>4409629342</v>
      </c>
      <c r="T89">
        <v>0.63781399999999999</v>
      </c>
      <c r="U89">
        <v>0.36218600000000001</v>
      </c>
      <c r="V89">
        <v>0.70607200000000003</v>
      </c>
      <c r="W89">
        <v>97.285217000000003</v>
      </c>
      <c r="X89">
        <v>98.943369000000004</v>
      </c>
      <c r="Y89">
        <v>0.39654200000000001</v>
      </c>
      <c r="Z89">
        <v>0.39654200000000001</v>
      </c>
      <c r="AA89">
        <v>30.817857</v>
      </c>
      <c r="AB89">
        <v>1.5736E-2</v>
      </c>
      <c r="AC89">
        <v>2.248713</v>
      </c>
      <c r="AD89">
        <v>0.96972599999999998</v>
      </c>
      <c r="AE89">
        <v>0.94570299999999996</v>
      </c>
      <c r="AF89">
        <v>0.91753600000000002</v>
      </c>
      <c r="AG89">
        <v>0.87523099999999998</v>
      </c>
      <c r="AH89">
        <v>0.81688799999999995</v>
      </c>
      <c r="AI89">
        <v>0.74718799999999996</v>
      </c>
      <c r="AJ89">
        <v>0.39675500000000002</v>
      </c>
      <c r="AK89">
        <v>204801966</v>
      </c>
      <c r="AL89">
        <v>5.0678020000000004</v>
      </c>
      <c r="AM89">
        <v>5.1584199999999996</v>
      </c>
      <c r="AN89">
        <v>5.2414870000000002</v>
      </c>
      <c r="AO89">
        <v>5.3283300000000002</v>
      </c>
      <c r="AP89">
        <v>5.425745</v>
      </c>
      <c r="AQ89">
        <v>5.9785159999999999</v>
      </c>
      <c r="AR89">
        <v>3.8225500000000001</v>
      </c>
      <c r="AS89">
        <v>4.5653069999999998</v>
      </c>
    </row>
    <row r="90" spans="1:45">
      <c r="A90" t="s">
        <v>384</v>
      </c>
      <c r="B90" t="s">
        <v>391</v>
      </c>
      <c r="C90">
        <v>3101804739</v>
      </c>
      <c r="D90">
        <v>45326818</v>
      </c>
      <c r="E90">
        <v>45326818</v>
      </c>
      <c r="F90">
        <v>1</v>
      </c>
      <c r="G90">
        <v>62939198</v>
      </c>
      <c r="H90">
        <v>62939198</v>
      </c>
      <c r="I90">
        <v>58233190</v>
      </c>
      <c r="K90">
        <v>1</v>
      </c>
      <c r="L90">
        <v>0.92522899999999997</v>
      </c>
      <c r="M90">
        <v>53358281</v>
      </c>
      <c r="N90">
        <v>0.91628600000000004</v>
      </c>
      <c r="O90">
        <v>5228310517</v>
      </c>
      <c r="P90">
        <v>3345617900</v>
      </c>
      <c r="Q90">
        <v>652195213</v>
      </c>
      <c r="R90">
        <v>1230497404</v>
      </c>
      <c r="S90">
        <v>3345617900</v>
      </c>
      <c r="T90">
        <v>0.76464699999999997</v>
      </c>
      <c r="U90">
        <v>0.23535300000000001</v>
      </c>
      <c r="V90">
        <v>0.83686199999999999</v>
      </c>
      <c r="W90">
        <v>73.811002999999999</v>
      </c>
      <c r="X90">
        <v>75.464076000000006</v>
      </c>
      <c r="Y90">
        <v>0.54664800000000002</v>
      </c>
      <c r="Z90">
        <v>0.54664800000000002</v>
      </c>
      <c r="AA90">
        <v>43.789923999999999</v>
      </c>
      <c r="AB90">
        <v>2.0785999999999999E-2</v>
      </c>
      <c r="AC90">
        <v>3.0185629999999999</v>
      </c>
      <c r="AD90">
        <v>0.95324600000000004</v>
      </c>
      <c r="AE90">
        <v>0.89321399999999995</v>
      </c>
      <c r="AF90">
        <v>0.82401899999999995</v>
      </c>
      <c r="AG90">
        <v>0.75127299999999997</v>
      </c>
      <c r="AH90">
        <v>0.67541499999999999</v>
      </c>
      <c r="AI90">
        <v>0.59906099999999995</v>
      </c>
      <c r="AJ90">
        <v>0.28168599999999999</v>
      </c>
      <c r="AK90">
        <v>124399058</v>
      </c>
      <c r="AL90">
        <v>4.883483</v>
      </c>
      <c r="AM90">
        <v>5.0809059999999997</v>
      </c>
      <c r="AN90">
        <v>5.2824410000000004</v>
      </c>
      <c r="AO90">
        <v>5.5251070000000002</v>
      </c>
      <c r="AP90">
        <v>5.7891589999999997</v>
      </c>
      <c r="AQ90">
        <v>8.0101630000000004</v>
      </c>
      <c r="AR90">
        <v>6.5346000000000001E-2</v>
      </c>
      <c r="AS90">
        <v>17.191196999999999</v>
      </c>
    </row>
    <row r="91" spans="1:45">
      <c r="A91" t="s">
        <v>385</v>
      </c>
      <c r="B91" t="s">
        <v>391</v>
      </c>
      <c r="C91">
        <v>3101804739</v>
      </c>
      <c r="D91">
        <v>45326818</v>
      </c>
      <c r="E91">
        <v>45326818</v>
      </c>
      <c r="F91">
        <v>1</v>
      </c>
      <c r="G91">
        <v>48305776</v>
      </c>
      <c r="H91">
        <v>48305776</v>
      </c>
      <c r="I91">
        <v>45428330</v>
      </c>
      <c r="K91">
        <v>1</v>
      </c>
      <c r="L91">
        <v>0.94043299999999996</v>
      </c>
      <c r="M91">
        <v>42241474</v>
      </c>
      <c r="N91">
        <v>0.92984900000000004</v>
      </c>
      <c r="O91">
        <v>4542097445</v>
      </c>
      <c r="P91">
        <v>2154891259</v>
      </c>
      <c r="Q91">
        <v>577801982</v>
      </c>
      <c r="R91">
        <v>1809404204</v>
      </c>
      <c r="S91">
        <v>2154891259</v>
      </c>
      <c r="T91">
        <v>0.60163699999999998</v>
      </c>
      <c r="U91">
        <v>0.39836300000000002</v>
      </c>
      <c r="V91">
        <v>0.78856000000000004</v>
      </c>
      <c r="W91">
        <v>47.541198999999999</v>
      </c>
      <c r="X91">
        <v>48.810090000000002</v>
      </c>
      <c r="Y91">
        <v>0.41531899999999999</v>
      </c>
      <c r="Z91">
        <v>0.41531899999999999</v>
      </c>
      <c r="AA91">
        <v>32.465950999999997</v>
      </c>
      <c r="AB91">
        <v>2.5173000000000001E-2</v>
      </c>
      <c r="AC91">
        <v>4.4372809999999996</v>
      </c>
      <c r="AD91">
        <v>0.92425400000000002</v>
      </c>
      <c r="AE91">
        <v>0.79880700000000004</v>
      </c>
      <c r="AF91">
        <v>0.67006600000000005</v>
      </c>
      <c r="AG91">
        <v>0.55830999999999997</v>
      </c>
      <c r="AH91">
        <v>0.46208199999999999</v>
      </c>
      <c r="AI91">
        <v>0.379276</v>
      </c>
      <c r="AJ91">
        <v>0.126551</v>
      </c>
      <c r="AK91">
        <v>86245351</v>
      </c>
      <c r="AL91">
        <v>10.077043</v>
      </c>
      <c r="AM91">
        <v>10.9895</v>
      </c>
      <c r="AN91">
        <v>12.177815000000001</v>
      </c>
      <c r="AO91">
        <v>13.79053</v>
      </c>
      <c r="AP91">
        <v>16.184138000000001</v>
      </c>
      <c r="AQ91">
        <v>-1</v>
      </c>
      <c r="AR91">
        <v>0.15015800000000001</v>
      </c>
      <c r="AS91">
        <v>26.140198000000002</v>
      </c>
    </row>
    <row r="92" spans="1:45">
      <c r="A92" t="s">
        <v>386</v>
      </c>
      <c r="B92" t="s">
        <v>391</v>
      </c>
      <c r="C92">
        <v>3101804739</v>
      </c>
      <c r="D92">
        <v>45326818</v>
      </c>
      <c r="E92">
        <v>45326818</v>
      </c>
      <c r="F92">
        <v>1</v>
      </c>
      <c r="G92">
        <v>97469616</v>
      </c>
      <c r="H92">
        <v>97469616</v>
      </c>
      <c r="I92">
        <v>92006808</v>
      </c>
      <c r="K92">
        <v>1</v>
      </c>
      <c r="L92">
        <v>0.94395399999999996</v>
      </c>
      <c r="M92">
        <v>85895660</v>
      </c>
      <c r="N92">
        <v>0.93357900000000005</v>
      </c>
      <c r="O92">
        <v>10126199743</v>
      </c>
      <c r="P92">
        <v>4321971648</v>
      </c>
      <c r="Q92">
        <v>1754675200</v>
      </c>
      <c r="R92">
        <v>4049552895</v>
      </c>
      <c r="S92">
        <v>4321971648</v>
      </c>
      <c r="T92">
        <v>0.60009199999999996</v>
      </c>
      <c r="U92">
        <v>0.39990799999999999</v>
      </c>
      <c r="V92">
        <v>0.71124299999999996</v>
      </c>
      <c r="W92">
        <v>95.351314000000002</v>
      </c>
      <c r="X92">
        <v>96.902409000000006</v>
      </c>
      <c r="Y92">
        <v>0.37588899999999997</v>
      </c>
      <c r="Z92">
        <v>0.37588899999999997</v>
      </c>
      <c r="AA92">
        <v>29.207518</v>
      </c>
      <c r="AB92">
        <v>1.4970000000000001E-2</v>
      </c>
      <c r="AC92">
        <v>2.2023269999999999</v>
      </c>
      <c r="AD92">
        <v>0.97154600000000002</v>
      </c>
      <c r="AE92">
        <v>0.94695799999999997</v>
      </c>
      <c r="AF92">
        <v>0.91665700000000006</v>
      </c>
      <c r="AG92">
        <v>0.87354100000000001</v>
      </c>
      <c r="AH92">
        <v>0.81556799999999996</v>
      </c>
      <c r="AI92">
        <v>0.74627200000000005</v>
      </c>
      <c r="AJ92">
        <v>0.38919300000000001</v>
      </c>
      <c r="AK92">
        <v>197097108</v>
      </c>
      <c r="AL92">
        <v>5.2422230000000001</v>
      </c>
      <c r="AM92">
        <v>5.3243090000000004</v>
      </c>
      <c r="AN92">
        <v>5.4220300000000003</v>
      </c>
      <c r="AO92">
        <v>5.5119340000000001</v>
      </c>
      <c r="AP92">
        <v>5.6127830000000003</v>
      </c>
      <c r="AQ92">
        <v>6.2038029999999997</v>
      </c>
      <c r="AR92">
        <v>1.664949</v>
      </c>
      <c r="AS92">
        <v>5.1750530000000001</v>
      </c>
    </row>
    <row r="93" spans="1:45">
      <c r="A93" t="s">
        <v>387</v>
      </c>
      <c r="B93" t="s">
        <v>391</v>
      </c>
      <c r="C93">
        <v>3101804739</v>
      </c>
      <c r="D93">
        <v>45326818</v>
      </c>
      <c r="E93">
        <v>45326818</v>
      </c>
      <c r="F93">
        <v>1</v>
      </c>
      <c r="G93">
        <v>76263428</v>
      </c>
      <c r="H93">
        <v>76263428</v>
      </c>
      <c r="I93">
        <v>71505873</v>
      </c>
      <c r="K93">
        <v>1</v>
      </c>
      <c r="L93">
        <v>0.93761700000000003</v>
      </c>
      <c r="M93">
        <v>66149077</v>
      </c>
      <c r="N93">
        <v>0.92508599999999996</v>
      </c>
      <c r="O93">
        <v>6650773149</v>
      </c>
      <c r="P93">
        <v>3582825169</v>
      </c>
      <c r="Q93">
        <v>855141731</v>
      </c>
      <c r="R93">
        <v>2212806249</v>
      </c>
      <c r="S93">
        <v>3582825169</v>
      </c>
      <c r="T93">
        <v>0.66728600000000005</v>
      </c>
      <c r="U93">
        <v>0.33271400000000001</v>
      </c>
      <c r="V93">
        <v>0.80731200000000003</v>
      </c>
      <c r="W93">
        <v>79.044268000000002</v>
      </c>
      <c r="X93">
        <v>80.810250999999994</v>
      </c>
      <c r="Y93">
        <v>0.46998000000000001</v>
      </c>
      <c r="Z93">
        <v>0.46998000000000001</v>
      </c>
      <c r="AA93">
        <v>36.864870000000003</v>
      </c>
      <c r="AB93">
        <v>2.0511000000000001E-2</v>
      </c>
      <c r="AC93">
        <v>2.992972</v>
      </c>
      <c r="AD93">
        <v>0.95319200000000004</v>
      </c>
      <c r="AE93">
        <v>0.89651700000000001</v>
      </c>
      <c r="AF93">
        <v>0.83289299999999999</v>
      </c>
      <c r="AG93">
        <v>0.76676100000000003</v>
      </c>
      <c r="AH93">
        <v>0.69796999999999998</v>
      </c>
      <c r="AI93">
        <v>0.62747299999999995</v>
      </c>
      <c r="AJ93">
        <v>0.31469200000000003</v>
      </c>
      <c r="AK93">
        <v>145477051</v>
      </c>
      <c r="AL93">
        <v>5.7186029999999999</v>
      </c>
      <c r="AM93">
        <v>5.9052100000000003</v>
      </c>
      <c r="AN93">
        <v>6.1021850000000004</v>
      </c>
      <c r="AO93">
        <v>6.3250770000000003</v>
      </c>
      <c r="AP93">
        <v>6.5521159999999998</v>
      </c>
      <c r="AQ93">
        <v>8.2937849999999997</v>
      </c>
      <c r="AR93">
        <v>6.5438999999999997E-2</v>
      </c>
      <c r="AS93">
        <v>18.176628999999998</v>
      </c>
    </row>
    <row r="94" spans="1:45">
      <c r="A94" t="s">
        <v>388</v>
      </c>
      <c r="B94" t="s">
        <v>391</v>
      </c>
      <c r="C94">
        <v>3101804739</v>
      </c>
      <c r="D94">
        <v>45326818</v>
      </c>
      <c r="E94">
        <v>45326818</v>
      </c>
      <c r="F94">
        <v>1</v>
      </c>
      <c r="G94">
        <v>42206852</v>
      </c>
      <c r="H94">
        <v>42206852</v>
      </c>
      <c r="I94">
        <v>39986117</v>
      </c>
      <c r="K94">
        <v>1</v>
      </c>
      <c r="L94">
        <v>0.947384</v>
      </c>
      <c r="M94">
        <v>37039596</v>
      </c>
      <c r="N94">
        <v>0.926311</v>
      </c>
      <c r="O94">
        <v>3690712228</v>
      </c>
      <c r="P94">
        <v>2105804223</v>
      </c>
      <c r="Q94">
        <v>460340975</v>
      </c>
      <c r="R94">
        <v>1124567030</v>
      </c>
      <c r="S94">
        <v>2105804223</v>
      </c>
      <c r="T94">
        <v>0.69529799999999997</v>
      </c>
      <c r="U94">
        <v>0.30470199999999997</v>
      </c>
      <c r="V94">
        <v>0.82060999999999995</v>
      </c>
      <c r="W94">
        <v>46.458241000000001</v>
      </c>
      <c r="X94">
        <v>47.764881000000003</v>
      </c>
      <c r="Y94">
        <v>0.50275999999999998</v>
      </c>
      <c r="Z94">
        <v>0.50275999999999998</v>
      </c>
      <c r="AA94">
        <v>39.045144000000001</v>
      </c>
      <c r="AB94">
        <v>2.6728999999999999E-2</v>
      </c>
      <c r="AC94">
        <v>5.3072090000000003</v>
      </c>
      <c r="AD94">
        <v>0.91566400000000003</v>
      </c>
      <c r="AE94">
        <v>0.77616099999999999</v>
      </c>
      <c r="AF94">
        <v>0.64569799999999999</v>
      </c>
      <c r="AG94">
        <v>0.53905400000000003</v>
      </c>
      <c r="AH94">
        <v>0.44872499999999998</v>
      </c>
      <c r="AI94">
        <v>0.37164900000000001</v>
      </c>
      <c r="AJ94">
        <v>0.12808800000000001</v>
      </c>
      <c r="AK94">
        <v>101595510</v>
      </c>
      <c r="AL94">
        <v>10.052065000000001</v>
      </c>
      <c r="AM94">
        <v>11.004711</v>
      </c>
      <c r="AN94">
        <v>12.2182</v>
      </c>
      <c r="AO94">
        <v>13.964718</v>
      </c>
      <c r="AP94">
        <v>16.645734999999998</v>
      </c>
      <c r="AQ94">
        <v>-1</v>
      </c>
      <c r="AR94">
        <v>7.1418999999999996E-2</v>
      </c>
      <c r="AS94">
        <v>27.685127999999999</v>
      </c>
    </row>
    <row r="95" spans="1:45">
      <c r="A95" t="s">
        <v>389</v>
      </c>
      <c r="B95" t="s">
        <v>391</v>
      </c>
      <c r="C95">
        <v>3101804739</v>
      </c>
      <c r="D95">
        <v>45326818</v>
      </c>
      <c r="E95">
        <v>45326818</v>
      </c>
      <c r="F95">
        <v>1</v>
      </c>
      <c r="G95">
        <v>51517546</v>
      </c>
      <c r="H95">
        <v>51517546</v>
      </c>
      <c r="I95">
        <v>48037354</v>
      </c>
      <c r="K95">
        <v>1</v>
      </c>
      <c r="L95">
        <v>0.932446</v>
      </c>
      <c r="M95">
        <v>44602863</v>
      </c>
      <c r="N95">
        <v>0.928504</v>
      </c>
      <c r="O95">
        <v>4633507093</v>
      </c>
      <c r="P95">
        <v>2886838528</v>
      </c>
      <c r="Q95">
        <v>693324366</v>
      </c>
      <c r="R95">
        <v>1053344199</v>
      </c>
      <c r="S95">
        <v>2886838528</v>
      </c>
      <c r="T95">
        <v>0.77266800000000002</v>
      </c>
      <c r="U95">
        <v>0.22733200000000001</v>
      </c>
      <c r="V95">
        <v>0.80634300000000003</v>
      </c>
      <c r="W95">
        <v>63.689414999999997</v>
      </c>
      <c r="X95">
        <v>65.297731999999996</v>
      </c>
      <c r="Y95">
        <v>0.54156000000000004</v>
      </c>
      <c r="Z95">
        <v>0.54156000000000004</v>
      </c>
      <c r="AA95">
        <v>42.635551</v>
      </c>
      <c r="AB95">
        <v>2.3496E-2</v>
      </c>
      <c r="AC95">
        <v>4.3531820000000003</v>
      </c>
      <c r="AD95">
        <v>0.93598599999999998</v>
      </c>
      <c r="AE95">
        <v>0.83849899999999999</v>
      </c>
      <c r="AF95">
        <v>0.73858900000000005</v>
      </c>
      <c r="AG95">
        <v>0.64972799999999997</v>
      </c>
      <c r="AH95">
        <v>0.56956300000000004</v>
      </c>
      <c r="AI95">
        <v>0.49699199999999999</v>
      </c>
      <c r="AJ95">
        <v>0.228718</v>
      </c>
      <c r="AK95">
        <v>115823923</v>
      </c>
      <c r="AL95">
        <v>7.376843</v>
      </c>
      <c r="AM95">
        <v>7.8426929999999997</v>
      </c>
      <c r="AN95">
        <v>8.3916029999999999</v>
      </c>
      <c r="AO95">
        <v>9.0560720000000003</v>
      </c>
      <c r="AP95">
        <v>9.8707700000000003</v>
      </c>
      <c r="AQ95">
        <v>-1</v>
      </c>
      <c r="AR95">
        <v>6.5284999999999996E-2</v>
      </c>
      <c r="AS95">
        <v>25.493102</v>
      </c>
    </row>
    <row r="96" spans="1:45">
      <c r="A96" t="s">
        <v>390</v>
      </c>
      <c r="B96" t="s">
        <v>391</v>
      </c>
      <c r="C96">
        <v>3101804739</v>
      </c>
      <c r="D96">
        <v>45326818</v>
      </c>
      <c r="E96">
        <v>45326818</v>
      </c>
      <c r="F96">
        <v>1</v>
      </c>
      <c r="G96">
        <v>62938182</v>
      </c>
      <c r="H96">
        <v>62938182</v>
      </c>
      <c r="I96">
        <v>58419106</v>
      </c>
      <c r="K96">
        <v>1</v>
      </c>
      <c r="L96">
        <v>0.92819799999999997</v>
      </c>
      <c r="M96">
        <v>54064469</v>
      </c>
      <c r="N96">
        <v>0.92545900000000003</v>
      </c>
      <c r="O96">
        <v>5709223948</v>
      </c>
      <c r="P96">
        <v>3545851971</v>
      </c>
      <c r="Q96">
        <v>886782368</v>
      </c>
      <c r="R96">
        <v>1276589609</v>
      </c>
      <c r="S96">
        <v>3545851971</v>
      </c>
      <c r="T96">
        <v>0.77639899999999995</v>
      </c>
      <c r="U96">
        <v>0.22360099999999999</v>
      </c>
      <c r="V96">
        <v>0.79994200000000004</v>
      </c>
      <c r="W96">
        <v>78.228566000000001</v>
      </c>
      <c r="X96">
        <v>79.974805000000003</v>
      </c>
      <c r="Y96">
        <v>0.53555299999999995</v>
      </c>
      <c r="Z96">
        <v>0.53555299999999995</v>
      </c>
      <c r="AA96">
        <v>42.501351999999997</v>
      </c>
      <c r="AB96">
        <v>2.0712000000000001E-2</v>
      </c>
      <c r="AC96">
        <v>3.1989920000000001</v>
      </c>
      <c r="AD96">
        <v>0.95291000000000003</v>
      </c>
      <c r="AE96">
        <v>0.89077600000000001</v>
      </c>
      <c r="AF96">
        <v>0.81931399999999999</v>
      </c>
      <c r="AG96">
        <v>0.74700800000000001</v>
      </c>
      <c r="AH96">
        <v>0.674624</v>
      </c>
      <c r="AI96">
        <v>0.60361200000000004</v>
      </c>
      <c r="AJ96">
        <v>0.30637599999999998</v>
      </c>
      <c r="AK96">
        <v>135070192</v>
      </c>
      <c r="AL96">
        <v>5.3328280000000001</v>
      </c>
      <c r="AM96">
        <v>5.5205339999999996</v>
      </c>
      <c r="AN96">
        <v>5.7395240000000003</v>
      </c>
      <c r="AO96">
        <v>5.9763909999999996</v>
      </c>
      <c r="AP96">
        <v>6.2364980000000001</v>
      </c>
      <c r="AQ96">
        <v>8.3817090000000007</v>
      </c>
      <c r="AR96">
        <v>6.5348000000000003E-2</v>
      </c>
      <c r="AS96">
        <v>20.801939000000001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6"/>
  <sheetViews>
    <sheetView topLeftCell="A15" workbookViewId="0">
      <selection activeCell="I45" sqref="I45"/>
    </sheetView>
  </sheetViews>
  <sheetFormatPr baseColWidth="10" defaultColWidth="15.1640625" defaultRowHeight="15" x14ac:dyDescent="0"/>
  <cols>
    <col min="2" max="6" width="0" hidden="1" customWidth="1"/>
  </cols>
  <sheetData>
    <row r="1" spans="1:44">
      <c r="A1" t="s">
        <v>295</v>
      </c>
      <c r="B1" t="s">
        <v>391</v>
      </c>
      <c r="C1">
        <v>3101804739</v>
      </c>
      <c r="D1">
        <v>45326818</v>
      </c>
      <c r="E1">
        <v>45326818</v>
      </c>
      <c r="F1">
        <v>1</v>
      </c>
      <c r="G1">
        <v>21442693</v>
      </c>
      <c r="H1">
        <v>21442693</v>
      </c>
      <c r="I1">
        <v>21019567</v>
      </c>
      <c r="J1">
        <v>1</v>
      </c>
      <c r="K1">
        <v>0.980267</v>
      </c>
      <c r="L1">
        <v>20493596</v>
      </c>
      <c r="M1">
        <v>0.97497699999999998</v>
      </c>
      <c r="N1">
        <v>3065492917</v>
      </c>
      <c r="O1">
        <v>1861781011</v>
      </c>
      <c r="P1">
        <v>1203711906</v>
      </c>
      <c r="Q1">
        <v>0</v>
      </c>
      <c r="R1">
        <v>1861781011</v>
      </c>
      <c r="S1">
        <v>1</v>
      </c>
      <c r="T1">
        <v>0</v>
      </c>
      <c r="U1">
        <v>0.60733499999999996</v>
      </c>
      <c r="V1">
        <v>41.074601999999999</v>
      </c>
      <c r="W1">
        <v>41.64499</v>
      </c>
      <c r="X1">
        <v>0.57500600000000002</v>
      </c>
      <c r="Y1">
        <v>0.57500600000000002</v>
      </c>
      <c r="Z1">
        <v>41.561145000000003</v>
      </c>
      <c r="AA1">
        <v>1.247E-2</v>
      </c>
      <c r="AB1">
        <v>1.3014060000000001</v>
      </c>
      <c r="AC1">
        <v>0.98188200000000003</v>
      </c>
      <c r="AD1">
        <v>0.97650000000000003</v>
      </c>
      <c r="AE1">
        <v>0.94905099999999998</v>
      </c>
      <c r="AF1">
        <v>0.83733000000000002</v>
      </c>
      <c r="AG1">
        <v>0.51389899999999999</v>
      </c>
      <c r="AH1">
        <v>0.15445700000000001</v>
      </c>
      <c r="AI1">
        <v>1.2440000000000001E-3</v>
      </c>
      <c r="AJ1">
        <v>268352789</v>
      </c>
      <c r="AK1">
        <v>2.1552509999999998</v>
      </c>
      <c r="AL1">
        <v>2.1687129999999999</v>
      </c>
      <c r="AM1">
        <v>2.1855410000000002</v>
      </c>
      <c r="AN1">
        <v>2.1990029999999998</v>
      </c>
      <c r="AO1">
        <v>2.2124649999999999</v>
      </c>
      <c r="AP1">
        <v>2.287852</v>
      </c>
      <c r="AQ1">
        <v>0.116997</v>
      </c>
      <c r="AR1">
        <v>6.8144840000000002</v>
      </c>
    </row>
    <row r="2" spans="1:44">
      <c r="A2" t="s">
        <v>296</v>
      </c>
      <c r="B2" t="s">
        <v>391</v>
      </c>
      <c r="C2">
        <v>3101804739</v>
      </c>
      <c r="D2">
        <v>45326818</v>
      </c>
      <c r="E2">
        <v>45326818</v>
      </c>
      <c r="F2">
        <v>1</v>
      </c>
      <c r="G2">
        <v>26654050</v>
      </c>
      <c r="H2">
        <v>26654050</v>
      </c>
      <c r="I2">
        <v>25744441</v>
      </c>
      <c r="J2">
        <v>1</v>
      </c>
      <c r="K2">
        <v>0.96587400000000001</v>
      </c>
      <c r="L2">
        <v>14893702</v>
      </c>
      <c r="M2">
        <v>0.57852099999999995</v>
      </c>
      <c r="N2">
        <v>2201352939</v>
      </c>
      <c r="O2">
        <v>1328573782</v>
      </c>
      <c r="P2">
        <v>872779157</v>
      </c>
      <c r="Q2">
        <v>0</v>
      </c>
      <c r="R2">
        <v>1328573782</v>
      </c>
      <c r="S2">
        <v>1</v>
      </c>
      <c r="T2">
        <v>0</v>
      </c>
      <c r="U2">
        <v>0.60352600000000001</v>
      </c>
      <c r="V2">
        <v>29.310987000000001</v>
      </c>
      <c r="W2">
        <v>29.743068999999998</v>
      </c>
      <c r="X2">
        <v>0.3301</v>
      </c>
      <c r="Y2">
        <v>0.3301</v>
      </c>
      <c r="Z2">
        <v>41.300491999999998</v>
      </c>
      <c r="AA2">
        <v>1.3068E-2</v>
      </c>
      <c r="AB2">
        <v>1.293177</v>
      </c>
      <c r="AC2">
        <v>0.98085100000000003</v>
      </c>
      <c r="AD2">
        <v>0.97110700000000005</v>
      </c>
      <c r="AE2">
        <v>0.88219000000000003</v>
      </c>
      <c r="AF2">
        <v>0.475941</v>
      </c>
      <c r="AG2">
        <v>8.1670000000000006E-2</v>
      </c>
      <c r="AH2">
        <v>6.3680000000000004E-3</v>
      </c>
      <c r="AI2">
        <v>7.2400000000000003E-4</v>
      </c>
      <c r="AJ2">
        <v>69931717</v>
      </c>
      <c r="AK2">
        <v>2.1974010000000002</v>
      </c>
      <c r="AL2">
        <v>2.252237</v>
      </c>
      <c r="AM2">
        <v>2.3137210000000001</v>
      </c>
      <c r="AN2">
        <v>2.3768660000000001</v>
      </c>
      <c r="AO2">
        <v>2.4506459999999999</v>
      </c>
      <c r="AP2">
        <v>2.9132669999999998</v>
      </c>
      <c r="AQ2">
        <v>6.4616000000000007E-2</v>
      </c>
      <c r="AR2">
        <v>5.128787</v>
      </c>
    </row>
    <row r="3" spans="1:44">
      <c r="A3" t="s">
        <v>297</v>
      </c>
      <c r="B3" t="s">
        <v>391</v>
      </c>
      <c r="C3">
        <v>3101804739</v>
      </c>
      <c r="D3">
        <v>45326818</v>
      </c>
      <c r="E3">
        <v>45326818</v>
      </c>
      <c r="F3">
        <v>1</v>
      </c>
      <c r="G3">
        <v>18300807</v>
      </c>
      <c r="H3">
        <v>18300807</v>
      </c>
      <c r="I3">
        <v>17071256</v>
      </c>
      <c r="J3">
        <v>1</v>
      </c>
      <c r="K3">
        <v>0.93281400000000003</v>
      </c>
      <c r="L3">
        <v>15790406</v>
      </c>
      <c r="M3">
        <v>0.92496999999999996</v>
      </c>
      <c r="N3">
        <v>2365976198</v>
      </c>
      <c r="O3">
        <v>1420788446</v>
      </c>
      <c r="P3">
        <v>945187752</v>
      </c>
      <c r="Q3">
        <v>0</v>
      </c>
      <c r="R3">
        <v>1420788446</v>
      </c>
      <c r="S3">
        <v>1</v>
      </c>
      <c r="T3">
        <v>0</v>
      </c>
      <c r="U3">
        <v>0.60050800000000004</v>
      </c>
      <c r="V3">
        <v>31.345427000000001</v>
      </c>
      <c r="W3">
        <v>31.794402000000002</v>
      </c>
      <c r="X3">
        <v>0.51414099999999996</v>
      </c>
      <c r="Y3">
        <v>0.51414099999999996</v>
      </c>
      <c r="Z3">
        <v>41.093986000000001</v>
      </c>
      <c r="AA3">
        <v>1.2666E-2</v>
      </c>
      <c r="AB3">
        <v>1.271776</v>
      </c>
      <c r="AC3">
        <v>0.98150599999999999</v>
      </c>
      <c r="AD3">
        <v>0.97240800000000005</v>
      </c>
      <c r="AE3">
        <v>0.90041599999999999</v>
      </c>
      <c r="AF3">
        <v>0.59272599999999998</v>
      </c>
      <c r="AG3">
        <v>0.157947</v>
      </c>
      <c r="AH3">
        <v>1.5809E-2</v>
      </c>
      <c r="AI3">
        <v>8.5400000000000005E-4</v>
      </c>
      <c r="AJ3">
        <v>59177750</v>
      </c>
      <c r="AK3">
        <v>2.180097</v>
      </c>
      <c r="AL3">
        <v>2.245886</v>
      </c>
      <c r="AM3">
        <v>2.3189850000000001</v>
      </c>
      <c r="AN3">
        <v>2.3993950000000002</v>
      </c>
      <c r="AO3">
        <v>2.4849209999999999</v>
      </c>
      <c r="AP3">
        <v>3.1033400000000002</v>
      </c>
      <c r="AQ3">
        <v>6.4593999999999999E-2</v>
      </c>
      <c r="AR3">
        <v>4.5633210000000002</v>
      </c>
    </row>
    <row r="4" spans="1:44">
      <c r="A4" t="s">
        <v>298</v>
      </c>
      <c r="B4" t="s">
        <v>391</v>
      </c>
      <c r="C4">
        <v>3101804739</v>
      </c>
      <c r="D4">
        <v>45326818</v>
      </c>
      <c r="E4">
        <v>45326818</v>
      </c>
      <c r="F4">
        <v>1</v>
      </c>
      <c r="G4">
        <v>16357402</v>
      </c>
      <c r="H4">
        <v>16357402</v>
      </c>
      <c r="I4">
        <v>15727723</v>
      </c>
      <c r="J4">
        <v>1</v>
      </c>
      <c r="K4">
        <v>0.96150500000000005</v>
      </c>
      <c r="L4">
        <v>14221585</v>
      </c>
      <c r="M4">
        <v>0.90423699999999996</v>
      </c>
      <c r="N4">
        <v>2117467975</v>
      </c>
      <c r="O4">
        <v>1281962492</v>
      </c>
      <c r="P4">
        <v>835505483</v>
      </c>
      <c r="Q4">
        <v>0</v>
      </c>
      <c r="R4">
        <v>1281962492</v>
      </c>
      <c r="S4">
        <v>1</v>
      </c>
      <c r="T4">
        <v>0</v>
      </c>
      <c r="U4">
        <v>0.60542200000000002</v>
      </c>
      <c r="V4">
        <v>28.282648999999999</v>
      </c>
      <c r="W4">
        <v>28.699622999999999</v>
      </c>
      <c r="X4">
        <v>0.51902000000000004</v>
      </c>
      <c r="Y4">
        <v>0.51902000000000004</v>
      </c>
      <c r="Z4">
        <v>41.430262999999997</v>
      </c>
      <c r="AA4">
        <v>1.2992999999999999E-2</v>
      </c>
      <c r="AB4">
        <v>1.366649</v>
      </c>
      <c r="AC4">
        <v>0.98111099999999996</v>
      </c>
      <c r="AD4">
        <v>0.96630899999999997</v>
      </c>
      <c r="AE4">
        <v>0.83041500000000001</v>
      </c>
      <c r="AF4">
        <v>0.40478999999999998</v>
      </c>
      <c r="AG4">
        <v>6.9009000000000001E-2</v>
      </c>
      <c r="AH4">
        <v>5.7819999999999998E-3</v>
      </c>
      <c r="AI4">
        <v>7.1199999999999996E-4</v>
      </c>
      <c r="AJ4">
        <v>90371715</v>
      </c>
      <c r="AK4">
        <v>2.3022520000000002</v>
      </c>
      <c r="AL4">
        <v>2.3498030000000001</v>
      </c>
      <c r="AM4">
        <v>2.40211</v>
      </c>
      <c r="AN4">
        <v>2.4544169999999998</v>
      </c>
      <c r="AO4">
        <v>2.514332</v>
      </c>
      <c r="AP4">
        <v>2.8719209999999999</v>
      </c>
      <c r="AQ4">
        <v>6.4635999999999999E-2</v>
      </c>
      <c r="AR4">
        <v>6.9554729999999996</v>
      </c>
    </row>
    <row r="5" spans="1:44">
      <c r="A5" t="s">
        <v>299</v>
      </c>
      <c r="B5" t="s">
        <v>391</v>
      </c>
      <c r="C5">
        <v>3101804739</v>
      </c>
      <c r="D5">
        <v>45326818</v>
      </c>
      <c r="E5">
        <v>45326818</v>
      </c>
      <c r="F5">
        <v>1</v>
      </c>
      <c r="G5">
        <v>23501274</v>
      </c>
      <c r="H5">
        <v>23501274</v>
      </c>
      <c r="I5">
        <v>22882007</v>
      </c>
      <c r="J5">
        <v>1</v>
      </c>
      <c r="K5">
        <v>0.97365000000000002</v>
      </c>
      <c r="L5">
        <v>22289145</v>
      </c>
      <c r="M5">
        <v>0.97409000000000001</v>
      </c>
      <c r="N5">
        <v>3325111335</v>
      </c>
      <c r="O5">
        <v>2024580030</v>
      </c>
      <c r="P5">
        <v>1300531305</v>
      </c>
      <c r="Q5">
        <v>0</v>
      </c>
      <c r="R5">
        <v>2024580030</v>
      </c>
      <c r="S5">
        <v>1</v>
      </c>
      <c r="T5">
        <v>0</v>
      </c>
      <c r="U5">
        <v>0.60887599999999997</v>
      </c>
      <c r="V5">
        <v>44.666272999999997</v>
      </c>
      <c r="W5">
        <v>45.365338999999999</v>
      </c>
      <c r="X5">
        <v>0.57051399999999997</v>
      </c>
      <c r="Y5">
        <v>0.57051399999999997</v>
      </c>
      <c r="Z5">
        <v>41.666592000000001</v>
      </c>
      <c r="AA5">
        <v>1.3755E-2</v>
      </c>
      <c r="AB5">
        <v>1.2961530000000001</v>
      </c>
      <c r="AC5">
        <v>0.98038000000000003</v>
      </c>
      <c r="AD5">
        <v>0.97614000000000001</v>
      </c>
      <c r="AE5">
        <v>0.96857499999999996</v>
      </c>
      <c r="AF5">
        <v>0.91259299999999999</v>
      </c>
      <c r="AG5">
        <v>0.646397</v>
      </c>
      <c r="AH5">
        <v>0.24704100000000001</v>
      </c>
      <c r="AI5">
        <v>1.562E-3</v>
      </c>
      <c r="AJ5">
        <v>220518649</v>
      </c>
      <c r="AK5">
        <v>2.145375</v>
      </c>
      <c r="AL5">
        <v>2.1600730000000001</v>
      </c>
      <c r="AM5">
        <v>2.1784460000000001</v>
      </c>
      <c r="AN5">
        <v>2.1968190000000001</v>
      </c>
      <c r="AO5">
        <v>2.215192</v>
      </c>
      <c r="AP5">
        <v>2.3063210000000001</v>
      </c>
      <c r="AQ5">
        <v>0.15887599999999999</v>
      </c>
      <c r="AR5">
        <v>6.1772200000000002</v>
      </c>
    </row>
    <row r="6" spans="1:44">
      <c r="A6" t="s">
        <v>300</v>
      </c>
      <c r="B6" t="s">
        <v>391</v>
      </c>
      <c r="C6">
        <v>3101804739</v>
      </c>
      <c r="D6">
        <v>45326818</v>
      </c>
      <c r="E6">
        <v>45326818</v>
      </c>
      <c r="F6">
        <v>1</v>
      </c>
      <c r="G6">
        <v>19948745</v>
      </c>
      <c r="H6">
        <v>19948745</v>
      </c>
      <c r="I6">
        <v>17643832</v>
      </c>
      <c r="J6">
        <v>1</v>
      </c>
      <c r="K6">
        <v>0.88445799999999997</v>
      </c>
      <c r="L6">
        <v>16162957</v>
      </c>
      <c r="M6">
        <v>0.91606799999999999</v>
      </c>
      <c r="N6">
        <v>2416642351</v>
      </c>
      <c r="O6">
        <v>1475550588</v>
      </c>
      <c r="P6">
        <v>941091763</v>
      </c>
      <c r="Q6">
        <v>0</v>
      </c>
      <c r="R6">
        <v>1475550588</v>
      </c>
      <c r="S6">
        <v>1</v>
      </c>
      <c r="T6">
        <v>0</v>
      </c>
      <c r="U6">
        <v>0.61057899999999998</v>
      </c>
      <c r="V6">
        <v>32.553589000000002</v>
      </c>
      <c r="W6">
        <v>33.065604</v>
      </c>
      <c r="X6">
        <v>0.48984800000000001</v>
      </c>
      <c r="Y6">
        <v>0.48984800000000001</v>
      </c>
      <c r="Z6">
        <v>41.783127999999998</v>
      </c>
      <c r="AA6">
        <v>1.3811E-2</v>
      </c>
      <c r="AB6">
        <v>1.322624</v>
      </c>
      <c r="AC6">
        <v>0.98017500000000002</v>
      </c>
      <c r="AD6">
        <v>0.97403600000000001</v>
      </c>
      <c r="AE6">
        <v>0.931338</v>
      </c>
      <c r="AF6">
        <v>0.59553800000000001</v>
      </c>
      <c r="AG6">
        <v>0.12163</v>
      </c>
      <c r="AH6">
        <v>8.9230000000000004E-3</v>
      </c>
      <c r="AI6">
        <v>8.2399999999999997E-4</v>
      </c>
      <c r="AJ6">
        <v>35659647</v>
      </c>
      <c r="AK6">
        <v>2.278051</v>
      </c>
      <c r="AL6">
        <v>2.402517</v>
      </c>
      <c r="AM6">
        <v>2.5506920000000002</v>
      </c>
      <c r="AN6">
        <v>2.7285010000000001</v>
      </c>
      <c r="AO6">
        <v>2.9418730000000002</v>
      </c>
      <c r="AP6">
        <v>6.8679050000000004</v>
      </c>
      <c r="AQ6">
        <v>0.26203300000000002</v>
      </c>
      <c r="AR6">
        <v>4.7540399999999998</v>
      </c>
    </row>
    <row r="7" spans="1:44">
      <c r="A7" t="s">
        <v>301</v>
      </c>
      <c r="B7" t="s">
        <v>391</v>
      </c>
      <c r="C7">
        <v>3101804739</v>
      </c>
      <c r="D7">
        <v>45326818</v>
      </c>
      <c r="E7">
        <v>45326818</v>
      </c>
      <c r="F7">
        <v>1</v>
      </c>
      <c r="G7">
        <v>21636240</v>
      </c>
      <c r="H7">
        <v>21636240</v>
      </c>
      <c r="I7">
        <v>19651718</v>
      </c>
      <c r="J7">
        <v>1</v>
      </c>
      <c r="K7">
        <v>0.90827800000000003</v>
      </c>
      <c r="L7">
        <v>17870145</v>
      </c>
      <c r="M7">
        <v>0.90934300000000001</v>
      </c>
      <c r="N7">
        <v>2681456796</v>
      </c>
      <c r="O7">
        <v>1651358159</v>
      </c>
      <c r="P7">
        <v>1030098637</v>
      </c>
      <c r="Q7">
        <v>0</v>
      </c>
      <c r="R7">
        <v>1651358159</v>
      </c>
      <c r="S7">
        <v>1</v>
      </c>
      <c r="T7">
        <v>0</v>
      </c>
      <c r="U7">
        <v>0.61584399999999995</v>
      </c>
      <c r="V7">
        <v>36.432254</v>
      </c>
      <c r="W7">
        <v>37.027011999999999</v>
      </c>
      <c r="X7">
        <v>0.50545499999999999</v>
      </c>
      <c r="Y7">
        <v>0.50545499999999999</v>
      </c>
      <c r="Z7">
        <v>42.143411999999998</v>
      </c>
      <c r="AA7">
        <v>1.4278000000000001E-2</v>
      </c>
      <c r="AB7">
        <v>1.3223929999999999</v>
      </c>
      <c r="AC7">
        <v>0.97972700000000001</v>
      </c>
      <c r="AD7">
        <v>0.974244</v>
      </c>
      <c r="AE7">
        <v>0.94372800000000001</v>
      </c>
      <c r="AF7">
        <v>0.71237300000000003</v>
      </c>
      <c r="AG7">
        <v>0.241179</v>
      </c>
      <c r="AH7">
        <v>2.9506000000000001E-2</v>
      </c>
      <c r="AI7">
        <v>9.9799999999999997E-4</v>
      </c>
      <c r="AJ7">
        <v>48754442</v>
      </c>
      <c r="AK7">
        <v>2.2265060000000001</v>
      </c>
      <c r="AL7">
        <v>2.309717</v>
      </c>
      <c r="AM7">
        <v>2.4057279999999999</v>
      </c>
      <c r="AN7">
        <v>2.5081410000000002</v>
      </c>
      <c r="AO7">
        <v>2.6310359999999999</v>
      </c>
      <c r="AP7">
        <v>3.629559</v>
      </c>
      <c r="AQ7">
        <v>0.87814300000000001</v>
      </c>
      <c r="AR7">
        <v>6.285711</v>
      </c>
    </row>
    <row r="8" spans="1:44">
      <c r="A8" t="s">
        <v>302</v>
      </c>
      <c r="B8" t="s">
        <v>391</v>
      </c>
      <c r="C8">
        <v>3101804739</v>
      </c>
      <c r="D8">
        <v>45326818</v>
      </c>
      <c r="E8">
        <v>45326818</v>
      </c>
      <c r="F8">
        <v>1</v>
      </c>
      <c r="G8">
        <v>17524871</v>
      </c>
      <c r="H8">
        <v>17524871</v>
      </c>
      <c r="I8">
        <v>15967605</v>
      </c>
      <c r="J8">
        <v>1</v>
      </c>
      <c r="K8">
        <v>0.91113999999999995</v>
      </c>
      <c r="L8">
        <v>15543670</v>
      </c>
      <c r="M8">
        <v>0.97345000000000004</v>
      </c>
      <c r="N8">
        <v>2330616888</v>
      </c>
      <c r="O8">
        <v>1416612053</v>
      </c>
      <c r="P8">
        <v>914004835</v>
      </c>
      <c r="Q8">
        <v>0</v>
      </c>
      <c r="R8">
        <v>1416612053</v>
      </c>
      <c r="S8">
        <v>1</v>
      </c>
      <c r="T8">
        <v>0</v>
      </c>
      <c r="U8">
        <v>0.60782700000000001</v>
      </c>
      <c r="V8">
        <v>31.253287</v>
      </c>
      <c r="W8">
        <v>31.715074000000001</v>
      </c>
      <c r="X8">
        <v>0.535327</v>
      </c>
      <c r="Y8">
        <v>0.535327</v>
      </c>
      <c r="Z8">
        <v>41.594822000000001</v>
      </c>
      <c r="AA8">
        <v>1.3124E-2</v>
      </c>
      <c r="AB8">
        <v>1.321461</v>
      </c>
      <c r="AC8">
        <v>0.98092100000000004</v>
      </c>
      <c r="AD8">
        <v>0.97091899999999998</v>
      </c>
      <c r="AE8">
        <v>0.88555799999999996</v>
      </c>
      <c r="AF8">
        <v>0.53605499999999995</v>
      </c>
      <c r="AG8">
        <v>0.121193</v>
      </c>
      <c r="AH8">
        <v>1.0888E-2</v>
      </c>
      <c r="AI8">
        <v>8.4999999999999995E-4</v>
      </c>
      <c r="AJ8">
        <v>46418506</v>
      </c>
      <c r="AK8">
        <v>2.2573789999999998</v>
      </c>
      <c r="AL8">
        <v>2.3482720000000001</v>
      </c>
      <c r="AM8">
        <v>2.4529359999999998</v>
      </c>
      <c r="AN8">
        <v>2.5741260000000001</v>
      </c>
      <c r="AO8">
        <v>2.7041309999999998</v>
      </c>
      <c r="AP8">
        <v>3.9028139999999998</v>
      </c>
      <c r="AQ8">
        <v>0.12184200000000001</v>
      </c>
      <c r="AR8">
        <v>5.7049789999999998</v>
      </c>
    </row>
    <row r="9" spans="1:44">
      <c r="A9" t="s">
        <v>303</v>
      </c>
      <c r="B9" t="s">
        <v>391</v>
      </c>
      <c r="C9">
        <v>3101804739</v>
      </c>
      <c r="D9">
        <v>45326818</v>
      </c>
      <c r="E9">
        <v>45326818</v>
      </c>
      <c r="F9">
        <v>1</v>
      </c>
      <c r="G9">
        <v>18319296</v>
      </c>
      <c r="H9">
        <v>18319296</v>
      </c>
      <c r="I9">
        <v>17932009</v>
      </c>
      <c r="J9">
        <v>1</v>
      </c>
      <c r="K9">
        <v>0.97885900000000003</v>
      </c>
      <c r="L9">
        <v>15428517</v>
      </c>
      <c r="M9">
        <v>0.86038999999999999</v>
      </c>
      <c r="N9">
        <v>2309215323</v>
      </c>
      <c r="O9">
        <v>1407278690</v>
      </c>
      <c r="P9">
        <v>901936633</v>
      </c>
      <c r="Q9">
        <v>0</v>
      </c>
      <c r="R9">
        <v>1407278690</v>
      </c>
      <c r="S9">
        <v>1</v>
      </c>
      <c r="T9">
        <v>0</v>
      </c>
      <c r="U9">
        <v>0.60941900000000004</v>
      </c>
      <c r="V9">
        <v>31.047374000000001</v>
      </c>
      <c r="W9">
        <v>31.55939</v>
      </c>
      <c r="X9">
        <v>0.50873800000000002</v>
      </c>
      <c r="Y9">
        <v>0.50873800000000002</v>
      </c>
      <c r="Z9">
        <v>41.70373</v>
      </c>
      <c r="AA9">
        <v>1.4451E-2</v>
      </c>
      <c r="AB9">
        <v>1.434518</v>
      </c>
      <c r="AC9">
        <v>0.97943199999999997</v>
      </c>
      <c r="AD9">
        <v>0.96784000000000003</v>
      </c>
      <c r="AE9">
        <v>0.86781799999999998</v>
      </c>
      <c r="AF9">
        <v>0.49684400000000001</v>
      </c>
      <c r="AG9">
        <v>0.119545</v>
      </c>
      <c r="AH9">
        <v>1.1904E-2</v>
      </c>
      <c r="AI9">
        <v>8.5700000000000001E-4</v>
      </c>
      <c r="AJ9">
        <v>167265405</v>
      </c>
      <c r="AK9">
        <v>2.3803339999999999</v>
      </c>
      <c r="AL9">
        <v>2.4057840000000001</v>
      </c>
      <c r="AM9">
        <v>2.434628</v>
      </c>
      <c r="AN9">
        <v>2.4617749999999998</v>
      </c>
      <c r="AO9">
        <v>2.4923160000000002</v>
      </c>
      <c r="AP9">
        <v>2.6551990000000001</v>
      </c>
      <c r="AQ9">
        <v>7.2269E-2</v>
      </c>
      <c r="AR9">
        <v>8.8948210000000003</v>
      </c>
    </row>
    <row r="10" spans="1:44">
      <c r="A10" t="s">
        <v>304</v>
      </c>
      <c r="B10" t="s">
        <v>391</v>
      </c>
      <c r="C10">
        <v>3101804739</v>
      </c>
      <c r="D10">
        <v>45326818</v>
      </c>
      <c r="E10">
        <v>45326818</v>
      </c>
      <c r="F10">
        <v>1</v>
      </c>
      <c r="G10">
        <v>16980680</v>
      </c>
      <c r="H10">
        <v>16980680</v>
      </c>
      <c r="I10">
        <v>16120342</v>
      </c>
      <c r="J10">
        <v>1</v>
      </c>
      <c r="K10">
        <v>0.94933400000000001</v>
      </c>
      <c r="L10">
        <v>13792857</v>
      </c>
      <c r="M10">
        <v>0.85561799999999999</v>
      </c>
      <c r="N10">
        <v>2042287719</v>
      </c>
      <c r="O10">
        <v>1248864796</v>
      </c>
      <c r="P10">
        <v>793422923</v>
      </c>
      <c r="Q10">
        <v>0</v>
      </c>
      <c r="R10">
        <v>1248864796</v>
      </c>
      <c r="S10">
        <v>1</v>
      </c>
      <c r="T10">
        <v>0</v>
      </c>
      <c r="U10">
        <v>0.61150300000000002</v>
      </c>
      <c r="V10">
        <v>27.552447999999998</v>
      </c>
      <c r="W10">
        <v>27.961877000000001</v>
      </c>
      <c r="X10">
        <v>0.48706100000000002</v>
      </c>
      <c r="Y10">
        <v>0.48706100000000002</v>
      </c>
      <c r="Z10">
        <v>41.846362999999997</v>
      </c>
      <c r="AA10">
        <v>1.3096E-2</v>
      </c>
      <c r="AB10">
        <v>1.3980939999999999</v>
      </c>
      <c r="AC10">
        <v>0.98103600000000002</v>
      </c>
      <c r="AD10">
        <v>0.96263500000000002</v>
      </c>
      <c r="AE10">
        <v>0.79105800000000004</v>
      </c>
      <c r="AF10">
        <v>0.33161299999999999</v>
      </c>
      <c r="AG10">
        <v>4.5894999999999998E-2</v>
      </c>
      <c r="AH10">
        <v>3.9290000000000002E-3</v>
      </c>
      <c r="AI10">
        <v>6.3199999999999997E-4</v>
      </c>
      <c r="AJ10">
        <v>64071587</v>
      </c>
      <c r="AK10">
        <v>2.3539180000000002</v>
      </c>
      <c r="AL10">
        <v>2.4281839999999999</v>
      </c>
      <c r="AM10">
        <v>2.503997</v>
      </c>
      <c r="AN10">
        <v>2.5906410000000002</v>
      </c>
      <c r="AO10">
        <v>2.6909000000000001</v>
      </c>
      <c r="AP10">
        <v>3.3741469999999998</v>
      </c>
      <c r="AQ10">
        <v>0.123997</v>
      </c>
      <c r="AR10">
        <v>8.3256390000000007</v>
      </c>
    </row>
    <row r="11" spans="1:44">
      <c r="A11" t="s">
        <v>305</v>
      </c>
      <c r="B11" t="s">
        <v>391</v>
      </c>
      <c r="C11">
        <v>3101804739</v>
      </c>
      <c r="D11">
        <v>45326818</v>
      </c>
      <c r="E11">
        <v>45326818</v>
      </c>
      <c r="F11">
        <v>1</v>
      </c>
      <c r="G11">
        <v>16317907</v>
      </c>
      <c r="H11">
        <v>16317907</v>
      </c>
      <c r="I11">
        <v>15810539</v>
      </c>
      <c r="J11">
        <v>1</v>
      </c>
      <c r="K11">
        <v>0.96890699999999996</v>
      </c>
      <c r="L11">
        <v>14550557</v>
      </c>
      <c r="M11">
        <v>0.92030699999999999</v>
      </c>
      <c r="N11">
        <v>2179484666</v>
      </c>
      <c r="O11">
        <v>1320787929</v>
      </c>
      <c r="P11">
        <v>858696737</v>
      </c>
      <c r="Q11">
        <v>0</v>
      </c>
      <c r="R11">
        <v>1320787929</v>
      </c>
      <c r="S11">
        <v>1</v>
      </c>
      <c r="T11">
        <v>0</v>
      </c>
      <c r="U11">
        <v>0.60600900000000002</v>
      </c>
      <c r="V11">
        <v>29.139216000000001</v>
      </c>
      <c r="W11">
        <v>29.571033</v>
      </c>
      <c r="X11">
        <v>0.53603299999999998</v>
      </c>
      <c r="Y11">
        <v>0.53603299999999998</v>
      </c>
      <c r="Z11">
        <v>41.470426000000003</v>
      </c>
      <c r="AA11">
        <v>1.3035E-2</v>
      </c>
      <c r="AB11">
        <v>1.3441380000000001</v>
      </c>
      <c r="AC11">
        <v>0.98107999999999995</v>
      </c>
      <c r="AD11">
        <v>0.96743900000000005</v>
      </c>
      <c r="AE11">
        <v>0.847665</v>
      </c>
      <c r="AF11">
        <v>0.436691</v>
      </c>
      <c r="AG11">
        <v>7.7023999999999995E-2</v>
      </c>
      <c r="AH11">
        <v>6.5620000000000001E-3</v>
      </c>
      <c r="AI11">
        <v>8.5700000000000001E-4</v>
      </c>
      <c r="AJ11">
        <v>115723974</v>
      </c>
      <c r="AK11">
        <v>2.2520190000000002</v>
      </c>
      <c r="AL11">
        <v>2.2884090000000001</v>
      </c>
      <c r="AM11">
        <v>2.3256079999999999</v>
      </c>
      <c r="AN11">
        <v>2.3611900000000001</v>
      </c>
      <c r="AO11">
        <v>2.4019469999999998</v>
      </c>
      <c r="AP11">
        <v>2.634846</v>
      </c>
      <c r="AQ11">
        <v>6.6128999999999993E-2</v>
      </c>
      <c r="AR11">
        <v>6.7287179999999998</v>
      </c>
    </row>
    <row r="12" spans="1:44">
      <c r="A12" t="s">
        <v>306</v>
      </c>
      <c r="B12" t="s">
        <v>391</v>
      </c>
      <c r="C12">
        <v>3101804739</v>
      </c>
      <c r="D12">
        <v>45326818</v>
      </c>
      <c r="E12">
        <v>45326818</v>
      </c>
      <c r="F12">
        <v>1</v>
      </c>
      <c r="G12">
        <v>14875402</v>
      </c>
      <c r="H12">
        <v>14875402</v>
      </c>
      <c r="I12">
        <v>14087250</v>
      </c>
      <c r="J12">
        <v>1</v>
      </c>
      <c r="K12">
        <v>0.94701599999999997</v>
      </c>
      <c r="L12">
        <v>13724526</v>
      </c>
      <c r="M12">
        <v>0.97425200000000001</v>
      </c>
      <c r="N12">
        <v>2054193521</v>
      </c>
      <c r="O12">
        <v>1253597077</v>
      </c>
      <c r="P12">
        <v>800596444</v>
      </c>
      <c r="Q12">
        <v>0</v>
      </c>
      <c r="R12">
        <v>1253597077</v>
      </c>
      <c r="S12">
        <v>1</v>
      </c>
      <c r="T12">
        <v>0</v>
      </c>
      <c r="U12">
        <v>0.61026199999999997</v>
      </c>
      <c r="V12">
        <v>27.656852000000001</v>
      </c>
      <c r="W12">
        <v>28.057178</v>
      </c>
      <c r="X12">
        <v>0.55810000000000004</v>
      </c>
      <c r="Y12">
        <v>0.55810000000000004</v>
      </c>
      <c r="Z12">
        <v>41.761476000000002</v>
      </c>
      <c r="AA12">
        <v>1.2853E-2</v>
      </c>
      <c r="AB12">
        <v>1.3360559999999999</v>
      </c>
      <c r="AC12">
        <v>0.98133099999999995</v>
      </c>
      <c r="AD12">
        <v>0.96946699999999997</v>
      </c>
      <c r="AE12">
        <v>0.85773900000000003</v>
      </c>
      <c r="AF12">
        <v>0.32037500000000002</v>
      </c>
      <c r="AG12">
        <v>2.462E-2</v>
      </c>
      <c r="AH12">
        <v>3.2009999999999999E-3</v>
      </c>
      <c r="AI12">
        <v>7.1000000000000002E-4</v>
      </c>
      <c r="AJ12">
        <v>67865669</v>
      </c>
      <c r="AK12">
        <v>2.2461340000000001</v>
      </c>
      <c r="AL12">
        <v>2.3068179999999998</v>
      </c>
      <c r="AM12">
        <v>2.3737270000000001</v>
      </c>
      <c r="AN12">
        <v>2.4421930000000001</v>
      </c>
      <c r="AO12">
        <v>2.520616</v>
      </c>
      <c r="AP12">
        <v>3.0434399999999999</v>
      </c>
      <c r="AQ12">
        <v>0.75119599999999997</v>
      </c>
      <c r="AR12">
        <v>3.6037889999999999</v>
      </c>
    </row>
    <row r="13" spans="1:44">
      <c r="A13" t="s">
        <v>307</v>
      </c>
      <c r="B13" t="s">
        <v>391</v>
      </c>
      <c r="C13">
        <v>3101804739</v>
      </c>
      <c r="D13">
        <v>45326818</v>
      </c>
      <c r="E13">
        <v>45326818</v>
      </c>
      <c r="F13">
        <v>1</v>
      </c>
      <c r="G13">
        <v>17569396</v>
      </c>
      <c r="H13">
        <v>17569396</v>
      </c>
      <c r="I13">
        <v>16706635</v>
      </c>
      <c r="J13">
        <v>1</v>
      </c>
      <c r="K13">
        <v>0.95089400000000002</v>
      </c>
      <c r="L13">
        <v>15089176</v>
      </c>
      <c r="M13">
        <v>0.90318500000000002</v>
      </c>
      <c r="N13">
        <v>2254023545</v>
      </c>
      <c r="O13">
        <v>1361294738</v>
      </c>
      <c r="P13">
        <v>892728807</v>
      </c>
      <c r="Q13">
        <v>0</v>
      </c>
      <c r="R13">
        <v>1361294738</v>
      </c>
      <c r="S13">
        <v>1</v>
      </c>
      <c r="T13">
        <v>0</v>
      </c>
      <c r="U13">
        <v>0.60394000000000003</v>
      </c>
      <c r="V13">
        <v>30.032876999999999</v>
      </c>
      <c r="W13">
        <v>30.472508999999999</v>
      </c>
      <c r="X13">
        <v>0.51311899999999999</v>
      </c>
      <c r="Y13">
        <v>0.51311899999999999</v>
      </c>
      <c r="Z13">
        <v>41.328814000000001</v>
      </c>
      <c r="AA13">
        <v>1.2904000000000001E-2</v>
      </c>
      <c r="AB13">
        <v>1.324892</v>
      </c>
      <c r="AC13">
        <v>0.98120799999999997</v>
      </c>
      <c r="AD13">
        <v>0.97087599999999996</v>
      </c>
      <c r="AE13">
        <v>0.87814899999999996</v>
      </c>
      <c r="AF13">
        <v>0.50358000000000003</v>
      </c>
      <c r="AG13">
        <v>0.10638400000000001</v>
      </c>
      <c r="AH13">
        <v>9.3089999999999996E-3</v>
      </c>
      <c r="AI13">
        <v>8.2799999999999996E-4</v>
      </c>
      <c r="AJ13">
        <v>75233284</v>
      </c>
      <c r="AK13">
        <v>2.2441779999999998</v>
      </c>
      <c r="AL13">
        <v>2.300529</v>
      </c>
      <c r="AM13">
        <v>2.3602949999999998</v>
      </c>
      <c r="AN13">
        <v>2.423476</v>
      </c>
      <c r="AO13">
        <v>2.4921220000000002</v>
      </c>
      <c r="AP13">
        <v>2.930634</v>
      </c>
      <c r="AQ13">
        <v>6.4605999999999997E-2</v>
      </c>
      <c r="AR13">
        <v>5.6451209999999996</v>
      </c>
    </row>
    <row r="14" spans="1:44">
      <c r="A14" t="s">
        <v>308</v>
      </c>
      <c r="B14" t="s">
        <v>391</v>
      </c>
      <c r="C14">
        <v>3101804739</v>
      </c>
      <c r="D14">
        <v>45326818</v>
      </c>
      <c r="E14">
        <v>45326818</v>
      </c>
      <c r="F14">
        <v>1</v>
      </c>
      <c r="G14">
        <v>22202484</v>
      </c>
      <c r="H14">
        <v>22202484</v>
      </c>
      <c r="I14">
        <v>20577696</v>
      </c>
      <c r="J14">
        <v>1</v>
      </c>
      <c r="K14">
        <v>0.92681999999999998</v>
      </c>
      <c r="L14">
        <v>20018826</v>
      </c>
      <c r="M14">
        <v>0.97284099999999996</v>
      </c>
      <c r="N14">
        <v>2979660064</v>
      </c>
      <c r="O14">
        <v>1823149520</v>
      </c>
      <c r="P14">
        <v>1156510544</v>
      </c>
      <c r="Q14">
        <v>0</v>
      </c>
      <c r="R14">
        <v>1823149520</v>
      </c>
      <c r="S14">
        <v>1</v>
      </c>
      <c r="T14">
        <v>0</v>
      </c>
      <c r="U14">
        <v>0.61186499999999999</v>
      </c>
      <c r="V14">
        <v>40.222313999999997</v>
      </c>
      <c r="W14">
        <v>40.846487000000003</v>
      </c>
      <c r="X14">
        <v>0.54380600000000001</v>
      </c>
      <c r="Y14">
        <v>0.54380600000000001</v>
      </c>
      <c r="Z14">
        <v>41.871139999999997</v>
      </c>
      <c r="AA14">
        <v>1.3665999999999999E-2</v>
      </c>
      <c r="AB14">
        <v>1.2377720000000001</v>
      </c>
      <c r="AC14">
        <v>0.98056600000000005</v>
      </c>
      <c r="AD14">
        <v>0.97578500000000001</v>
      </c>
      <c r="AE14">
        <v>0.96708000000000005</v>
      </c>
      <c r="AF14">
        <v>0.87895400000000001</v>
      </c>
      <c r="AG14">
        <v>0.45238400000000001</v>
      </c>
      <c r="AH14">
        <v>7.8658000000000006E-2</v>
      </c>
      <c r="AI14">
        <v>1.268E-3</v>
      </c>
      <c r="AJ14">
        <v>71991078</v>
      </c>
      <c r="AK14">
        <v>2.0674450000000002</v>
      </c>
      <c r="AL14">
        <v>2.1158619999999999</v>
      </c>
      <c r="AM14">
        <v>2.1677360000000001</v>
      </c>
      <c r="AN14">
        <v>2.2230690000000002</v>
      </c>
      <c r="AO14">
        <v>2.2811689999999998</v>
      </c>
      <c r="AP14">
        <v>2.657432</v>
      </c>
      <c r="AQ14">
        <v>0.68353299999999995</v>
      </c>
      <c r="AR14">
        <v>3.763204</v>
      </c>
    </row>
    <row r="15" spans="1:44">
      <c r="A15" t="s">
        <v>309</v>
      </c>
      <c r="B15" t="s">
        <v>391</v>
      </c>
      <c r="C15">
        <v>3101804739</v>
      </c>
      <c r="D15">
        <v>45326818</v>
      </c>
      <c r="E15">
        <v>45326818</v>
      </c>
      <c r="F15">
        <v>1</v>
      </c>
      <c r="G15">
        <v>19384031</v>
      </c>
      <c r="H15">
        <v>19384031</v>
      </c>
      <c r="I15">
        <v>18292656</v>
      </c>
      <c r="J15">
        <v>1</v>
      </c>
      <c r="K15">
        <v>0.94369700000000001</v>
      </c>
      <c r="L15">
        <v>16742102</v>
      </c>
      <c r="M15">
        <v>0.91523600000000005</v>
      </c>
      <c r="N15">
        <v>2510357746</v>
      </c>
      <c r="O15">
        <v>1524621082</v>
      </c>
      <c r="P15">
        <v>985736664</v>
      </c>
      <c r="Q15">
        <v>0</v>
      </c>
      <c r="R15">
        <v>1524621082</v>
      </c>
      <c r="S15">
        <v>1</v>
      </c>
      <c r="T15">
        <v>0</v>
      </c>
      <c r="U15">
        <v>0.60733199999999998</v>
      </c>
      <c r="V15">
        <v>33.636181999999998</v>
      </c>
      <c r="W15">
        <v>34.186630999999998</v>
      </c>
      <c r="X15">
        <v>0.52088400000000001</v>
      </c>
      <c r="Y15">
        <v>0.52088400000000001</v>
      </c>
      <c r="Z15">
        <v>41.560955999999997</v>
      </c>
      <c r="AA15">
        <v>1.4255E-2</v>
      </c>
      <c r="AB15">
        <v>1.31487</v>
      </c>
      <c r="AC15">
        <v>0.97963100000000003</v>
      </c>
      <c r="AD15">
        <v>0.97342399999999996</v>
      </c>
      <c r="AE15">
        <v>0.93266400000000005</v>
      </c>
      <c r="AF15">
        <v>0.65689399999999998</v>
      </c>
      <c r="AG15">
        <v>0.18720899999999999</v>
      </c>
      <c r="AH15">
        <v>1.8922999999999999E-2</v>
      </c>
      <c r="AI15">
        <v>1.005E-3</v>
      </c>
      <c r="AJ15">
        <v>73645984</v>
      </c>
      <c r="AK15">
        <v>2.2164959999999998</v>
      </c>
      <c r="AL15">
        <v>2.2711100000000002</v>
      </c>
      <c r="AM15">
        <v>2.3295569999999999</v>
      </c>
      <c r="AN15">
        <v>2.3918370000000002</v>
      </c>
      <c r="AO15">
        <v>2.4590990000000001</v>
      </c>
      <c r="AP15">
        <v>2.8960140000000001</v>
      </c>
      <c r="AQ15">
        <v>0.115887</v>
      </c>
      <c r="AR15">
        <v>4.9034389999999997</v>
      </c>
    </row>
    <row r="16" spans="1:44">
      <c r="A16" t="s">
        <v>310</v>
      </c>
      <c r="B16" t="s">
        <v>391</v>
      </c>
      <c r="C16">
        <v>3101804739</v>
      </c>
      <c r="D16">
        <v>45326818</v>
      </c>
      <c r="E16">
        <v>45326818</v>
      </c>
      <c r="F16">
        <v>1</v>
      </c>
      <c r="G16">
        <v>17444182</v>
      </c>
      <c r="H16">
        <v>17444182</v>
      </c>
      <c r="I16">
        <v>16755809</v>
      </c>
      <c r="J16">
        <v>1</v>
      </c>
      <c r="K16">
        <v>0.96053900000000003</v>
      </c>
      <c r="L16">
        <v>14555016</v>
      </c>
      <c r="M16">
        <v>0.86865499999999995</v>
      </c>
      <c r="N16">
        <v>2174518984</v>
      </c>
      <c r="O16">
        <v>1322651745</v>
      </c>
      <c r="P16">
        <v>851867239</v>
      </c>
      <c r="Q16">
        <v>0</v>
      </c>
      <c r="R16">
        <v>1322651745</v>
      </c>
      <c r="S16">
        <v>1</v>
      </c>
      <c r="T16">
        <v>0</v>
      </c>
      <c r="U16">
        <v>0.60824999999999996</v>
      </c>
      <c r="V16">
        <v>29.180334999999999</v>
      </c>
      <c r="W16">
        <v>29.664863</v>
      </c>
      <c r="X16">
        <v>0.50213200000000002</v>
      </c>
      <c r="Y16">
        <v>0.50213200000000002</v>
      </c>
      <c r="Z16">
        <v>41.623781000000001</v>
      </c>
      <c r="AA16">
        <v>1.4558E-2</v>
      </c>
      <c r="AB16">
        <v>1.4126129999999999</v>
      </c>
      <c r="AC16">
        <v>0.97909100000000004</v>
      </c>
      <c r="AD16">
        <v>0.96487100000000003</v>
      </c>
      <c r="AE16">
        <v>0.84489000000000003</v>
      </c>
      <c r="AF16">
        <v>0.42452600000000001</v>
      </c>
      <c r="AG16">
        <v>7.5455999999999995E-2</v>
      </c>
      <c r="AH16">
        <v>6.6109999999999997E-3</v>
      </c>
      <c r="AI16">
        <v>7.0399999999999998E-4</v>
      </c>
      <c r="AJ16">
        <v>86753262</v>
      </c>
      <c r="AK16">
        <v>2.370485</v>
      </c>
      <c r="AL16">
        <v>2.4243239999999999</v>
      </c>
      <c r="AM16">
        <v>2.4814259999999999</v>
      </c>
      <c r="AN16">
        <v>2.5417909999999999</v>
      </c>
      <c r="AO16">
        <v>2.609334</v>
      </c>
      <c r="AP16">
        <v>3.008721</v>
      </c>
      <c r="AQ16">
        <v>6.5032000000000006E-2</v>
      </c>
      <c r="AR16">
        <v>7.9373060000000004</v>
      </c>
    </row>
    <row r="17" spans="1:44">
      <c r="A17" t="s">
        <v>311</v>
      </c>
      <c r="B17" t="s">
        <v>391</v>
      </c>
      <c r="C17">
        <v>3101804739</v>
      </c>
      <c r="D17">
        <v>45326818</v>
      </c>
      <c r="E17">
        <v>45326818</v>
      </c>
      <c r="F17">
        <v>1</v>
      </c>
      <c r="G17">
        <v>16330564</v>
      </c>
      <c r="H17">
        <v>16330564</v>
      </c>
      <c r="I17">
        <v>15732907</v>
      </c>
      <c r="J17">
        <v>1</v>
      </c>
      <c r="K17">
        <v>0.96340300000000001</v>
      </c>
      <c r="L17">
        <v>14228648</v>
      </c>
      <c r="M17">
        <v>0.90438799999999997</v>
      </c>
      <c r="N17">
        <v>2135583388</v>
      </c>
      <c r="O17">
        <v>1296409644</v>
      </c>
      <c r="P17">
        <v>839173744</v>
      </c>
      <c r="Q17">
        <v>0</v>
      </c>
      <c r="R17">
        <v>1296409644</v>
      </c>
      <c r="S17">
        <v>1</v>
      </c>
      <c r="T17">
        <v>0</v>
      </c>
      <c r="U17">
        <v>0.60705200000000004</v>
      </c>
      <c r="V17">
        <v>28.601382000000001</v>
      </c>
      <c r="W17">
        <v>29.068221999999999</v>
      </c>
      <c r="X17">
        <v>0.52573199999999998</v>
      </c>
      <c r="Y17">
        <v>0.52573199999999998</v>
      </c>
      <c r="Z17">
        <v>41.541764999999998</v>
      </c>
      <c r="AA17">
        <v>1.4269E-2</v>
      </c>
      <c r="AB17">
        <v>1.384201</v>
      </c>
      <c r="AC17">
        <v>0.97965999999999998</v>
      </c>
      <c r="AD17">
        <v>0.96633999999999998</v>
      </c>
      <c r="AE17">
        <v>0.84548199999999996</v>
      </c>
      <c r="AF17">
        <v>0.39811299999999999</v>
      </c>
      <c r="AG17">
        <v>5.8678000000000001E-2</v>
      </c>
      <c r="AH17">
        <v>4.751E-3</v>
      </c>
      <c r="AI17">
        <v>6.78E-4</v>
      </c>
      <c r="AJ17">
        <v>95074272</v>
      </c>
      <c r="AK17">
        <v>2.3251189999999999</v>
      </c>
      <c r="AL17">
        <v>2.3681190000000001</v>
      </c>
      <c r="AM17">
        <v>2.4174880000000001</v>
      </c>
      <c r="AN17">
        <v>2.468451</v>
      </c>
      <c r="AO17">
        <v>2.5257830000000001</v>
      </c>
      <c r="AP17">
        <v>2.8544900000000002</v>
      </c>
      <c r="AQ17">
        <v>6.4609E-2</v>
      </c>
      <c r="AR17">
        <v>7.0154719999999999</v>
      </c>
    </row>
    <row r="18" spans="1:44">
      <c r="A18" t="s">
        <v>312</v>
      </c>
      <c r="B18" t="s">
        <v>391</v>
      </c>
      <c r="C18">
        <v>3101804739</v>
      </c>
      <c r="D18">
        <v>45326818</v>
      </c>
      <c r="E18">
        <v>45326818</v>
      </c>
      <c r="F18">
        <v>1</v>
      </c>
      <c r="G18">
        <v>17196531</v>
      </c>
      <c r="H18">
        <v>17196531</v>
      </c>
      <c r="I18">
        <v>16661286</v>
      </c>
      <c r="J18">
        <v>1</v>
      </c>
      <c r="K18">
        <v>0.96887500000000004</v>
      </c>
      <c r="L18">
        <v>13632068</v>
      </c>
      <c r="M18">
        <v>0.81818800000000003</v>
      </c>
      <c r="N18">
        <v>2030198679</v>
      </c>
      <c r="O18">
        <v>1230254433</v>
      </c>
      <c r="P18">
        <v>799944246</v>
      </c>
      <c r="Q18">
        <v>0</v>
      </c>
      <c r="R18">
        <v>1230254433</v>
      </c>
      <c r="S18">
        <v>1</v>
      </c>
      <c r="T18">
        <v>0</v>
      </c>
      <c r="U18">
        <v>0.60597699999999999</v>
      </c>
      <c r="V18">
        <v>27.141866</v>
      </c>
      <c r="W18">
        <v>27.580672</v>
      </c>
      <c r="X18">
        <v>0.47377999999999998</v>
      </c>
      <c r="Y18">
        <v>0.47377999999999998</v>
      </c>
      <c r="Z18">
        <v>41.468241999999996</v>
      </c>
      <c r="AA18">
        <v>1.4208E-2</v>
      </c>
      <c r="AB18">
        <v>1.3133649999999999</v>
      </c>
      <c r="AC18">
        <v>0.97980800000000001</v>
      </c>
      <c r="AD18">
        <v>0.96859499999999998</v>
      </c>
      <c r="AE18">
        <v>0.82371300000000003</v>
      </c>
      <c r="AF18">
        <v>0.340999</v>
      </c>
      <c r="AG18">
        <v>4.5587000000000003E-2</v>
      </c>
      <c r="AH18">
        <v>4.078E-3</v>
      </c>
      <c r="AI18">
        <v>7.1400000000000001E-4</v>
      </c>
      <c r="AJ18">
        <v>97256531</v>
      </c>
      <c r="AK18">
        <v>2.2045370000000002</v>
      </c>
      <c r="AL18">
        <v>2.2453189999999998</v>
      </c>
      <c r="AM18">
        <v>2.2921420000000001</v>
      </c>
      <c r="AN18">
        <v>2.335944</v>
      </c>
      <c r="AO18">
        <v>2.3839760000000001</v>
      </c>
      <c r="AP18">
        <v>2.6703519999999998</v>
      </c>
      <c r="AQ18">
        <v>6.4600000000000005E-2</v>
      </c>
      <c r="AR18">
        <v>6.4510399999999999</v>
      </c>
    </row>
    <row r="19" spans="1:44">
      <c r="A19" t="s">
        <v>313</v>
      </c>
      <c r="B19" t="s">
        <v>391</v>
      </c>
      <c r="C19">
        <v>3101804739</v>
      </c>
      <c r="D19">
        <v>45326818</v>
      </c>
      <c r="E19">
        <v>45326818</v>
      </c>
      <c r="F19">
        <v>1</v>
      </c>
      <c r="G19">
        <v>18460232</v>
      </c>
      <c r="H19">
        <v>18460232</v>
      </c>
      <c r="I19">
        <v>17600836</v>
      </c>
      <c r="J19">
        <v>1</v>
      </c>
      <c r="K19">
        <v>0.95344600000000002</v>
      </c>
      <c r="L19">
        <v>15556721</v>
      </c>
      <c r="M19">
        <v>0.88386299999999995</v>
      </c>
      <c r="N19">
        <v>2329734809</v>
      </c>
      <c r="O19">
        <v>1419626543</v>
      </c>
      <c r="P19">
        <v>910108266</v>
      </c>
      <c r="Q19">
        <v>0</v>
      </c>
      <c r="R19">
        <v>1419626543</v>
      </c>
      <c r="S19">
        <v>1</v>
      </c>
      <c r="T19">
        <v>0</v>
      </c>
      <c r="U19">
        <v>0.60935099999999998</v>
      </c>
      <c r="V19">
        <v>31.319793000000001</v>
      </c>
      <c r="W19">
        <v>31.829132999999999</v>
      </c>
      <c r="X19">
        <v>0.50928399999999996</v>
      </c>
      <c r="Y19">
        <v>0.50928399999999996</v>
      </c>
      <c r="Z19">
        <v>41.699115999999997</v>
      </c>
      <c r="AA19">
        <v>1.4161E-2</v>
      </c>
      <c r="AB19">
        <v>1.383875</v>
      </c>
      <c r="AC19">
        <v>0.97984300000000002</v>
      </c>
      <c r="AD19">
        <v>0.97070699999999999</v>
      </c>
      <c r="AE19">
        <v>0.89200999999999997</v>
      </c>
      <c r="AF19">
        <v>0.51813299999999995</v>
      </c>
      <c r="AG19">
        <v>0.11340500000000001</v>
      </c>
      <c r="AH19">
        <v>9.9380000000000007E-3</v>
      </c>
      <c r="AI19">
        <v>7.7399999999999995E-4</v>
      </c>
      <c r="AJ19">
        <v>79760882</v>
      </c>
      <c r="AK19">
        <v>2.3248899999999999</v>
      </c>
      <c r="AL19">
        <v>2.3777599999999999</v>
      </c>
      <c r="AM19">
        <v>2.4359169999999999</v>
      </c>
      <c r="AN19">
        <v>2.4993609999999999</v>
      </c>
      <c r="AO19">
        <v>2.5712640000000002</v>
      </c>
      <c r="AP19">
        <v>3.0026809999999999</v>
      </c>
      <c r="AQ19">
        <v>0.11361499999999999</v>
      </c>
      <c r="AR19">
        <v>7.399921</v>
      </c>
    </row>
    <row r="20" spans="1:44">
      <c r="A20" t="s">
        <v>314</v>
      </c>
      <c r="B20" t="s">
        <v>391</v>
      </c>
      <c r="C20">
        <v>3101804739</v>
      </c>
      <c r="D20">
        <v>45326818</v>
      </c>
      <c r="E20">
        <v>45326818</v>
      </c>
      <c r="F20">
        <v>1</v>
      </c>
      <c r="G20">
        <v>19782408</v>
      </c>
      <c r="H20">
        <v>19782408</v>
      </c>
      <c r="I20">
        <v>18421267</v>
      </c>
      <c r="J20">
        <v>1</v>
      </c>
      <c r="K20">
        <v>0.93119399999999997</v>
      </c>
      <c r="L20">
        <v>15639070</v>
      </c>
      <c r="M20">
        <v>0.84896799999999994</v>
      </c>
      <c r="N20">
        <v>2340563387</v>
      </c>
      <c r="O20">
        <v>1436946615</v>
      </c>
      <c r="P20">
        <v>903616772</v>
      </c>
      <c r="Q20">
        <v>0</v>
      </c>
      <c r="R20">
        <v>1436946615</v>
      </c>
      <c r="S20">
        <v>1</v>
      </c>
      <c r="T20">
        <v>0</v>
      </c>
      <c r="U20">
        <v>0.61393200000000003</v>
      </c>
      <c r="V20">
        <v>31.701908</v>
      </c>
      <c r="W20">
        <v>32.170279000000001</v>
      </c>
      <c r="X20">
        <v>0.48104400000000003</v>
      </c>
      <c r="Y20">
        <v>0.48104400000000003</v>
      </c>
      <c r="Z20">
        <v>42.012588999999998</v>
      </c>
      <c r="AA20">
        <v>1.3063E-2</v>
      </c>
      <c r="AB20">
        <v>1.3987080000000001</v>
      </c>
      <c r="AC20">
        <v>0.98111300000000001</v>
      </c>
      <c r="AD20">
        <v>0.97095100000000001</v>
      </c>
      <c r="AE20">
        <v>0.87521300000000002</v>
      </c>
      <c r="AF20">
        <v>0.50235799999999997</v>
      </c>
      <c r="AG20">
        <v>0.113357</v>
      </c>
      <c r="AH20">
        <v>1.0819E-2</v>
      </c>
      <c r="AI20">
        <v>8.1700000000000002E-4</v>
      </c>
      <c r="AJ20">
        <v>52887392</v>
      </c>
      <c r="AK20">
        <v>2.3570929999999999</v>
      </c>
      <c r="AL20">
        <v>2.4445610000000002</v>
      </c>
      <c r="AM20">
        <v>2.5447839999999999</v>
      </c>
      <c r="AN20">
        <v>2.6522969999999999</v>
      </c>
      <c r="AO20">
        <v>2.7780320000000001</v>
      </c>
      <c r="AP20">
        <v>3.7839149999999999</v>
      </c>
      <c r="AQ20">
        <v>0.27379999999999999</v>
      </c>
      <c r="AR20">
        <v>8.3223310000000001</v>
      </c>
    </row>
    <row r="21" spans="1:44">
      <c r="A21" t="s">
        <v>315</v>
      </c>
      <c r="B21" t="s">
        <v>391</v>
      </c>
      <c r="C21">
        <v>3101804739</v>
      </c>
      <c r="D21">
        <v>45326818</v>
      </c>
      <c r="E21">
        <v>45326818</v>
      </c>
      <c r="F21">
        <v>1</v>
      </c>
      <c r="G21">
        <v>19782408</v>
      </c>
      <c r="H21">
        <v>19782408</v>
      </c>
      <c r="I21">
        <v>18421267</v>
      </c>
      <c r="J21">
        <v>1</v>
      </c>
      <c r="K21">
        <v>0.93119399999999997</v>
      </c>
      <c r="L21">
        <v>15639070</v>
      </c>
      <c r="M21">
        <v>0.84896799999999994</v>
      </c>
      <c r="N21">
        <v>2340563387</v>
      </c>
      <c r="O21">
        <v>1436946615</v>
      </c>
      <c r="P21">
        <v>903616772</v>
      </c>
      <c r="Q21">
        <v>0</v>
      </c>
      <c r="R21">
        <v>1436946615</v>
      </c>
      <c r="S21">
        <v>1</v>
      </c>
      <c r="T21">
        <v>0</v>
      </c>
      <c r="U21">
        <v>0.61393200000000003</v>
      </c>
      <c r="V21">
        <v>31.701908</v>
      </c>
      <c r="W21">
        <v>32.170279000000001</v>
      </c>
      <c r="X21">
        <v>0.48104400000000003</v>
      </c>
      <c r="Y21">
        <v>0.48104400000000003</v>
      </c>
      <c r="Z21">
        <v>42.012588999999998</v>
      </c>
      <c r="AA21">
        <v>1.3063E-2</v>
      </c>
      <c r="AB21">
        <v>1.3987080000000001</v>
      </c>
      <c r="AC21">
        <v>0.98111300000000001</v>
      </c>
      <c r="AD21">
        <v>0.97095100000000001</v>
      </c>
      <c r="AE21">
        <v>0.87521300000000002</v>
      </c>
      <c r="AF21">
        <v>0.50235799999999997</v>
      </c>
      <c r="AG21">
        <v>0.113357</v>
      </c>
      <c r="AH21">
        <v>1.0819E-2</v>
      </c>
      <c r="AI21">
        <v>8.1700000000000002E-4</v>
      </c>
      <c r="AJ21">
        <v>52887392</v>
      </c>
      <c r="AK21">
        <v>2.3570929999999999</v>
      </c>
      <c r="AL21">
        <v>2.4445610000000002</v>
      </c>
      <c r="AM21">
        <v>2.5447839999999999</v>
      </c>
      <c r="AN21">
        <v>2.6522969999999999</v>
      </c>
      <c r="AO21">
        <v>2.7780320000000001</v>
      </c>
      <c r="AP21">
        <v>3.7839149999999999</v>
      </c>
      <c r="AQ21">
        <v>0.27379999999999999</v>
      </c>
      <c r="AR21">
        <v>8.3223310000000001</v>
      </c>
    </row>
    <row r="22" spans="1:44">
      <c r="A22" t="s">
        <v>316</v>
      </c>
      <c r="B22" t="s">
        <v>391</v>
      </c>
      <c r="C22">
        <v>3101804739</v>
      </c>
      <c r="D22">
        <v>45326818</v>
      </c>
      <c r="E22">
        <v>45326818</v>
      </c>
      <c r="F22">
        <v>1</v>
      </c>
      <c r="G22">
        <v>15673936</v>
      </c>
      <c r="H22">
        <v>15673936</v>
      </c>
      <c r="I22">
        <v>14674506</v>
      </c>
      <c r="J22">
        <v>1</v>
      </c>
      <c r="K22">
        <v>0.93623599999999996</v>
      </c>
      <c r="L22">
        <v>13406188</v>
      </c>
      <c r="M22">
        <v>0.91356999999999999</v>
      </c>
      <c r="N22">
        <v>1995743975</v>
      </c>
      <c r="O22">
        <v>1208443638</v>
      </c>
      <c r="P22">
        <v>787300337</v>
      </c>
      <c r="Q22">
        <v>0</v>
      </c>
      <c r="R22">
        <v>1208443638</v>
      </c>
      <c r="S22">
        <v>1</v>
      </c>
      <c r="T22">
        <v>0</v>
      </c>
      <c r="U22">
        <v>0.60550999999999999</v>
      </c>
      <c r="V22">
        <v>26.660677</v>
      </c>
      <c r="W22">
        <v>27.0944</v>
      </c>
      <c r="X22">
        <v>0.51058899999999996</v>
      </c>
      <c r="Y22">
        <v>0.51058899999999996</v>
      </c>
      <c r="Z22">
        <v>41.436284000000001</v>
      </c>
      <c r="AA22">
        <v>1.4250000000000001E-2</v>
      </c>
      <c r="AB22">
        <v>1.2315640000000001</v>
      </c>
      <c r="AC22">
        <v>0.97977700000000001</v>
      </c>
      <c r="AD22">
        <v>0.97271200000000002</v>
      </c>
      <c r="AE22">
        <v>0.86764300000000005</v>
      </c>
      <c r="AF22">
        <v>0.29896699999999998</v>
      </c>
      <c r="AG22">
        <v>2.0815E-2</v>
      </c>
      <c r="AH22">
        <v>2.9250000000000001E-3</v>
      </c>
      <c r="AI22">
        <v>6.8999999999999997E-4</v>
      </c>
      <c r="AJ22">
        <v>52424927</v>
      </c>
      <c r="AK22">
        <v>2.0986820000000002</v>
      </c>
      <c r="AL22">
        <v>2.1678099999999998</v>
      </c>
      <c r="AM22">
        <v>2.2492269999999999</v>
      </c>
      <c r="AN22">
        <v>2.333717</v>
      </c>
      <c r="AO22">
        <v>2.424966</v>
      </c>
      <c r="AP22">
        <v>3.1402100000000002</v>
      </c>
      <c r="AQ22">
        <v>0.146674</v>
      </c>
      <c r="AR22">
        <v>2.3705769999999999</v>
      </c>
    </row>
    <row r="23" spans="1:44">
      <c r="A23" t="s">
        <v>317</v>
      </c>
      <c r="B23" t="s">
        <v>391</v>
      </c>
      <c r="C23">
        <v>3101804739</v>
      </c>
      <c r="D23">
        <v>45326818</v>
      </c>
      <c r="E23">
        <v>45326818</v>
      </c>
      <c r="F23">
        <v>1</v>
      </c>
      <c r="G23">
        <v>21157825</v>
      </c>
      <c r="H23">
        <v>21157825</v>
      </c>
      <c r="I23">
        <v>19745673</v>
      </c>
      <c r="J23">
        <v>1</v>
      </c>
      <c r="K23">
        <v>0.93325599999999997</v>
      </c>
      <c r="L23">
        <v>17680129</v>
      </c>
      <c r="M23">
        <v>0.89539299999999999</v>
      </c>
      <c r="N23">
        <v>2654915056</v>
      </c>
      <c r="O23">
        <v>1610758676</v>
      </c>
      <c r="P23">
        <v>1044156380</v>
      </c>
      <c r="Q23">
        <v>0</v>
      </c>
      <c r="R23">
        <v>1610758676</v>
      </c>
      <c r="S23">
        <v>1</v>
      </c>
      <c r="T23">
        <v>0</v>
      </c>
      <c r="U23">
        <v>0.60670800000000003</v>
      </c>
      <c r="V23">
        <v>35.536549000000001</v>
      </c>
      <c r="W23">
        <v>36.057805000000002</v>
      </c>
      <c r="X23">
        <v>0.50417599999999996</v>
      </c>
      <c r="Y23">
        <v>0.50417599999999996</v>
      </c>
      <c r="Z23">
        <v>41.518253000000001</v>
      </c>
      <c r="AA23">
        <v>1.2992999999999999E-2</v>
      </c>
      <c r="AB23">
        <v>1.287779</v>
      </c>
      <c r="AC23">
        <v>0.98113700000000004</v>
      </c>
      <c r="AD23">
        <v>0.974993</v>
      </c>
      <c r="AE23">
        <v>0.93319300000000005</v>
      </c>
      <c r="AF23">
        <v>0.74609300000000001</v>
      </c>
      <c r="AG23">
        <v>0.28308</v>
      </c>
      <c r="AH23">
        <v>3.5309E-2</v>
      </c>
      <c r="AI23">
        <v>1.0430000000000001E-3</v>
      </c>
      <c r="AJ23">
        <v>65051131</v>
      </c>
      <c r="AK23">
        <v>2.176482</v>
      </c>
      <c r="AL23">
        <v>2.2380960000000001</v>
      </c>
      <c r="AM23">
        <v>2.303817</v>
      </c>
      <c r="AN23">
        <v>2.3736470000000001</v>
      </c>
      <c r="AO23">
        <v>2.4500479999999998</v>
      </c>
      <c r="AP23">
        <v>2.9676049999999998</v>
      </c>
      <c r="AQ23">
        <v>0.176126</v>
      </c>
      <c r="AR23">
        <v>3.2910050000000002</v>
      </c>
    </row>
    <row r="24" spans="1:44">
      <c r="A24" t="s">
        <v>318</v>
      </c>
      <c r="B24" t="s">
        <v>391</v>
      </c>
      <c r="C24">
        <v>3101804739</v>
      </c>
      <c r="D24">
        <v>45326818</v>
      </c>
      <c r="E24">
        <v>45326818</v>
      </c>
      <c r="F24">
        <v>1</v>
      </c>
      <c r="G24">
        <v>16251656</v>
      </c>
      <c r="H24">
        <v>16251656</v>
      </c>
      <c r="I24">
        <v>15663585</v>
      </c>
      <c r="J24">
        <v>1</v>
      </c>
      <c r="K24">
        <v>0.96381499999999998</v>
      </c>
      <c r="L24">
        <v>14207314</v>
      </c>
      <c r="M24">
        <v>0.90702799999999995</v>
      </c>
      <c r="N24">
        <v>2112798794</v>
      </c>
      <c r="O24">
        <v>1269785162</v>
      </c>
      <c r="P24">
        <v>843013632</v>
      </c>
      <c r="Q24">
        <v>0</v>
      </c>
      <c r="R24">
        <v>1269785162</v>
      </c>
      <c r="S24">
        <v>1</v>
      </c>
      <c r="T24">
        <v>0</v>
      </c>
      <c r="U24">
        <v>0.600997</v>
      </c>
      <c r="V24">
        <v>28.013992999999999</v>
      </c>
      <c r="W24">
        <v>28.473199999999999</v>
      </c>
      <c r="X24">
        <v>0.51743499999999998</v>
      </c>
      <c r="Y24">
        <v>0.51743499999999998</v>
      </c>
      <c r="Z24">
        <v>41.127406999999998</v>
      </c>
      <c r="AA24">
        <v>1.4250000000000001E-2</v>
      </c>
      <c r="AB24">
        <v>1.3558669999999999</v>
      </c>
      <c r="AC24">
        <v>0.97951699999999997</v>
      </c>
      <c r="AD24">
        <v>0.96628700000000001</v>
      </c>
      <c r="AE24">
        <v>0.84548999999999996</v>
      </c>
      <c r="AF24">
        <v>0.41969000000000001</v>
      </c>
      <c r="AG24">
        <v>7.2551000000000004E-2</v>
      </c>
      <c r="AH24">
        <v>6.0889999999999998E-3</v>
      </c>
      <c r="AI24">
        <v>7.1199999999999996E-4</v>
      </c>
      <c r="AJ24">
        <v>96525189</v>
      </c>
      <c r="AK24">
        <v>2.299248</v>
      </c>
      <c r="AL24">
        <v>2.3417460000000001</v>
      </c>
      <c r="AM24">
        <v>2.3905409999999998</v>
      </c>
      <c r="AN24">
        <v>2.4409100000000001</v>
      </c>
      <c r="AO24">
        <v>2.493798</v>
      </c>
      <c r="AP24">
        <v>2.8149000000000002</v>
      </c>
      <c r="AQ24">
        <v>6.4569000000000001E-2</v>
      </c>
      <c r="AR24">
        <v>6.3740639999999997</v>
      </c>
    </row>
    <row r="25" spans="1:44">
      <c r="A25" t="s">
        <v>319</v>
      </c>
      <c r="B25" t="s">
        <v>391</v>
      </c>
      <c r="C25">
        <v>3101804739</v>
      </c>
      <c r="D25">
        <v>45326818</v>
      </c>
      <c r="E25">
        <v>45326818</v>
      </c>
      <c r="F25">
        <v>1</v>
      </c>
      <c r="G25">
        <v>17192497</v>
      </c>
      <c r="H25">
        <v>17192497</v>
      </c>
      <c r="I25">
        <v>16726441</v>
      </c>
      <c r="J25">
        <v>1</v>
      </c>
      <c r="K25">
        <v>0.97289199999999998</v>
      </c>
      <c r="L25">
        <v>16301406</v>
      </c>
      <c r="M25">
        <v>0.97458900000000004</v>
      </c>
      <c r="N25">
        <v>2440704549</v>
      </c>
      <c r="O25">
        <v>1474942893</v>
      </c>
      <c r="P25">
        <v>965761656</v>
      </c>
      <c r="Q25">
        <v>0</v>
      </c>
      <c r="R25">
        <v>1474942893</v>
      </c>
      <c r="S25">
        <v>1</v>
      </c>
      <c r="T25">
        <v>0</v>
      </c>
      <c r="U25">
        <v>0.60431000000000001</v>
      </c>
      <c r="V25">
        <v>32.540182000000001</v>
      </c>
      <c r="W25">
        <v>33.018672000000002</v>
      </c>
      <c r="X25">
        <v>0.56814500000000001</v>
      </c>
      <c r="Y25">
        <v>0.56814500000000001</v>
      </c>
      <c r="Z25">
        <v>41.354160999999998</v>
      </c>
      <c r="AA25">
        <v>1.2978999999999999E-2</v>
      </c>
      <c r="AB25">
        <v>1.3207469999999999</v>
      </c>
      <c r="AC25">
        <v>0.98114100000000004</v>
      </c>
      <c r="AD25">
        <v>0.97337499999999999</v>
      </c>
      <c r="AE25">
        <v>0.91371999999999998</v>
      </c>
      <c r="AF25">
        <v>0.62528300000000003</v>
      </c>
      <c r="AG25">
        <v>0.179093</v>
      </c>
      <c r="AH25">
        <v>1.8727000000000001E-2</v>
      </c>
      <c r="AI25">
        <v>8.8800000000000001E-4</v>
      </c>
      <c r="AJ25">
        <v>156498286</v>
      </c>
      <c r="AK25">
        <v>2.208135</v>
      </c>
      <c r="AL25">
        <v>2.2351299999999998</v>
      </c>
      <c r="AM25">
        <v>2.2603260000000001</v>
      </c>
      <c r="AN25">
        <v>2.2837209999999999</v>
      </c>
      <c r="AO25">
        <v>2.315035</v>
      </c>
      <c r="AP25">
        <v>2.4618880000000001</v>
      </c>
      <c r="AQ25">
        <v>6.4569000000000001E-2</v>
      </c>
      <c r="AR25">
        <v>5.2276220000000002</v>
      </c>
    </row>
    <row r="26" spans="1:44">
      <c r="A26" t="s">
        <v>320</v>
      </c>
      <c r="B26" t="s">
        <v>391</v>
      </c>
      <c r="C26">
        <v>3101804739</v>
      </c>
      <c r="D26">
        <v>45326818</v>
      </c>
      <c r="E26">
        <v>45326818</v>
      </c>
      <c r="F26">
        <v>1</v>
      </c>
      <c r="G26">
        <v>17603614</v>
      </c>
      <c r="H26">
        <v>17603614</v>
      </c>
      <c r="I26">
        <v>16905854</v>
      </c>
      <c r="J26">
        <v>1</v>
      </c>
      <c r="K26">
        <v>0.96036299999999997</v>
      </c>
      <c r="L26">
        <v>16460005</v>
      </c>
      <c r="M26">
        <v>0.97362800000000005</v>
      </c>
      <c r="N26">
        <v>2405486231</v>
      </c>
      <c r="O26">
        <v>1467099558</v>
      </c>
      <c r="P26">
        <v>938386673</v>
      </c>
      <c r="Q26">
        <v>0</v>
      </c>
      <c r="R26">
        <v>1467099558</v>
      </c>
      <c r="S26">
        <v>1</v>
      </c>
      <c r="T26">
        <v>0</v>
      </c>
      <c r="U26">
        <v>0.60989700000000002</v>
      </c>
      <c r="V26">
        <v>32.367142000000001</v>
      </c>
      <c r="W26">
        <v>32.900733000000002</v>
      </c>
      <c r="X26">
        <v>0.55192600000000003</v>
      </c>
      <c r="Y26">
        <v>0.55192600000000003</v>
      </c>
      <c r="Z26">
        <v>41.736491000000001</v>
      </c>
      <c r="AA26">
        <v>1.4493000000000001E-2</v>
      </c>
      <c r="AB26">
        <v>1.2654129999999999</v>
      </c>
      <c r="AC26">
        <v>0.97940300000000002</v>
      </c>
      <c r="AD26">
        <v>0.97349200000000002</v>
      </c>
      <c r="AE26">
        <v>0.93302300000000005</v>
      </c>
      <c r="AF26">
        <v>0.61286099999999999</v>
      </c>
      <c r="AG26">
        <v>0.14926300000000001</v>
      </c>
      <c r="AH26">
        <v>1.2994E-2</v>
      </c>
      <c r="AI26">
        <v>8.1599999999999999E-4</v>
      </c>
      <c r="AJ26">
        <v>110766293</v>
      </c>
      <c r="AK26">
        <v>2.1056729999999999</v>
      </c>
      <c r="AL26">
        <v>2.1404030000000001</v>
      </c>
      <c r="AM26">
        <v>2.1706810000000001</v>
      </c>
      <c r="AN26">
        <v>2.2098640000000001</v>
      </c>
      <c r="AO26">
        <v>2.246197</v>
      </c>
      <c r="AP26">
        <v>2.4556480000000001</v>
      </c>
      <c r="AQ26">
        <v>7.8535999999999995E-2</v>
      </c>
      <c r="AR26">
        <v>4.985506</v>
      </c>
    </row>
    <row r="27" spans="1:44">
      <c r="A27" t="s">
        <v>321</v>
      </c>
      <c r="B27" t="s">
        <v>391</v>
      </c>
      <c r="C27">
        <v>3101804739</v>
      </c>
      <c r="D27">
        <v>45326818</v>
      </c>
      <c r="E27">
        <v>45326818</v>
      </c>
      <c r="F27">
        <v>1</v>
      </c>
      <c r="G27">
        <v>15240116</v>
      </c>
      <c r="H27">
        <v>15240116</v>
      </c>
      <c r="I27">
        <v>14546492</v>
      </c>
      <c r="J27">
        <v>1</v>
      </c>
      <c r="K27">
        <v>0.95448699999999997</v>
      </c>
      <c r="L27">
        <v>13403888</v>
      </c>
      <c r="M27">
        <v>0.92145200000000005</v>
      </c>
      <c r="N27">
        <v>2005258188</v>
      </c>
      <c r="O27">
        <v>1209101587</v>
      </c>
      <c r="P27">
        <v>796156601</v>
      </c>
      <c r="Q27">
        <v>0</v>
      </c>
      <c r="R27">
        <v>1209101587</v>
      </c>
      <c r="S27">
        <v>1</v>
      </c>
      <c r="T27">
        <v>0</v>
      </c>
      <c r="U27">
        <v>0.602966</v>
      </c>
      <c r="V27">
        <v>26.675191999999999</v>
      </c>
      <c r="W27">
        <v>27.117176000000001</v>
      </c>
      <c r="X27">
        <v>0.52540900000000001</v>
      </c>
      <c r="Y27">
        <v>0.52540900000000001</v>
      </c>
      <c r="Z27">
        <v>41.262137000000003</v>
      </c>
      <c r="AA27">
        <v>1.4437E-2</v>
      </c>
      <c r="AB27">
        <v>1.2912939999999999</v>
      </c>
      <c r="AC27">
        <v>0.97919800000000001</v>
      </c>
      <c r="AD27">
        <v>0.97012100000000001</v>
      </c>
      <c r="AE27">
        <v>0.83796999999999999</v>
      </c>
      <c r="AF27">
        <v>0.32673200000000002</v>
      </c>
      <c r="AG27">
        <v>3.4877999999999999E-2</v>
      </c>
      <c r="AH27">
        <v>3.3050000000000002E-3</v>
      </c>
      <c r="AI27">
        <v>6.78E-4</v>
      </c>
      <c r="AJ27">
        <v>73244636</v>
      </c>
      <c r="AK27">
        <v>2.1907830000000001</v>
      </c>
      <c r="AL27">
        <v>2.2452109999999998</v>
      </c>
      <c r="AM27">
        <v>2.3041740000000002</v>
      </c>
      <c r="AN27">
        <v>2.3676729999999999</v>
      </c>
      <c r="AO27">
        <v>2.4311720000000001</v>
      </c>
      <c r="AP27">
        <v>2.8665949999999998</v>
      </c>
      <c r="AQ27">
        <v>6.4569000000000001E-2</v>
      </c>
      <c r="AR27">
        <v>4.7156380000000002</v>
      </c>
    </row>
    <row r="28" spans="1:44">
      <c r="A28" t="s">
        <v>322</v>
      </c>
      <c r="B28" t="s">
        <v>391</v>
      </c>
      <c r="C28">
        <v>3101804739</v>
      </c>
      <c r="D28">
        <v>45326818</v>
      </c>
      <c r="E28">
        <v>45326818</v>
      </c>
      <c r="F28">
        <v>1</v>
      </c>
      <c r="G28">
        <v>15039157</v>
      </c>
      <c r="H28">
        <v>15039157</v>
      </c>
      <c r="I28">
        <v>14180371</v>
      </c>
      <c r="J28">
        <v>1</v>
      </c>
      <c r="K28">
        <v>0.94289699999999999</v>
      </c>
      <c r="L28">
        <v>13819430</v>
      </c>
      <c r="M28">
        <v>0.97454600000000002</v>
      </c>
      <c r="N28">
        <v>2063244596</v>
      </c>
      <c r="O28">
        <v>1252840212</v>
      </c>
      <c r="P28">
        <v>810404384</v>
      </c>
      <c r="Q28">
        <v>0</v>
      </c>
      <c r="R28">
        <v>1252840212</v>
      </c>
      <c r="S28">
        <v>1</v>
      </c>
      <c r="T28">
        <v>0</v>
      </c>
      <c r="U28">
        <v>0.60721800000000004</v>
      </c>
      <c r="V28">
        <v>27.640153999999999</v>
      </c>
      <c r="W28">
        <v>28.085674000000001</v>
      </c>
      <c r="X28">
        <v>0.55169000000000001</v>
      </c>
      <c r="Y28">
        <v>0.55169000000000001</v>
      </c>
      <c r="Z28">
        <v>41.553173000000001</v>
      </c>
      <c r="AA28">
        <v>1.41E-2</v>
      </c>
      <c r="AB28">
        <v>1.2766219999999999</v>
      </c>
      <c r="AC28">
        <v>0.97994599999999998</v>
      </c>
      <c r="AD28">
        <v>0.97332700000000005</v>
      </c>
      <c r="AE28">
        <v>0.89088900000000004</v>
      </c>
      <c r="AF28">
        <v>0.33695000000000003</v>
      </c>
      <c r="AG28">
        <v>2.4691000000000001E-2</v>
      </c>
      <c r="AH28">
        <v>3.0609999999999999E-3</v>
      </c>
      <c r="AI28">
        <v>6.4000000000000005E-4</v>
      </c>
      <c r="AJ28">
        <v>63340603</v>
      </c>
      <c r="AK28">
        <v>2.1580849999999998</v>
      </c>
      <c r="AL28">
        <v>2.2192530000000001</v>
      </c>
      <c r="AM28">
        <v>2.285126</v>
      </c>
      <c r="AN28">
        <v>2.351</v>
      </c>
      <c r="AO28">
        <v>2.4319299999999999</v>
      </c>
      <c r="AP28">
        <v>2.95139</v>
      </c>
      <c r="AQ28">
        <v>0.228686</v>
      </c>
      <c r="AR28">
        <v>2.8793099999999998</v>
      </c>
    </row>
    <row r="29" spans="1:44">
      <c r="A29" t="s">
        <v>323</v>
      </c>
      <c r="B29" t="s">
        <v>391</v>
      </c>
      <c r="C29">
        <v>3101804739</v>
      </c>
      <c r="D29">
        <v>45326818</v>
      </c>
      <c r="E29">
        <v>45326818</v>
      </c>
      <c r="F29">
        <v>1</v>
      </c>
      <c r="G29">
        <v>16305374</v>
      </c>
      <c r="H29">
        <v>16305374</v>
      </c>
      <c r="I29">
        <v>15155916</v>
      </c>
      <c r="J29">
        <v>1</v>
      </c>
      <c r="K29">
        <v>0.929504</v>
      </c>
      <c r="L29">
        <v>13666861</v>
      </c>
      <c r="M29">
        <v>0.90175099999999997</v>
      </c>
      <c r="N29">
        <v>2038563072</v>
      </c>
      <c r="O29">
        <v>1230470846</v>
      </c>
      <c r="P29">
        <v>808092226</v>
      </c>
      <c r="Q29">
        <v>0</v>
      </c>
      <c r="R29">
        <v>1230470846</v>
      </c>
      <c r="S29">
        <v>1</v>
      </c>
      <c r="T29">
        <v>0</v>
      </c>
      <c r="U29">
        <v>0.60359700000000005</v>
      </c>
      <c r="V29">
        <v>27.146640999999999</v>
      </c>
      <c r="W29">
        <v>27.548431999999998</v>
      </c>
      <c r="X29">
        <v>0.49976199999999998</v>
      </c>
      <c r="Y29">
        <v>0.49976199999999998</v>
      </c>
      <c r="Z29">
        <v>41.305359000000003</v>
      </c>
      <c r="AA29">
        <v>1.3133000000000001E-2</v>
      </c>
      <c r="AB29">
        <v>1.3118300000000001</v>
      </c>
      <c r="AC29">
        <v>0.98096300000000003</v>
      </c>
      <c r="AD29">
        <v>0.96740700000000002</v>
      </c>
      <c r="AE29">
        <v>0.83022399999999996</v>
      </c>
      <c r="AF29">
        <v>0.35997899999999999</v>
      </c>
      <c r="AG29">
        <v>4.6275999999999998E-2</v>
      </c>
      <c r="AH29">
        <v>3.8760000000000001E-3</v>
      </c>
      <c r="AI29">
        <v>6.6299999999999996E-4</v>
      </c>
      <c r="AJ29">
        <v>47939996</v>
      </c>
      <c r="AK29">
        <v>2.256605</v>
      </c>
      <c r="AL29">
        <v>2.3468330000000002</v>
      </c>
      <c r="AM29">
        <v>2.4465590000000002</v>
      </c>
      <c r="AN29">
        <v>2.5605319999999998</v>
      </c>
      <c r="AO29">
        <v>2.685902</v>
      </c>
      <c r="AP29">
        <v>3.8104330000000002</v>
      </c>
      <c r="AQ29">
        <v>6.4569000000000001E-2</v>
      </c>
      <c r="AR29">
        <v>4.8148650000000002</v>
      </c>
    </row>
    <row r="30" spans="1:44">
      <c r="A30" t="s">
        <v>324</v>
      </c>
      <c r="B30" t="s">
        <v>391</v>
      </c>
      <c r="C30">
        <v>3101804739</v>
      </c>
      <c r="D30">
        <v>45326818</v>
      </c>
      <c r="E30">
        <v>45326818</v>
      </c>
      <c r="F30">
        <v>1</v>
      </c>
      <c r="G30">
        <v>23513450</v>
      </c>
      <c r="H30">
        <v>23513450</v>
      </c>
      <c r="I30">
        <v>22439777</v>
      </c>
      <c r="J30">
        <v>1</v>
      </c>
      <c r="K30">
        <v>0.95433800000000002</v>
      </c>
      <c r="L30">
        <v>21859120</v>
      </c>
      <c r="M30">
        <v>0.97412399999999999</v>
      </c>
      <c r="N30">
        <v>3234269761</v>
      </c>
      <c r="O30">
        <v>1960483985</v>
      </c>
      <c r="P30">
        <v>1273785776</v>
      </c>
      <c r="Q30">
        <v>0</v>
      </c>
      <c r="R30">
        <v>1960483985</v>
      </c>
      <c r="S30">
        <v>1</v>
      </c>
      <c r="T30">
        <v>0</v>
      </c>
      <c r="U30">
        <v>0.60616000000000003</v>
      </c>
      <c r="V30">
        <v>43.252186000000002</v>
      </c>
      <c r="W30">
        <v>43.857095999999999</v>
      </c>
      <c r="X30">
        <v>0.55216600000000005</v>
      </c>
      <c r="Y30">
        <v>0.55216600000000005</v>
      </c>
      <c r="Z30">
        <v>41.480719999999998</v>
      </c>
      <c r="AA30">
        <v>1.2638E-2</v>
      </c>
      <c r="AB30">
        <v>1.2530600000000001</v>
      </c>
      <c r="AC30">
        <v>0.98186099999999998</v>
      </c>
      <c r="AD30">
        <v>0.97723099999999996</v>
      </c>
      <c r="AE30">
        <v>0.959148</v>
      </c>
      <c r="AF30">
        <v>0.89756599999999997</v>
      </c>
      <c r="AG30">
        <v>0.65478800000000004</v>
      </c>
      <c r="AH30">
        <v>0.24140800000000001</v>
      </c>
      <c r="AI30">
        <v>1.359E-3</v>
      </c>
      <c r="AJ30">
        <v>126284740</v>
      </c>
      <c r="AK30">
        <v>2.0927319999999998</v>
      </c>
      <c r="AL30">
        <v>2.1219009999999998</v>
      </c>
      <c r="AM30">
        <v>2.1510699999999998</v>
      </c>
      <c r="AN30">
        <v>2.1838860000000002</v>
      </c>
      <c r="AO30">
        <v>2.212326</v>
      </c>
      <c r="AP30">
        <v>2.3931749999999998</v>
      </c>
      <c r="AQ30">
        <v>0.10773199999999999</v>
      </c>
      <c r="AR30">
        <v>3.4673240000000001</v>
      </c>
    </row>
    <row r="31" spans="1:44">
      <c r="A31" t="s">
        <v>325</v>
      </c>
      <c r="B31" t="s">
        <v>391</v>
      </c>
      <c r="C31">
        <v>3101804739</v>
      </c>
      <c r="D31">
        <v>45326818</v>
      </c>
      <c r="E31">
        <v>45326818</v>
      </c>
      <c r="F31">
        <v>1</v>
      </c>
      <c r="G31">
        <v>18348554</v>
      </c>
      <c r="H31">
        <v>18348554</v>
      </c>
      <c r="I31">
        <v>16965684</v>
      </c>
      <c r="J31">
        <v>1</v>
      </c>
      <c r="K31">
        <v>0.92463300000000004</v>
      </c>
      <c r="L31">
        <v>15727256</v>
      </c>
      <c r="M31">
        <v>0.92700400000000005</v>
      </c>
      <c r="N31">
        <v>2358900069</v>
      </c>
      <c r="O31">
        <v>1430980523</v>
      </c>
      <c r="P31">
        <v>927919546</v>
      </c>
      <c r="Q31">
        <v>0</v>
      </c>
      <c r="R31">
        <v>1430980523</v>
      </c>
      <c r="S31">
        <v>1</v>
      </c>
      <c r="T31">
        <v>0</v>
      </c>
      <c r="U31">
        <v>0.60663</v>
      </c>
      <c r="V31">
        <v>31.570284000000001</v>
      </c>
      <c r="W31">
        <v>32.077903999999997</v>
      </c>
      <c r="X31">
        <v>0.516482</v>
      </c>
      <c r="Y31">
        <v>0.516482</v>
      </c>
      <c r="Z31">
        <v>41.512931000000002</v>
      </c>
      <c r="AA31">
        <v>1.4095999999999999E-2</v>
      </c>
      <c r="AB31">
        <v>1.2831159999999999</v>
      </c>
      <c r="AC31">
        <v>0.97981600000000002</v>
      </c>
      <c r="AD31">
        <v>0.97399599999999997</v>
      </c>
      <c r="AE31">
        <v>0.92957000000000001</v>
      </c>
      <c r="AF31">
        <v>0.57465100000000002</v>
      </c>
      <c r="AG31">
        <v>0.11122600000000001</v>
      </c>
      <c r="AH31">
        <v>8.5400000000000007E-3</v>
      </c>
      <c r="AI31">
        <v>8.5999999999999998E-4</v>
      </c>
      <c r="AJ31">
        <v>52834998</v>
      </c>
      <c r="AK31">
        <v>2.1863429999999999</v>
      </c>
      <c r="AL31">
        <v>2.2580480000000001</v>
      </c>
      <c r="AM31">
        <v>2.340786</v>
      </c>
      <c r="AN31">
        <v>2.434555</v>
      </c>
      <c r="AO31">
        <v>2.5349439999999999</v>
      </c>
      <c r="AP31">
        <v>3.3203999999999998</v>
      </c>
      <c r="AQ31">
        <v>0.105906</v>
      </c>
      <c r="AR31">
        <v>4.0144729999999997</v>
      </c>
    </row>
    <row r="32" spans="1:44">
      <c r="A32" t="s">
        <v>326</v>
      </c>
      <c r="B32" t="s">
        <v>391</v>
      </c>
      <c r="C32">
        <v>3101804739</v>
      </c>
      <c r="D32">
        <v>45326818</v>
      </c>
      <c r="E32">
        <v>45326818</v>
      </c>
      <c r="F32">
        <v>1</v>
      </c>
      <c r="G32">
        <v>22976661</v>
      </c>
      <c r="H32">
        <v>22976661</v>
      </c>
      <c r="I32">
        <v>21750647</v>
      </c>
      <c r="J32">
        <v>1</v>
      </c>
      <c r="K32">
        <v>0.94664099999999995</v>
      </c>
      <c r="L32">
        <v>21189108</v>
      </c>
      <c r="M32">
        <v>0.97418300000000002</v>
      </c>
      <c r="N32">
        <v>3155018675</v>
      </c>
      <c r="O32">
        <v>1922846584</v>
      </c>
      <c r="P32">
        <v>1232172091</v>
      </c>
      <c r="Q32">
        <v>0</v>
      </c>
      <c r="R32">
        <v>1922846584</v>
      </c>
      <c r="S32">
        <v>1</v>
      </c>
      <c r="T32">
        <v>0</v>
      </c>
      <c r="U32">
        <v>0.609456</v>
      </c>
      <c r="V32">
        <v>42.42183</v>
      </c>
      <c r="W32">
        <v>43.106653999999999</v>
      </c>
      <c r="X32">
        <v>0.55421799999999999</v>
      </c>
      <c r="Y32">
        <v>0.55421799999999999</v>
      </c>
      <c r="Z32">
        <v>41.706325</v>
      </c>
      <c r="AA32">
        <v>1.4222E-2</v>
      </c>
      <c r="AB32">
        <v>1.306262</v>
      </c>
      <c r="AC32">
        <v>0.97986200000000001</v>
      </c>
      <c r="AD32">
        <v>0.97536699999999998</v>
      </c>
      <c r="AE32">
        <v>0.96428800000000003</v>
      </c>
      <c r="AF32">
        <v>0.87599800000000005</v>
      </c>
      <c r="AG32">
        <v>0.558342</v>
      </c>
      <c r="AH32">
        <v>0.18470200000000001</v>
      </c>
      <c r="AI32">
        <v>1.5039999999999999E-3</v>
      </c>
      <c r="AJ32">
        <v>103805595</v>
      </c>
      <c r="AK32">
        <v>2.1771400000000001</v>
      </c>
      <c r="AL32">
        <v>2.2129829999999999</v>
      </c>
      <c r="AM32">
        <v>2.2536049999999999</v>
      </c>
      <c r="AN32">
        <v>2.2918370000000001</v>
      </c>
      <c r="AO32">
        <v>2.3377159999999999</v>
      </c>
      <c r="AP32">
        <v>2.5843150000000001</v>
      </c>
      <c r="AQ32">
        <v>0.110524</v>
      </c>
      <c r="AR32">
        <v>6.6193739999999996</v>
      </c>
    </row>
    <row r="33" spans="1:44">
      <c r="A33" t="s">
        <v>327</v>
      </c>
      <c r="B33" t="s">
        <v>391</v>
      </c>
      <c r="C33">
        <v>3101804739</v>
      </c>
      <c r="D33">
        <v>45326818</v>
      </c>
      <c r="E33">
        <v>45326818</v>
      </c>
      <c r="F33">
        <v>1</v>
      </c>
      <c r="G33">
        <v>16986551</v>
      </c>
      <c r="H33">
        <v>16986551</v>
      </c>
      <c r="I33">
        <v>16132179</v>
      </c>
      <c r="J33">
        <v>1</v>
      </c>
      <c r="K33">
        <v>0.94970299999999996</v>
      </c>
      <c r="L33">
        <v>14807409</v>
      </c>
      <c r="M33">
        <v>0.91788000000000003</v>
      </c>
      <c r="N33">
        <v>2208427283</v>
      </c>
      <c r="O33">
        <v>1345684064</v>
      </c>
      <c r="P33">
        <v>862743219</v>
      </c>
      <c r="Q33">
        <v>0</v>
      </c>
      <c r="R33">
        <v>1345684064</v>
      </c>
      <c r="S33">
        <v>1</v>
      </c>
      <c r="T33">
        <v>0</v>
      </c>
      <c r="U33">
        <v>0.60933999999999999</v>
      </c>
      <c r="V33">
        <v>29.688473999999999</v>
      </c>
      <c r="W33">
        <v>30.124676000000001</v>
      </c>
      <c r="X33">
        <v>0.52463899999999997</v>
      </c>
      <c r="Y33">
        <v>0.52463899999999997</v>
      </c>
      <c r="Z33">
        <v>41.698383999999997</v>
      </c>
      <c r="AA33">
        <v>1.3035E-2</v>
      </c>
      <c r="AB33">
        <v>1.3693029999999999</v>
      </c>
      <c r="AC33">
        <v>0.98116999999999999</v>
      </c>
      <c r="AD33">
        <v>0.96738400000000002</v>
      </c>
      <c r="AE33">
        <v>0.85028800000000004</v>
      </c>
      <c r="AF33">
        <v>0.44754100000000002</v>
      </c>
      <c r="AG33">
        <v>8.4974999999999995E-2</v>
      </c>
      <c r="AH33">
        <v>7.3200000000000001E-3</v>
      </c>
      <c r="AI33">
        <v>8.9300000000000002E-4</v>
      </c>
      <c r="AJ33">
        <v>73157683</v>
      </c>
      <c r="AK33">
        <v>2.303382</v>
      </c>
      <c r="AL33">
        <v>2.3636339999999998</v>
      </c>
      <c r="AM33">
        <v>2.4272330000000002</v>
      </c>
      <c r="AN33">
        <v>2.4992009999999998</v>
      </c>
      <c r="AO33">
        <v>2.574516</v>
      </c>
      <c r="AP33">
        <v>3.0725989999999999</v>
      </c>
      <c r="AQ33">
        <v>9.8607E-2</v>
      </c>
      <c r="AR33">
        <v>7.3223950000000002</v>
      </c>
    </row>
    <row r="34" spans="1:44">
      <c r="A34" t="s">
        <v>328</v>
      </c>
      <c r="B34" t="s">
        <v>391</v>
      </c>
      <c r="C34">
        <v>3101804739</v>
      </c>
      <c r="D34">
        <v>45326818</v>
      </c>
      <c r="E34">
        <v>45326818</v>
      </c>
      <c r="F34">
        <v>1</v>
      </c>
      <c r="G34">
        <v>23629769</v>
      </c>
      <c r="H34">
        <v>23629769</v>
      </c>
      <c r="I34">
        <v>22699166</v>
      </c>
      <c r="J34">
        <v>1</v>
      </c>
      <c r="K34">
        <v>0.96061700000000005</v>
      </c>
      <c r="L34">
        <v>22093912</v>
      </c>
      <c r="M34">
        <v>0.97333599999999998</v>
      </c>
      <c r="N34">
        <v>3247064832</v>
      </c>
      <c r="O34">
        <v>1970627558</v>
      </c>
      <c r="P34">
        <v>1276437274</v>
      </c>
      <c r="Q34">
        <v>0</v>
      </c>
      <c r="R34">
        <v>1970627558</v>
      </c>
      <c r="S34">
        <v>1</v>
      </c>
      <c r="T34">
        <v>0</v>
      </c>
      <c r="U34">
        <v>0.60689499999999996</v>
      </c>
      <c r="V34">
        <v>43.475974000000001</v>
      </c>
      <c r="W34">
        <v>44.170254</v>
      </c>
      <c r="X34">
        <v>0.55229099999999998</v>
      </c>
      <c r="Y34">
        <v>0.55229099999999998</v>
      </c>
      <c r="Z34">
        <v>41.531041000000002</v>
      </c>
      <c r="AA34">
        <v>1.4104999999999999E-2</v>
      </c>
      <c r="AB34">
        <v>1.226952</v>
      </c>
      <c r="AC34">
        <v>0.98009199999999996</v>
      </c>
      <c r="AD34">
        <v>0.97596499999999997</v>
      </c>
      <c r="AE34">
        <v>0.96842499999999998</v>
      </c>
      <c r="AF34">
        <v>0.91461899999999996</v>
      </c>
      <c r="AG34">
        <v>0.64822100000000005</v>
      </c>
      <c r="AH34">
        <v>0.241843</v>
      </c>
      <c r="AI34">
        <v>1.64E-3</v>
      </c>
      <c r="AJ34">
        <v>154335235</v>
      </c>
      <c r="AK34">
        <v>2.0424449999999998</v>
      </c>
      <c r="AL34">
        <v>2.0640559999999999</v>
      </c>
      <c r="AM34">
        <v>2.0880670000000001</v>
      </c>
      <c r="AN34">
        <v>2.110878</v>
      </c>
      <c r="AO34">
        <v>2.1346500000000002</v>
      </c>
      <c r="AP34">
        <v>2.2671939999999999</v>
      </c>
      <c r="AQ34">
        <v>6.4587000000000006E-2</v>
      </c>
      <c r="AR34">
        <v>4.6161729999999999</v>
      </c>
    </row>
    <row r="35" spans="1:44">
      <c r="A35" t="s">
        <v>329</v>
      </c>
      <c r="B35" t="s">
        <v>391</v>
      </c>
      <c r="C35">
        <v>3101804739</v>
      </c>
      <c r="D35">
        <v>45326818</v>
      </c>
      <c r="E35">
        <v>45326818</v>
      </c>
      <c r="F35">
        <v>1</v>
      </c>
      <c r="G35">
        <v>16427334</v>
      </c>
      <c r="H35">
        <v>16427334</v>
      </c>
      <c r="I35">
        <v>15766895</v>
      </c>
      <c r="J35">
        <v>1</v>
      </c>
      <c r="K35">
        <v>0.95979599999999998</v>
      </c>
      <c r="L35">
        <v>15364139</v>
      </c>
      <c r="M35">
        <v>0.97445599999999999</v>
      </c>
      <c r="N35">
        <v>2298861749</v>
      </c>
      <c r="O35">
        <v>1403077606</v>
      </c>
      <c r="P35">
        <v>895784143</v>
      </c>
      <c r="Q35">
        <v>0</v>
      </c>
      <c r="R35">
        <v>1403077606</v>
      </c>
      <c r="S35">
        <v>1</v>
      </c>
      <c r="T35">
        <v>0</v>
      </c>
      <c r="U35">
        <v>0.61033599999999999</v>
      </c>
      <c r="V35">
        <v>30.954689999999999</v>
      </c>
      <c r="W35">
        <v>31.408007000000001</v>
      </c>
      <c r="X35">
        <v>0.56563699999999995</v>
      </c>
      <c r="Y35">
        <v>0.56563699999999995</v>
      </c>
      <c r="Z35">
        <v>41.766497999999999</v>
      </c>
      <c r="AA35">
        <v>1.2881E-2</v>
      </c>
      <c r="AB35">
        <v>1.3655660000000001</v>
      </c>
      <c r="AC35">
        <v>0.98136000000000001</v>
      </c>
      <c r="AD35">
        <v>0.97125399999999995</v>
      </c>
      <c r="AE35">
        <v>0.88501099999999999</v>
      </c>
      <c r="AF35">
        <v>0.51844400000000002</v>
      </c>
      <c r="AG35">
        <v>0.10489999999999999</v>
      </c>
      <c r="AH35">
        <v>8.4919999999999995E-3</v>
      </c>
      <c r="AI35">
        <v>8.2200000000000003E-4</v>
      </c>
      <c r="AJ35">
        <v>99935183</v>
      </c>
      <c r="AK35">
        <v>2.2796289999999999</v>
      </c>
      <c r="AL35">
        <v>2.3208799999999998</v>
      </c>
      <c r="AM35">
        <v>2.3655680000000001</v>
      </c>
      <c r="AN35">
        <v>2.4085380000000001</v>
      </c>
      <c r="AO35">
        <v>2.4590700000000001</v>
      </c>
      <c r="AP35">
        <v>2.751951</v>
      </c>
      <c r="AQ35">
        <v>0.10165</v>
      </c>
      <c r="AR35">
        <v>5.4549180000000002</v>
      </c>
    </row>
    <row r="36" spans="1:44">
      <c r="A36" t="s">
        <v>330</v>
      </c>
      <c r="B36" t="s">
        <v>391</v>
      </c>
      <c r="C36">
        <v>3101804739</v>
      </c>
      <c r="D36">
        <v>45326818</v>
      </c>
      <c r="E36">
        <v>45326818</v>
      </c>
      <c r="F36">
        <v>1</v>
      </c>
      <c r="G36">
        <v>19356739</v>
      </c>
      <c r="H36">
        <v>19356739</v>
      </c>
      <c r="I36">
        <v>17475289</v>
      </c>
      <c r="J36">
        <v>1</v>
      </c>
      <c r="K36">
        <v>0.90280099999999996</v>
      </c>
      <c r="L36">
        <v>17006510</v>
      </c>
      <c r="M36">
        <v>0.97317500000000001</v>
      </c>
      <c r="N36">
        <v>2544951491</v>
      </c>
      <c r="O36">
        <v>1551789392</v>
      </c>
      <c r="P36">
        <v>993162099</v>
      </c>
      <c r="Q36">
        <v>0</v>
      </c>
      <c r="R36">
        <v>1551789392</v>
      </c>
      <c r="S36">
        <v>1</v>
      </c>
      <c r="T36">
        <v>0</v>
      </c>
      <c r="U36">
        <v>0.60975199999999996</v>
      </c>
      <c r="V36">
        <v>34.235568999999998</v>
      </c>
      <c r="W36">
        <v>34.767744</v>
      </c>
      <c r="X36">
        <v>0.53091299999999997</v>
      </c>
      <c r="Y36">
        <v>0.53091299999999997</v>
      </c>
      <c r="Z36">
        <v>41.726551000000001</v>
      </c>
      <c r="AA36">
        <v>1.3591000000000001E-2</v>
      </c>
      <c r="AB36">
        <v>1.2417050000000001</v>
      </c>
      <c r="AC36">
        <v>0.98066699999999996</v>
      </c>
      <c r="AD36">
        <v>0.97524699999999998</v>
      </c>
      <c r="AE36">
        <v>0.95744099999999999</v>
      </c>
      <c r="AF36">
        <v>0.71369300000000002</v>
      </c>
      <c r="AG36">
        <v>0.18115700000000001</v>
      </c>
      <c r="AH36">
        <v>1.397E-2</v>
      </c>
      <c r="AI36">
        <v>9.7599999999999998E-4</v>
      </c>
      <c r="AJ36">
        <v>46552101</v>
      </c>
      <c r="AK36">
        <v>2.1105489999999998</v>
      </c>
      <c r="AL36">
        <v>2.1893910000000001</v>
      </c>
      <c r="AM36">
        <v>2.2803620000000002</v>
      </c>
      <c r="AN36">
        <v>2.3773970000000002</v>
      </c>
      <c r="AO36">
        <v>2.488988</v>
      </c>
      <c r="AP36">
        <v>3.4302350000000001</v>
      </c>
      <c r="AQ36">
        <v>1.291461</v>
      </c>
      <c r="AR36">
        <v>1.6367309999999999</v>
      </c>
    </row>
    <row r="37" spans="1:44">
      <c r="A37" t="s">
        <v>331</v>
      </c>
      <c r="B37" t="s">
        <v>391</v>
      </c>
      <c r="C37">
        <v>3101804739</v>
      </c>
      <c r="D37">
        <v>45326818</v>
      </c>
      <c r="E37">
        <v>45326818</v>
      </c>
      <c r="F37">
        <v>1</v>
      </c>
      <c r="G37">
        <v>18524712</v>
      </c>
      <c r="H37">
        <v>18524712</v>
      </c>
      <c r="I37">
        <v>17024250</v>
      </c>
      <c r="J37">
        <v>1</v>
      </c>
      <c r="K37">
        <v>0.91900199999999999</v>
      </c>
      <c r="L37">
        <v>16583268</v>
      </c>
      <c r="M37">
        <v>0.97409699999999999</v>
      </c>
      <c r="N37">
        <v>2484857199</v>
      </c>
      <c r="O37">
        <v>1505754218</v>
      </c>
      <c r="P37">
        <v>979102981</v>
      </c>
      <c r="Q37">
        <v>0</v>
      </c>
      <c r="R37">
        <v>1505754218</v>
      </c>
      <c r="S37">
        <v>1</v>
      </c>
      <c r="T37">
        <v>0</v>
      </c>
      <c r="U37">
        <v>0.60597199999999996</v>
      </c>
      <c r="V37">
        <v>33.219940999999999</v>
      </c>
      <c r="W37">
        <v>33.690964999999998</v>
      </c>
      <c r="X37">
        <v>0.53830199999999995</v>
      </c>
      <c r="Y37">
        <v>0.53830199999999995</v>
      </c>
      <c r="Z37">
        <v>41.467883999999998</v>
      </c>
      <c r="AA37">
        <v>1.2531E-2</v>
      </c>
      <c r="AB37">
        <v>1.295806</v>
      </c>
      <c r="AC37">
        <v>0.98179899999999998</v>
      </c>
      <c r="AD37">
        <v>0.97418000000000005</v>
      </c>
      <c r="AE37">
        <v>0.91609399999999996</v>
      </c>
      <c r="AF37">
        <v>0.64276900000000003</v>
      </c>
      <c r="AG37">
        <v>0.186584</v>
      </c>
      <c r="AH37">
        <v>1.9442000000000001E-2</v>
      </c>
      <c r="AI37">
        <v>9.8700000000000003E-4</v>
      </c>
      <c r="AJ37">
        <v>54273533</v>
      </c>
      <c r="AK37">
        <v>2.2050169999999998</v>
      </c>
      <c r="AL37">
        <v>2.2807089999999999</v>
      </c>
      <c r="AM37">
        <v>2.3661050000000001</v>
      </c>
      <c r="AN37">
        <v>2.4553829999999999</v>
      </c>
      <c r="AO37">
        <v>2.5555300000000001</v>
      </c>
      <c r="AP37">
        <v>3.3240959999999999</v>
      </c>
      <c r="AQ37">
        <v>0.113828</v>
      </c>
      <c r="AR37">
        <v>5.4099089999999999</v>
      </c>
    </row>
    <row r="38" spans="1:44">
      <c r="A38" t="s">
        <v>332</v>
      </c>
      <c r="B38" t="s">
        <v>391</v>
      </c>
      <c r="C38">
        <v>3101804739</v>
      </c>
      <c r="D38">
        <v>45326818</v>
      </c>
      <c r="E38">
        <v>45326818</v>
      </c>
      <c r="F38">
        <v>1</v>
      </c>
      <c r="G38">
        <v>19755586</v>
      </c>
      <c r="H38">
        <v>19755586</v>
      </c>
      <c r="I38">
        <v>18168941</v>
      </c>
      <c r="J38">
        <v>1</v>
      </c>
      <c r="K38">
        <v>0.919686</v>
      </c>
      <c r="L38">
        <v>17675381</v>
      </c>
      <c r="M38">
        <v>0.97283500000000001</v>
      </c>
      <c r="N38">
        <v>2634225502</v>
      </c>
      <c r="O38">
        <v>1594434188</v>
      </c>
      <c r="P38">
        <v>1039791314</v>
      </c>
      <c r="Q38">
        <v>0</v>
      </c>
      <c r="R38">
        <v>1594434188</v>
      </c>
      <c r="S38">
        <v>1</v>
      </c>
      <c r="T38">
        <v>0</v>
      </c>
      <c r="U38">
        <v>0.60527600000000004</v>
      </c>
      <c r="V38">
        <v>35.176397999999999</v>
      </c>
      <c r="W38">
        <v>35.723601000000002</v>
      </c>
      <c r="X38">
        <v>0.53449000000000002</v>
      </c>
      <c r="Y38">
        <v>0.53449000000000002</v>
      </c>
      <c r="Z38">
        <v>41.420265000000001</v>
      </c>
      <c r="AA38">
        <v>1.3684999999999999E-2</v>
      </c>
      <c r="AB38">
        <v>1.2318480000000001</v>
      </c>
      <c r="AC38">
        <v>0.98039799999999999</v>
      </c>
      <c r="AD38">
        <v>0.97530499999999998</v>
      </c>
      <c r="AE38">
        <v>0.95959099999999997</v>
      </c>
      <c r="AF38">
        <v>0.77374500000000002</v>
      </c>
      <c r="AG38">
        <v>0.25974399999999997</v>
      </c>
      <c r="AH38">
        <v>2.6356000000000001E-2</v>
      </c>
      <c r="AI38">
        <v>9.7999999999999997E-4</v>
      </c>
      <c r="AJ38">
        <v>58448924</v>
      </c>
      <c r="AK38">
        <v>2.0929669999999998</v>
      </c>
      <c r="AL38">
        <v>2.157715</v>
      </c>
      <c r="AM38">
        <v>2.221435</v>
      </c>
      <c r="AN38">
        <v>2.299544</v>
      </c>
      <c r="AO38">
        <v>2.380941</v>
      </c>
      <c r="AP38">
        <v>2.9531879999999999</v>
      </c>
      <c r="AQ38">
        <v>0.15043100000000001</v>
      </c>
      <c r="AR38">
        <v>1.9817709999999999</v>
      </c>
    </row>
    <row r="39" spans="1:44">
      <c r="A39" t="s">
        <v>333</v>
      </c>
      <c r="B39" t="s">
        <v>391</v>
      </c>
      <c r="C39">
        <v>3101804739</v>
      </c>
      <c r="D39">
        <v>45326818</v>
      </c>
      <c r="E39">
        <v>45326818</v>
      </c>
      <c r="F39">
        <v>1</v>
      </c>
      <c r="G39">
        <v>18373687</v>
      </c>
      <c r="H39">
        <v>18373687</v>
      </c>
      <c r="I39">
        <v>17350064</v>
      </c>
      <c r="J39">
        <v>1</v>
      </c>
      <c r="K39">
        <v>0.94428900000000004</v>
      </c>
      <c r="L39">
        <v>16882560</v>
      </c>
      <c r="M39">
        <v>0.973055</v>
      </c>
      <c r="N39">
        <v>2532000176</v>
      </c>
      <c r="O39">
        <v>1526240647</v>
      </c>
      <c r="P39">
        <v>1005759529</v>
      </c>
      <c r="Q39">
        <v>0</v>
      </c>
      <c r="R39">
        <v>1526240647</v>
      </c>
      <c r="S39">
        <v>1</v>
      </c>
      <c r="T39">
        <v>0</v>
      </c>
      <c r="U39">
        <v>0.60278100000000001</v>
      </c>
      <c r="V39">
        <v>33.671911999999999</v>
      </c>
      <c r="W39">
        <v>34.172083000000001</v>
      </c>
      <c r="X39">
        <v>0.55010999999999999</v>
      </c>
      <c r="Y39">
        <v>0.55010999999999999</v>
      </c>
      <c r="Z39">
        <v>41.249482999999998</v>
      </c>
      <c r="AA39">
        <v>1.3115E-2</v>
      </c>
      <c r="AB39">
        <v>1.265633</v>
      </c>
      <c r="AC39">
        <v>0.98106000000000004</v>
      </c>
      <c r="AD39">
        <v>0.97435700000000003</v>
      </c>
      <c r="AE39">
        <v>0.92794900000000002</v>
      </c>
      <c r="AF39">
        <v>0.70176400000000005</v>
      </c>
      <c r="AG39">
        <v>0.221501</v>
      </c>
      <c r="AH39">
        <v>2.2121999999999999E-2</v>
      </c>
      <c r="AI39">
        <v>9.7300000000000002E-4</v>
      </c>
      <c r="AJ39">
        <v>79734792</v>
      </c>
      <c r="AK39">
        <v>2.1428389999999999</v>
      </c>
      <c r="AL39">
        <v>2.1890299999999998</v>
      </c>
      <c r="AM39">
        <v>2.239071</v>
      </c>
      <c r="AN39">
        <v>2.2929599999999999</v>
      </c>
      <c r="AO39">
        <v>2.3530090000000001</v>
      </c>
      <c r="AP39">
        <v>2.704062</v>
      </c>
      <c r="AQ39">
        <v>9.0199000000000001E-2</v>
      </c>
      <c r="AR39">
        <v>2.7894239999999999</v>
      </c>
    </row>
    <row r="40" spans="1:44">
      <c r="A40" t="s">
        <v>334</v>
      </c>
      <c r="B40" t="s">
        <v>391</v>
      </c>
      <c r="C40">
        <v>3101804739</v>
      </c>
      <c r="D40">
        <v>45326818</v>
      </c>
      <c r="E40">
        <v>45326818</v>
      </c>
      <c r="F40">
        <v>1</v>
      </c>
      <c r="G40">
        <v>15890132</v>
      </c>
      <c r="H40">
        <v>15890132</v>
      </c>
      <c r="I40">
        <v>15166177</v>
      </c>
      <c r="J40">
        <v>1</v>
      </c>
      <c r="K40">
        <v>0.95443999999999996</v>
      </c>
      <c r="L40">
        <v>14783001</v>
      </c>
      <c r="M40">
        <v>0.97473500000000002</v>
      </c>
      <c r="N40">
        <v>2207650040</v>
      </c>
      <c r="O40">
        <v>1335016373</v>
      </c>
      <c r="P40">
        <v>872633667</v>
      </c>
      <c r="Q40">
        <v>0</v>
      </c>
      <c r="R40">
        <v>1335016373</v>
      </c>
      <c r="S40">
        <v>1</v>
      </c>
      <c r="T40">
        <v>0</v>
      </c>
      <c r="U40">
        <v>0.60472300000000001</v>
      </c>
      <c r="V40">
        <v>29.453123999999999</v>
      </c>
      <c r="W40">
        <v>29.927899</v>
      </c>
      <c r="X40">
        <v>0.55639400000000006</v>
      </c>
      <c r="Y40">
        <v>0.55639400000000006</v>
      </c>
      <c r="Z40">
        <v>41.382392000000003</v>
      </c>
      <c r="AA40">
        <v>1.4305999999999999E-2</v>
      </c>
      <c r="AB40">
        <v>1.3603590000000001</v>
      </c>
      <c r="AC40">
        <v>0.97964499999999999</v>
      </c>
      <c r="AD40">
        <v>0.96719699999999997</v>
      </c>
      <c r="AE40">
        <v>0.86178399999999999</v>
      </c>
      <c r="AF40">
        <v>0.46348899999999998</v>
      </c>
      <c r="AG40">
        <v>9.2851000000000003E-2</v>
      </c>
      <c r="AH40">
        <v>7.7580000000000001E-3</v>
      </c>
      <c r="AI40">
        <v>7.3399999999999995E-4</v>
      </c>
      <c r="AJ40">
        <v>84992565</v>
      </c>
      <c r="AK40">
        <v>2.2972619999999999</v>
      </c>
      <c r="AL40">
        <v>2.3470469999999999</v>
      </c>
      <c r="AM40">
        <v>2.4034710000000001</v>
      </c>
      <c r="AN40">
        <v>2.461554</v>
      </c>
      <c r="AO40">
        <v>2.5203000000000002</v>
      </c>
      <c r="AP40">
        <v>2.9066350000000001</v>
      </c>
      <c r="AQ40">
        <v>6.4624000000000001E-2</v>
      </c>
      <c r="AR40">
        <v>7.2265769999999998</v>
      </c>
    </row>
    <row r="41" spans="1:44">
      <c r="A41" t="s">
        <v>335</v>
      </c>
      <c r="B41" t="s">
        <v>391</v>
      </c>
      <c r="C41">
        <v>3101804739</v>
      </c>
      <c r="D41">
        <v>45326818</v>
      </c>
      <c r="E41">
        <v>45326818</v>
      </c>
      <c r="F41">
        <v>1</v>
      </c>
      <c r="G41">
        <v>14029982</v>
      </c>
      <c r="H41">
        <v>14029982</v>
      </c>
      <c r="I41">
        <v>13551088</v>
      </c>
      <c r="J41">
        <v>1</v>
      </c>
      <c r="K41">
        <v>0.965866</v>
      </c>
      <c r="L41">
        <v>13201105</v>
      </c>
      <c r="M41">
        <v>0.97417299999999996</v>
      </c>
      <c r="N41">
        <v>1968781509</v>
      </c>
      <c r="O41">
        <v>1187677478</v>
      </c>
      <c r="P41">
        <v>781104031</v>
      </c>
      <c r="Q41">
        <v>0</v>
      </c>
      <c r="R41">
        <v>1187677478</v>
      </c>
      <c r="S41">
        <v>1</v>
      </c>
      <c r="T41">
        <v>0</v>
      </c>
      <c r="U41">
        <v>0.60325499999999999</v>
      </c>
      <c r="V41">
        <v>26.202534</v>
      </c>
      <c r="W41">
        <v>26.629785999999999</v>
      </c>
      <c r="X41">
        <v>0.56061499999999997</v>
      </c>
      <c r="Y41">
        <v>0.56061499999999997</v>
      </c>
      <c r="Z41">
        <v>41.281951999999997</v>
      </c>
      <c r="AA41">
        <v>1.4371E-2</v>
      </c>
      <c r="AB41">
        <v>1.4015679999999999</v>
      </c>
      <c r="AC41">
        <v>0.97950199999999998</v>
      </c>
      <c r="AD41">
        <v>0.96423099999999995</v>
      </c>
      <c r="AE41">
        <v>0.78659900000000005</v>
      </c>
      <c r="AF41">
        <v>0.30902800000000002</v>
      </c>
      <c r="AG41">
        <v>4.0439000000000003E-2</v>
      </c>
      <c r="AH41">
        <v>3.882E-3</v>
      </c>
      <c r="AI41">
        <v>7.0500000000000001E-4</v>
      </c>
      <c r="AJ41">
        <v>101135344</v>
      </c>
      <c r="AK41">
        <v>2.3660000000000001</v>
      </c>
      <c r="AL41">
        <v>2.4098820000000001</v>
      </c>
      <c r="AM41">
        <v>2.4581520000000001</v>
      </c>
      <c r="AN41">
        <v>2.5108100000000002</v>
      </c>
      <c r="AO41">
        <v>2.5599569999999998</v>
      </c>
      <c r="AP41">
        <v>2.8829259999999999</v>
      </c>
      <c r="AQ41">
        <v>6.4586000000000005E-2</v>
      </c>
      <c r="AR41">
        <v>7.2004070000000002</v>
      </c>
    </row>
    <row r="42" spans="1:44">
      <c r="A42" t="s">
        <v>336</v>
      </c>
      <c r="B42" t="s">
        <v>391</v>
      </c>
      <c r="C42">
        <v>3101804739</v>
      </c>
      <c r="D42">
        <v>45326818</v>
      </c>
      <c r="E42">
        <v>45326818</v>
      </c>
      <c r="F42">
        <v>1</v>
      </c>
      <c r="G42">
        <v>15013239</v>
      </c>
      <c r="H42">
        <v>15013239</v>
      </c>
      <c r="I42">
        <v>14149780</v>
      </c>
      <c r="J42">
        <v>1</v>
      </c>
      <c r="K42">
        <v>0.94248699999999996</v>
      </c>
      <c r="L42">
        <v>13790021</v>
      </c>
      <c r="M42">
        <v>0.97457499999999997</v>
      </c>
      <c r="N42">
        <v>2042285872</v>
      </c>
      <c r="O42">
        <v>1231120996</v>
      </c>
      <c r="P42">
        <v>811164876</v>
      </c>
      <c r="Q42">
        <v>0</v>
      </c>
      <c r="R42">
        <v>1231120996</v>
      </c>
      <c r="S42">
        <v>1</v>
      </c>
      <c r="T42">
        <v>0</v>
      </c>
      <c r="U42">
        <v>0.60281499999999999</v>
      </c>
      <c r="V42">
        <v>27.160983999999999</v>
      </c>
      <c r="W42">
        <v>27.569257</v>
      </c>
      <c r="X42">
        <v>0.54306200000000004</v>
      </c>
      <c r="Y42">
        <v>0.54306200000000004</v>
      </c>
      <c r="Z42">
        <v>41.251849999999997</v>
      </c>
      <c r="AA42">
        <v>1.3226999999999999E-2</v>
      </c>
      <c r="AB42">
        <v>1.378463</v>
      </c>
      <c r="AC42">
        <v>0.98075400000000001</v>
      </c>
      <c r="AD42">
        <v>0.96314500000000003</v>
      </c>
      <c r="AE42">
        <v>0.80892200000000003</v>
      </c>
      <c r="AF42">
        <v>0.37209999999999999</v>
      </c>
      <c r="AG42">
        <v>5.7105000000000003E-2</v>
      </c>
      <c r="AH42">
        <v>4.7029999999999997E-3</v>
      </c>
      <c r="AI42">
        <v>7.3200000000000001E-4</v>
      </c>
      <c r="AJ42">
        <v>63524701</v>
      </c>
      <c r="AK42">
        <v>2.3554430000000002</v>
      </c>
      <c r="AL42">
        <v>2.4297770000000001</v>
      </c>
      <c r="AM42">
        <v>2.5056590000000001</v>
      </c>
      <c r="AN42">
        <v>2.5970270000000002</v>
      </c>
      <c r="AO42">
        <v>2.6927319999999999</v>
      </c>
      <c r="AP42">
        <v>3.3914680000000001</v>
      </c>
      <c r="AQ42">
        <v>6.4603999999999995E-2</v>
      </c>
      <c r="AR42">
        <v>6.4884930000000001</v>
      </c>
    </row>
    <row r="43" spans="1:44">
      <c r="A43" t="s">
        <v>337</v>
      </c>
      <c r="B43" t="s">
        <v>391</v>
      </c>
      <c r="C43">
        <v>3101804739</v>
      </c>
      <c r="D43">
        <v>45326818</v>
      </c>
      <c r="E43">
        <v>45326818</v>
      </c>
      <c r="F43">
        <v>1</v>
      </c>
      <c r="G43">
        <v>17536990</v>
      </c>
      <c r="H43">
        <v>17536990</v>
      </c>
      <c r="I43">
        <v>16588960</v>
      </c>
      <c r="J43">
        <v>1</v>
      </c>
      <c r="K43">
        <v>0.94594100000000003</v>
      </c>
      <c r="L43">
        <v>16148842</v>
      </c>
      <c r="M43">
        <v>0.97346900000000003</v>
      </c>
      <c r="N43">
        <v>2412633629</v>
      </c>
      <c r="O43">
        <v>1463936000</v>
      </c>
      <c r="P43">
        <v>948697629</v>
      </c>
      <c r="Q43">
        <v>0</v>
      </c>
      <c r="R43">
        <v>1463936000</v>
      </c>
      <c r="S43">
        <v>1</v>
      </c>
      <c r="T43">
        <v>0</v>
      </c>
      <c r="U43">
        <v>0.60677899999999996</v>
      </c>
      <c r="V43">
        <v>32.297348</v>
      </c>
      <c r="W43">
        <v>32.760536999999999</v>
      </c>
      <c r="X43">
        <v>0.55282799999999999</v>
      </c>
      <c r="Y43">
        <v>0.55282799999999999</v>
      </c>
      <c r="Z43">
        <v>41.523116000000002</v>
      </c>
      <c r="AA43">
        <v>1.268E-2</v>
      </c>
      <c r="AB43">
        <v>1.3104210000000001</v>
      </c>
      <c r="AC43">
        <v>0.98158800000000002</v>
      </c>
      <c r="AD43">
        <v>0.97357400000000005</v>
      </c>
      <c r="AE43">
        <v>0.91225800000000001</v>
      </c>
      <c r="AF43">
        <v>0.60865400000000003</v>
      </c>
      <c r="AG43">
        <v>0.15062300000000001</v>
      </c>
      <c r="AH43">
        <v>1.3305000000000001E-2</v>
      </c>
      <c r="AI43">
        <v>8.5300000000000003E-4</v>
      </c>
      <c r="AJ43">
        <v>78504652</v>
      </c>
      <c r="AK43">
        <v>2.2063299999999999</v>
      </c>
      <c r="AL43">
        <v>2.2584979999999999</v>
      </c>
      <c r="AM43">
        <v>2.312497</v>
      </c>
      <c r="AN43">
        <v>2.3710719999999998</v>
      </c>
      <c r="AO43">
        <v>2.4325760000000001</v>
      </c>
      <c r="AP43">
        <v>2.8279589999999999</v>
      </c>
      <c r="AQ43">
        <v>0.115826</v>
      </c>
      <c r="AR43">
        <v>4.5384209999999996</v>
      </c>
    </row>
    <row r="44" spans="1:44">
      <c r="A44" t="s">
        <v>338</v>
      </c>
      <c r="B44" t="s">
        <v>391</v>
      </c>
      <c r="C44">
        <v>3101804739</v>
      </c>
      <c r="D44">
        <v>45326818</v>
      </c>
      <c r="E44">
        <v>45326818</v>
      </c>
      <c r="F44">
        <v>1</v>
      </c>
      <c r="G44">
        <v>21629933</v>
      </c>
      <c r="H44">
        <v>21629933</v>
      </c>
      <c r="I44">
        <v>19427200</v>
      </c>
      <c r="J44">
        <v>1</v>
      </c>
      <c r="K44">
        <v>0.89816300000000004</v>
      </c>
      <c r="L44">
        <v>18894851</v>
      </c>
      <c r="M44">
        <v>0.97259799999999996</v>
      </c>
      <c r="N44">
        <v>2838541705</v>
      </c>
      <c r="O44">
        <v>1715244996</v>
      </c>
      <c r="P44">
        <v>1123296709</v>
      </c>
      <c r="Q44">
        <v>0</v>
      </c>
      <c r="R44">
        <v>1715244996</v>
      </c>
      <c r="S44">
        <v>1</v>
      </c>
      <c r="T44">
        <v>0</v>
      </c>
      <c r="U44">
        <v>0.60426999999999997</v>
      </c>
      <c r="V44">
        <v>37.841724999999997</v>
      </c>
      <c r="W44">
        <v>38.379544000000003</v>
      </c>
      <c r="X44">
        <v>0.52516300000000005</v>
      </c>
      <c r="Y44">
        <v>0.52516300000000005</v>
      </c>
      <c r="Z44">
        <v>41.351388999999998</v>
      </c>
      <c r="AA44">
        <v>1.2553999999999999E-2</v>
      </c>
      <c r="AB44">
        <v>1.2380500000000001</v>
      </c>
      <c r="AC44">
        <v>0.98197000000000001</v>
      </c>
      <c r="AD44">
        <v>0.97679000000000005</v>
      </c>
      <c r="AE44">
        <v>0.94913899999999995</v>
      </c>
      <c r="AF44">
        <v>0.84412699999999996</v>
      </c>
      <c r="AG44">
        <v>0.41517500000000002</v>
      </c>
      <c r="AH44">
        <v>6.3286999999999996E-2</v>
      </c>
      <c r="AI44">
        <v>1.173E-3</v>
      </c>
      <c r="AJ44">
        <v>49300191</v>
      </c>
      <c r="AK44">
        <v>2.1190389999999999</v>
      </c>
      <c r="AL44">
        <v>2.1939479999999998</v>
      </c>
      <c r="AM44">
        <v>2.2779379999999998</v>
      </c>
      <c r="AN44">
        <v>2.3710070000000001</v>
      </c>
      <c r="AO44">
        <v>2.473157</v>
      </c>
      <c r="AP44">
        <v>3.2957990000000001</v>
      </c>
      <c r="AQ44">
        <v>0.30045300000000003</v>
      </c>
      <c r="AR44">
        <v>1.3129440000000001</v>
      </c>
    </row>
    <row r="45" spans="1:44">
      <c r="A45" t="s">
        <v>339</v>
      </c>
      <c r="B45" t="s">
        <v>391</v>
      </c>
      <c r="C45">
        <v>3101804739</v>
      </c>
      <c r="D45">
        <v>45326818</v>
      </c>
      <c r="E45">
        <v>45326818</v>
      </c>
      <c r="F45">
        <v>1</v>
      </c>
      <c r="G45">
        <v>14722731</v>
      </c>
      <c r="H45">
        <v>14722731</v>
      </c>
      <c r="I45">
        <v>13142915</v>
      </c>
      <c r="J45">
        <v>1</v>
      </c>
      <c r="K45">
        <v>0.89269500000000002</v>
      </c>
      <c r="L45">
        <v>12773015</v>
      </c>
      <c r="M45">
        <v>0.97185600000000005</v>
      </c>
      <c r="N45">
        <v>1901832857</v>
      </c>
      <c r="O45">
        <v>1157294555</v>
      </c>
      <c r="P45">
        <v>744538302</v>
      </c>
      <c r="Q45">
        <v>0</v>
      </c>
      <c r="R45">
        <v>1157294555</v>
      </c>
      <c r="S45">
        <v>1</v>
      </c>
      <c r="T45">
        <v>0</v>
      </c>
      <c r="U45">
        <v>0.60851500000000003</v>
      </c>
      <c r="V45">
        <v>25.532226000000001</v>
      </c>
      <c r="W45">
        <v>25.913650000000001</v>
      </c>
      <c r="X45">
        <v>0.52056899999999995</v>
      </c>
      <c r="Y45">
        <v>0.52056899999999995</v>
      </c>
      <c r="Z45">
        <v>41.641924000000003</v>
      </c>
      <c r="AA45">
        <v>1.3217E-2</v>
      </c>
      <c r="AB45">
        <v>1.3638760000000001</v>
      </c>
      <c r="AC45">
        <v>0.98056699999999997</v>
      </c>
      <c r="AD45">
        <v>0.96090699999999996</v>
      </c>
      <c r="AE45">
        <v>0.77434999999999998</v>
      </c>
      <c r="AF45">
        <v>0.239261</v>
      </c>
      <c r="AG45">
        <v>1.7384E-2</v>
      </c>
      <c r="AH45">
        <v>2.699E-3</v>
      </c>
      <c r="AI45">
        <v>6.9300000000000004E-4</v>
      </c>
      <c r="AJ45">
        <v>32018888</v>
      </c>
      <c r="AK45">
        <v>2.3731409999999999</v>
      </c>
      <c r="AL45">
        <v>2.5333830000000002</v>
      </c>
      <c r="AM45">
        <v>2.7241469999999999</v>
      </c>
      <c r="AN45">
        <v>2.959168</v>
      </c>
      <c r="AO45">
        <v>3.2650000000000001</v>
      </c>
      <c r="AP45">
        <v>-1</v>
      </c>
      <c r="AQ45">
        <v>0.107628</v>
      </c>
      <c r="AR45">
        <v>4.811369</v>
      </c>
    </row>
    <row r="46" spans="1:44">
      <c r="A46" t="s">
        <v>340</v>
      </c>
      <c r="B46" t="s">
        <v>391</v>
      </c>
      <c r="C46">
        <v>3101804739</v>
      </c>
      <c r="D46">
        <v>45326818</v>
      </c>
      <c r="E46">
        <v>45326818</v>
      </c>
      <c r="F46">
        <v>1</v>
      </c>
      <c r="G46">
        <v>19277241</v>
      </c>
      <c r="H46">
        <v>19277241</v>
      </c>
      <c r="I46">
        <v>18081444</v>
      </c>
      <c r="J46">
        <v>1</v>
      </c>
      <c r="K46">
        <v>0.93796800000000002</v>
      </c>
      <c r="L46">
        <v>17617895</v>
      </c>
      <c r="M46">
        <v>0.97436299999999998</v>
      </c>
      <c r="N46">
        <v>2611090063</v>
      </c>
      <c r="O46">
        <v>1602005384</v>
      </c>
      <c r="P46">
        <v>1009084679</v>
      </c>
      <c r="Q46">
        <v>0</v>
      </c>
      <c r="R46">
        <v>1602005384</v>
      </c>
      <c r="S46">
        <v>1</v>
      </c>
      <c r="T46">
        <v>0</v>
      </c>
      <c r="U46">
        <v>0.61353899999999995</v>
      </c>
      <c r="V46">
        <v>35.343434000000002</v>
      </c>
      <c r="W46">
        <v>35.844315000000002</v>
      </c>
      <c r="X46">
        <v>0.55035400000000001</v>
      </c>
      <c r="Y46">
        <v>0.55035400000000001</v>
      </c>
      <c r="Z46">
        <v>41.985695</v>
      </c>
      <c r="AA46">
        <v>1.2437E-2</v>
      </c>
      <c r="AB46">
        <v>1.3275669999999999</v>
      </c>
      <c r="AC46">
        <v>0.98188299999999995</v>
      </c>
      <c r="AD46">
        <v>0.97448500000000005</v>
      </c>
      <c r="AE46">
        <v>0.92682600000000004</v>
      </c>
      <c r="AF46">
        <v>0.701233</v>
      </c>
      <c r="AG46">
        <v>0.22931599999999999</v>
      </c>
      <c r="AH46">
        <v>2.4858999999999999E-2</v>
      </c>
      <c r="AI46">
        <v>9.9200000000000004E-4</v>
      </c>
      <c r="AJ46">
        <v>75273615</v>
      </c>
      <c r="AK46">
        <v>2.2168929999999998</v>
      </c>
      <c r="AL46">
        <v>2.2708240000000002</v>
      </c>
      <c r="AM46">
        <v>2.3267519999999999</v>
      </c>
      <c r="AN46">
        <v>2.3906700000000001</v>
      </c>
      <c r="AO46">
        <v>2.455387</v>
      </c>
      <c r="AP46">
        <v>2.8916270000000002</v>
      </c>
      <c r="AQ46">
        <v>0.33825300000000003</v>
      </c>
      <c r="AR46">
        <v>5.5126289999999996</v>
      </c>
    </row>
    <row r="47" spans="1:44">
      <c r="A47" t="s">
        <v>341</v>
      </c>
      <c r="B47" t="s">
        <v>391</v>
      </c>
      <c r="C47">
        <v>3101804739</v>
      </c>
      <c r="D47">
        <v>45326818</v>
      </c>
      <c r="E47">
        <v>45326818</v>
      </c>
      <c r="F47">
        <v>1</v>
      </c>
      <c r="G47">
        <v>17094703</v>
      </c>
      <c r="H47">
        <v>17094703</v>
      </c>
      <c r="I47">
        <v>16009357</v>
      </c>
      <c r="J47">
        <v>1</v>
      </c>
      <c r="K47">
        <v>0.93650999999999995</v>
      </c>
      <c r="L47">
        <v>15576683</v>
      </c>
      <c r="M47">
        <v>0.97297400000000001</v>
      </c>
      <c r="N47">
        <v>2338136183</v>
      </c>
      <c r="O47">
        <v>1409952269</v>
      </c>
      <c r="P47">
        <v>928183914</v>
      </c>
      <c r="Q47">
        <v>0</v>
      </c>
      <c r="R47">
        <v>1409952269</v>
      </c>
      <c r="S47">
        <v>1</v>
      </c>
      <c r="T47">
        <v>0</v>
      </c>
      <c r="U47">
        <v>0.603024</v>
      </c>
      <c r="V47">
        <v>31.106359000000001</v>
      </c>
      <c r="W47">
        <v>31.555724000000001</v>
      </c>
      <c r="X47">
        <v>0.54621799999999998</v>
      </c>
      <c r="Y47">
        <v>0.54621799999999998</v>
      </c>
      <c r="Z47">
        <v>41.266137999999998</v>
      </c>
      <c r="AA47">
        <v>1.2699E-2</v>
      </c>
      <c r="AB47">
        <v>1.3148219999999999</v>
      </c>
      <c r="AC47">
        <v>0.98169300000000004</v>
      </c>
      <c r="AD47">
        <v>0.97281799999999996</v>
      </c>
      <c r="AE47">
        <v>0.90116099999999999</v>
      </c>
      <c r="AF47">
        <v>0.57045500000000005</v>
      </c>
      <c r="AG47">
        <v>0.131576</v>
      </c>
      <c r="AH47">
        <v>1.1394E-2</v>
      </c>
      <c r="AI47">
        <v>8.8099999999999995E-4</v>
      </c>
      <c r="AJ47">
        <v>64668821</v>
      </c>
      <c r="AK47">
        <v>2.2398479999999998</v>
      </c>
      <c r="AL47">
        <v>2.301682</v>
      </c>
      <c r="AM47">
        <v>2.3715799999999998</v>
      </c>
      <c r="AN47">
        <v>2.4468559999999999</v>
      </c>
      <c r="AO47">
        <v>2.5307339999999998</v>
      </c>
      <c r="AP47">
        <v>3.0942249999999998</v>
      </c>
      <c r="AQ47">
        <v>6.4578999999999998E-2</v>
      </c>
      <c r="AR47">
        <v>4.154185</v>
      </c>
    </row>
    <row r="48" spans="1:44">
      <c r="A48" t="s">
        <v>342</v>
      </c>
      <c r="B48" t="s">
        <v>391</v>
      </c>
      <c r="C48">
        <v>3101804739</v>
      </c>
      <c r="D48">
        <v>45326818</v>
      </c>
      <c r="E48">
        <v>45326818</v>
      </c>
      <c r="F48">
        <v>1</v>
      </c>
      <c r="G48">
        <v>14659184</v>
      </c>
      <c r="H48">
        <v>14659184</v>
      </c>
      <c r="I48">
        <v>14188741</v>
      </c>
      <c r="J48">
        <v>1</v>
      </c>
      <c r="K48">
        <v>0.96790799999999999</v>
      </c>
      <c r="L48">
        <v>13817610</v>
      </c>
      <c r="M48">
        <v>0.97384300000000001</v>
      </c>
      <c r="N48">
        <v>2064895239</v>
      </c>
      <c r="O48">
        <v>1244628463</v>
      </c>
      <c r="P48">
        <v>820266776</v>
      </c>
      <c r="Q48">
        <v>0</v>
      </c>
      <c r="R48">
        <v>1244628463</v>
      </c>
      <c r="S48">
        <v>1</v>
      </c>
      <c r="T48">
        <v>0</v>
      </c>
      <c r="U48">
        <v>0.60275599999999996</v>
      </c>
      <c r="V48">
        <v>27.458985999999999</v>
      </c>
      <c r="W48">
        <v>27.862673999999998</v>
      </c>
      <c r="X48">
        <v>0.56228</v>
      </c>
      <c r="Y48">
        <v>0.56228</v>
      </c>
      <c r="Z48">
        <v>41.247813000000001</v>
      </c>
      <c r="AA48">
        <v>1.2815999999999999E-2</v>
      </c>
      <c r="AB48">
        <v>1.3931340000000001</v>
      </c>
      <c r="AC48">
        <v>0.98107299999999997</v>
      </c>
      <c r="AD48">
        <v>0.96267400000000003</v>
      </c>
      <c r="AE48">
        <v>0.80851200000000001</v>
      </c>
      <c r="AF48">
        <v>0.38120100000000001</v>
      </c>
      <c r="AG48">
        <v>6.3072000000000003E-2</v>
      </c>
      <c r="AH48">
        <v>5.2050000000000004E-3</v>
      </c>
      <c r="AI48">
        <v>7.2000000000000005E-4</v>
      </c>
      <c r="AJ48">
        <v>112301876</v>
      </c>
      <c r="AK48">
        <v>2.35127</v>
      </c>
      <c r="AL48">
        <v>2.3880059999999999</v>
      </c>
      <c r="AM48">
        <v>2.4308640000000001</v>
      </c>
      <c r="AN48">
        <v>2.4752540000000001</v>
      </c>
      <c r="AO48">
        <v>2.5202550000000001</v>
      </c>
      <c r="AP48">
        <v>2.7921019999999999</v>
      </c>
      <c r="AQ48">
        <v>6.4628000000000005E-2</v>
      </c>
      <c r="AR48">
        <v>6.8192950000000003</v>
      </c>
    </row>
    <row r="49" spans="1:44">
      <c r="A49" t="s">
        <v>343</v>
      </c>
      <c r="B49" t="s">
        <v>391</v>
      </c>
      <c r="C49">
        <v>3101804739</v>
      </c>
      <c r="D49">
        <v>45326818</v>
      </c>
      <c r="E49">
        <v>45326818</v>
      </c>
      <c r="F49">
        <v>1</v>
      </c>
      <c r="G49">
        <v>19274618</v>
      </c>
      <c r="H49">
        <v>19274618</v>
      </c>
      <c r="I49">
        <v>18899172</v>
      </c>
      <c r="J49">
        <v>1</v>
      </c>
      <c r="K49">
        <v>0.98052099999999998</v>
      </c>
      <c r="L49">
        <v>16757063</v>
      </c>
      <c r="M49">
        <v>0.886656</v>
      </c>
      <c r="N49">
        <v>2490509850</v>
      </c>
      <c r="O49">
        <v>1500789565</v>
      </c>
      <c r="P49">
        <v>989720285</v>
      </c>
      <c r="Q49">
        <v>0</v>
      </c>
      <c r="R49">
        <v>1500789565</v>
      </c>
      <c r="S49">
        <v>1</v>
      </c>
      <c r="T49">
        <v>0</v>
      </c>
      <c r="U49">
        <v>0.602603</v>
      </c>
      <c r="V49">
        <v>33.110410999999999</v>
      </c>
      <c r="W49">
        <v>33.590539999999997</v>
      </c>
      <c r="X49">
        <v>0.515652</v>
      </c>
      <c r="Y49">
        <v>0.515652</v>
      </c>
      <c r="Z49">
        <v>41.237350999999997</v>
      </c>
      <c r="AA49">
        <v>1.2806E-2</v>
      </c>
      <c r="AB49">
        <v>1.3436220000000001</v>
      </c>
      <c r="AC49">
        <v>0.98148199999999997</v>
      </c>
      <c r="AD49">
        <v>0.973298</v>
      </c>
      <c r="AE49">
        <v>0.90977799999999998</v>
      </c>
      <c r="AF49">
        <v>0.64747500000000002</v>
      </c>
      <c r="AG49">
        <v>0.22944300000000001</v>
      </c>
      <c r="AH49">
        <v>3.1366999999999999E-2</v>
      </c>
      <c r="AI49">
        <v>9.5500000000000001E-4</v>
      </c>
      <c r="AJ49">
        <v>203607790</v>
      </c>
      <c r="AK49">
        <v>2.2502770000000001</v>
      </c>
      <c r="AL49">
        <v>2.266699</v>
      </c>
      <c r="AM49">
        <v>2.2885960000000001</v>
      </c>
      <c r="AN49">
        <v>2.310492</v>
      </c>
      <c r="AO49">
        <v>2.3301989999999999</v>
      </c>
      <c r="AP49">
        <v>2.444061</v>
      </c>
      <c r="AQ49">
        <v>6.4588000000000007E-2</v>
      </c>
      <c r="AR49">
        <v>5.7912160000000004</v>
      </c>
    </row>
    <row r="50" spans="1:44">
      <c r="A50" t="s">
        <v>344</v>
      </c>
      <c r="B50" t="s">
        <v>391</v>
      </c>
      <c r="C50">
        <v>3101804739</v>
      </c>
      <c r="D50">
        <v>45326818</v>
      </c>
      <c r="E50">
        <v>45326818</v>
      </c>
      <c r="F50">
        <v>1</v>
      </c>
      <c r="G50">
        <v>16369549</v>
      </c>
      <c r="H50">
        <v>16369549</v>
      </c>
      <c r="I50">
        <v>15520550</v>
      </c>
      <c r="J50">
        <v>1</v>
      </c>
      <c r="K50">
        <v>0.94813499999999995</v>
      </c>
      <c r="L50">
        <v>13937383</v>
      </c>
      <c r="M50">
        <v>0.89799499999999999</v>
      </c>
      <c r="N50">
        <v>2059092985</v>
      </c>
      <c r="O50">
        <v>1243331057</v>
      </c>
      <c r="P50">
        <v>815761928</v>
      </c>
      <c r="Q50">
        <v>0</v>
      </c>
      <c r="R50">
        <v>1243331057</v>
      </c>
      <c r="S50">
        <v>1</v>
      </c>
      <c r="T50">
        <v>0</v>
      </c>
      <c r="U50">
        <v>0.60382499999999995</v>
      </c>
      <c r="V50">
        <v>27.430363</v>
      </c>
      <c r="W50">
        <v>27.825296000000002</v>
      </c>
      <c r="X50">
        <v>0.50300599999999995</v>
      </c>
      <c r="Y50">
        <v>0.50300599999999995</v>
      </c>
      <c r="Z50">
        <v>41.320926</v>
      </c>
      <c r="AA50">
        <v>1.2904000000000001E-2</v>
      </c>
      <c r="AB50">
        <v>1.3250139999999999</v>
      </c>
      <c r="AC50">
        <v>0.98128599999999999</v>
      </c>
      <c r="AD50">
        <v>0.96607900000000002</v>
      </c>
      <c r="AE50">
        <v>0.82816999999999996</v>
      </c>
      <c r="AF50">
        <v>0.38225900000000002</v>
      </c>
      <c r="AG50">
        <v>5.4462999999999998E-2</v>
      </c>
      <c r="AH50">
        <v>4.5630000000000002E-3</v>
      </c>
      <c r="AI50">
        <v>7.0600000000000003E-4</v>
      </c>
      <c r="AJ50">
        <v>66118436</v>
      </c>
      <c r="AK50">
        <v>2.2530749999999999</v>
      </c>
      <c r="AL50">
        <v>2.3184979999999999</v>
      </c>
      <c r="AM50">
        <v>2.3885939999999999</v>
      </c>
      <c r="AN50">
        <v>2.4633639999999999</v>
      </c>
      <c r="AO50">
        <v>2.547479</v>
      </c>
      <c r="AP50">
        <v>3.1232030000000002</v>
      </c>
      <c r="AQ50">
        <v>6.4586000000000005E-2</v>
      </c>
      <c r="AR50">
        <v>5.6325750000000001</v>
      </c>
    </row>
    <row r="51" spans="1:44">
      <c r="A51" t="s">
        <v>345</v>
      </c>
      <c r="B51" t="s">
        <v>391</v>
      </c>
      <c r="C51">
        <v>3101804739</v>
      </c>
      <c r="D51">
        <v>45326818</v>
      </c>
      <c r="E51">
        <v>45326818</v>
      </c>
      <c r="F51">
        <v>1</v>
      </c>
      <c r="G51">
        <v>20587923</v>
      </c>
      <c r="H51">
        <v>20587923</v>
      </c>
      <c r="I51">
        <v>18776387</v>
      </c>
      <c r="J51">
        <v>1</v>
      </c>
      <c r="K51">
        <v>0.91200999999999999</v>
      </c>
      <c r="L51">
        <v>17138632</v>
      </c>
      <c r="M51">
        <v>0.91277600000000003</v>
      </c>
      <c r="N51">
        <v>2552220445</v>
      </c>
      <c r="O51">
        <v>1543892795</v>
      </c>
      <c r="P51">
        <v>1008327650</v>
      </c>
      <c r="Q51">
        <v>0</v>
      </c>
      <c r="R51">
        <v>1543892795</v>
      </c>
      <c r="S51">
        <v>1</v>
      </c>
      <c r="T51">
        <v>0</v>
      </c>
      <c r="U51">
        <v>0.60492100000000004</v>
      </c>
      <c r="V51">
        <v>34.061354000000001</v>
      </c>
      <c r="W51">
        <v>34.536712999999999</v>
      </c>
      <c r="X51">
        <v>0.49662400000000001</v>
      </c>
      <c r="Y51">
        <v>0.49662400000000001</v>
      </c>
      <c r="Z51">
        <v>41.395980999999999</v>
      </c>
      <c r="AA51">
        <v>1.2520999999999999E-2</v>
      </c>
      <c r="AB51">
        <v>1.2334540000000001</v>
      </c>
      <c r="AC51">
        <v>0.98206099999999996</v>
      </c>
      <c r="AD51">
        <v>0.97550000000000003</v>
      </c>
      <c r="AE51">
        <v>0.93335000000000001</v>
      </c>
      <c r="AF51">
        <v>0.71495200000000003</v>
      </c>
      <c r="AG51">
        <v>0.22795499999999999</v>
      </c>
      <c r="AH51">
        <v>2.3585999999999999E-2</v>
      </c>
      <c r="AI51">
        <v>9.3700000000000001E-4</v>
      </c>
      <c r="AJ51">
        <v>48933035</v>
      </c>
      <c r="AK51">
        <v>2.1101619999999999</v>
      </c>
      <c r="AL51">
        <v>2.1859169999999999</v>
      </c>
      <c r="AM51">
        <v>2.2697530000000001</v>
      </c>
      <c r="AN51">
        <v>2.3647</v>
      </c>
      <c r="AO51">
        <v>2.4725760000000001</v>
      </c>
      <c r="AP51">
        <v>3.3161890000000001</v>
      </c>
      <c r="AQ51">
        <v>0.12757099999999999</v>
      </c>
      <c r="AR51">
        <v>3.0790120000000001</v>
      </c>
    </row>
    <row r="52" spans="1:44">
      <c r="A52" t="s">
        <v>346</v>
      </c>
      <c r="B52" t="s">
        <v>391</v>
      </c>
      <c r="C52">
        <v>3101804739</v>
      </c>
      <c r="D52">
        <v>45326818</v>
      </c>
      <c r="E52">
        <v>45326818</v>
      </c>
      <c r="F52">
        <v>1</v>
      </c>
      <c r="G52">
        <v>23779469</v>
      </c>
      <c r="H52">
        <v>23779469</v>
      </c>
      <c r="I52">
        <v>21539760</v>
      </c>
      <c r="J52">
        <v>1</v>
      </c>
      <c r="K52">
        <v>0.90581299999999998</v>
      </c>
      <c r="L52">
        <v>19191697</v>
      </c>
      <c r="M52">
        <v>0.89098900000000003</v>
      </c>
      <c r="N52">
        <v>2882256053</v>
      </c>
      <c r="O52">
        <v>1751389335</v>
      </c>
      <c r="P52">
        <v>1130866718</v>
      </c>
      <c r="Q52">
        <v>0</v>
      </c>
      <c r="R52">
        <v>1751389335</v>
      </c>
      <c r="S52">
        <v>1</v>
      </c>
      <c r="T52">
        <v>0</v>
      </c>
      <c r="U52">
        <v>0.60764499999999999</v>
      </c>
      <c r="V52">
        <v>38.639142</v>
      </c>
      <c r="W52">
        <v>39.235709999999997</v>
      </c>
      <c r="X52">
        <v>0.487757</v>
      </c>
      <c r="Y52">
        <v>0.487757</v>
      </c>
      <c r="Z52">
        <v>41.582382000000003</v>
      </c>
      <c r="AA52">
        <v>1.3638000000000001E-2</v>
      </c>
      <c r="AB52">
        <v>1.226116</v>
      </c>
      <c r="AC52">
        <v>0.98080800000000001</v>
      </c>
      <c r="AD52">
        <v>0.97613899999999998</v>
      </c>
      <c r="AE52">
        <v>0.96663200000000005</v>
      </c>
      <c r="AF52">
        <v>0.86183500000000002</v>
      </c>
      <c r="AG52">
        <v>0.407078</v>
      </c>
      <c r="AH52">
        <v>6.2493E-2</v>
      </c>
      <c r="AI52">
        <v>1.2520000000000001E-3</v>
      </c>
      <c r="AJ52">
        <v>50140488</v>
      </c>
      <c r="AK52">
        <v>2.0817559999999999</v>
      </c>
      <c r="AL52">
        <v>2.1578089999999999</v>
      </c>
      <c r="AM52">
        <v>2.2338619999999998</v>
      </c>
      <c r="AN52">
        <v>2.3237420000000002</v>
      </c>
      <c r="AO52">
        <v>2.4191539999999998</v>
      </c>
      <c r="AP52">
        <v>3.1769150000000002</v>
      </c>
      <c r="AQ52">
        <v>0.25760499999999997</v>
      </c>
      <c r="AR52">
        <v>2.7702230000000001</v>
      </c>
    </row>
    <row r="53" spans="1:44">
      <c r="A53" t="s">
        <v>347</v>
      </c>
      <c r="B53" t="s">
        <v>391</v>
      </c>
      <c r="C53">
        <v>3101804739</v>
      </c>
      <c r="D53">
        <v>45326818</v>
      </c>
      <c r="E53">
        <v>45326818</v>
      </c>
      <c r="F53">
        <v>1</v>
      </c>
      <c r="G53">
        <v>20511682</v>
      </c>
      <c r="H53">
        <v>20511682</v>
      </c>
      <c r="I53">
        <v>18010969</v>
      </c>
      <c r="J53">
        <v>1</v>
      </c>
      <c r="K53">
        <v>0.87808299999999995</v>
      </c>
      <c r="L53">
        <v>15170337</v>
      </c>
      <c r="M53">
        <v>0.842283</v>
      </c>
      <c r="N53">
        <v>2268155360</v>
      </c>
      <c r="O53">
        <v>1375554637</v>
      </c>
      <c r="P53">
        <v>892600723</v>
      </c>
      <c r="Q53">
        <v>0</v>
      </c>
      <c r="R53">
        <v>1375554637</v>
      </c>
      <c r="S53">
        <v>1</v>
      </c>
      <c r="T53">
        <v>0</v>
      </c>
      <c r="U53">
        <v>0.606464</v>
      </c>
      <c r="V53">
        <v>30.347479</v>
      </c>
      <c r="W53">
        <v>30.788405000000001</v>
      </c>
      <c r="X53">
        <v>0.44411899999999999</v>
      </c>
      <c r="Y53">
        <v>0.44411899999999999</v>
      </c>
      <c r="Z53">
        <v>41.501545</v>
      </c>
      <c r="AA53">
        <v>1.2839E-2</v>
      </c>
      <c r="AB53">
        <v>1.3386260000000001</v>
      </c>
      <c r="AC53">
        <v>0.98148500000000005</v>
      </c>
      <c r="AD53">
        <v>0.97194899999999995</v>
      </c>
      <c r="AE53">
        <v>0.88848300000000002</v>
      </c>
      <c r="AF53">
        <v>0.51021099999999997</v>
      </c>
      <c r="AG53">
        <v>9.2656000000000002E-2</v>
      </c>
      <c r="AH53">
        <v>7.1710000000000003E-3</v>
      </c>
      <c r="AI53">
        <v>7.5699999999999997E-4</v>
      </c>
      <c r="AJ53">
        <v>29796987</v>
      </c>
      <c r="AK53">
        <v>2.3465560000000001</v>
      </c>
      <c r="AL53">
        <v>2.5109409999999999</v>
      </c>
      <c r="AM53">
        <v>2.713117</v>
      </c>
      <c r="AN53">
        <v>2.9700869999999999</v>
      </c>
      <c r="AO53">
        <v>3.30566</v>
      </c>
      <c r="AP53">
        <v>-1</v>
      </c>
      <c r="AQ53">
        <v>9.5647999999999997E-2</v>
      </c>
      <c r="AR53">
        <v>4.7075649999999998</v>
      </c>
    </row>
    <row r="54" spans="1:44">
      <c r="A54" t="s">
        <v>348</v>
      </c>
      <c r="B54" t="s">
        <v>391</v>
      </c>
      <c r="C54">
        <v>3101804739</v>
      </c>
      <c r="D54">
        <v>45326818</v>
      </c>
      <c r="E54">
        <v>45326818</v>
      </c>
      <c r="F54">
        <v>1</v>
      </c>
      <c r="G54">
        <v>20192244</v>
      </c>
      <c r="H54">
        <v>20192244</v>
      </c>
      <c r="I54">
        <v>19023959</v>
      </c>
      <c r="J54">
        <v>1</v>
      </c>
      <c r="K54">
        <v>0.94214200000000003</v>
      </c>
      <c r="L54">
        <v>17434718</v>
      </c>
      <c r="M54">
        <v>0.91646099999999997</v>
      </c>
      <c r="N54">
        <v>2603500392</v>
      </c>
      <c r="O54">
        <v>1576135412</v>
      </c>
      <c r="P54">
        <v>1027364980</v>
      </c>
      <c r="Q54">
        <v>0</v>
      </c>
      <c r="R54">
        <v>1576135412</v>
      </c>
      <c r="S54">
        <v>1</v>
      </c>
      <c r="T54">
        <v>0</v>
      </c>
      <c r="U54">
        <v>0.60539100000000001</v>
      </c>
      <c r="V54">
        <v>34.772689999999997</v>
      </c>
      <c r="W54">
        <v>35.322496999999998</v>
      </c>
      <c r="X54">
        <v>0.51693</v>
      </c>
      <c r="Y54">
        <v>0.51693</v>
      </c>
      <c r="Z54">
        <v>41.428108000000002</v>
      </c>
      <c r="AA54">
        <v>1.3867000000000001E-2</v>
      </c>
      <c r="AB54">
        <v>1.2615179999999999</v>
      </c>
      <c r="AC54">
        <v>0.98041999999999996</v>
      </c>
      <c r="AD54">
        <v>0.97513499999999997</v>
      </c>
      <c r="AE54">
        <v>0.95345800000000003</v>
      </c>
      <c r="AF54">
        <v>0.74731400000000003</v>
      </c>
      <c r="AG54">
        <v>0.24357000000000001</v>
      </c>
      <c r="AH54">
        <v>2.4173E-2</v>
      </c>
      <c r="AI54">
        <v>1.1199999999999999E-3</v>
      </c>
      <c r="AJ54">
        <v>75170034</v>
      </c>
      <c r="AK54">
        <v>2.130366</v>
      </c>
      <c r="AL54">
        <v>2.178134</v>
      </c>
      <c r="AM54">
        <v>2.2318739999999999</v>
      </c>
      <c r="AN54">
        <v>2.2915839999999998</v>
      </c>
      <c r="AO54">
        <v>2.3489070000000001</v>
      </c>
      <c r="AP54">
        <v>2.7358310000000001</v>
      </c>
      <c r="AQ54">
        <v>0.108233</v>
      </c>
      <c r="AR54">
        <v>2.4228109999999998</v>
      </c>
    </row>
    <row r="55" spans="1:44">
      <c r="A55" t="s">
        <v>349</v>
      </c>
      <c r="B55" t="s">
        <v>391</v>
      </c>
      <c r="C55">
        <v>3101804739</v>
      </c>
      <c r="D55">
        <v>45326818</v>
      </c>
      <c r="E55">
        <v>45326818</v>
      </c>
      <c r="F55">
        <v>1</v>
      </c>
      <c r="G55">
        <v>17703111</v>
      </c>
      <c r="H55">
        <v>17703111</v>
      </c>
      <c r="I55">
        <v>16930545</v>
      </c>
      <c r="J55">
        <v>1</v>
      </c>
      <c r="K55">
        <v>0.95635999999999999</v>
      </c>
      <c r="L55">
        <v>14922998</v>
      </c>
      <c r="M55">
        <v>0.88142500000000001</v>
      </c>
      <c r="N55">
        <v>2237350702</v>
      </c>
      <c r="O55">
        <v>1351145536</v>
      </c>
      <c r="P55">
        <v>886205166</v>
      </c>
      <c r="Q55">
        <v>0</v>
      </c>
      <c r="R55">
        <v>1351145536</v>
      </c>
      <c r="S55">
        <v>1</v>
      </c>
      <c r="T55">
        <v>0</v>
      </c>
      <c r="U55">
        <v>0.603904</v>
      </c>
      <c r="V55">
        <v>29.808965000000001</v>
      </c>
      <c r="W55">
        <v>30.296341999999999</v>
      </c>
      <c r="X55">
        <v>0.50544699999999998</v>
      </c>
      <c r="Y55">
        <v>0.50544699999999998</v>
      </c>
      <c r="Z55">
        <v>41.326372999999997</v>
      </c>
      <c r="AA55">
        <v>1.4259000000000001E-2</v>
      </c>
      <c r="AB55">
        <v>1.317232</v>
      </c>
      <c r="AC55">
        <v>0.97967499999999996</v>
      </c>
      <c r="AD55">
        <v>0.97207500000000002</v>
      </c>
      <c r="AE55">
        <v>0.89399200000000001</v>
      </c>
      <c r="AF55">
        <v>0.48834300000000003</v>
      </c>
      <c r="AG55">
        <v>9.1219999999999996E-2</v>
      </c>
      <c r="AH55">
        <v>7.4609999999999998E-3</v>
      </c>
      <c r="AI55">
        <v>7.2900000000000005E-4</v>
      </c>
      <c r="AJ55">
        <v>81183748</v>
      </c>
      <c r="AK55">
        <v>2.228507</v>
      </c>
      <c r="AL55">
        <v>2.2765879999999998</v>
      </c>
      <c r="AM55">
        <v>2.3322620000000001</v>
      </c>
      <c r="AN55">
        <v>2.3879350000000001</v>
      </c>
      <c r="AO55">
        <v>2.4456329999999999</v>
      </c>
      <c r="AP55">
        <v>2.8262369999999999</v>
      </c>
      <c r="AQ55">
        <v>6.4569000000000001E-2</v>
      </c>
      <c r="AR55">
        <v>5.3638880000000002</v>
      </c>
    </row>
    <row r="56" spans="1:44">
      <c r="A56" t="s">
        <v>350</v>
      </c>
      <c r="B56" t="s">
        <v>391</v>
      </c>
      <c r="C56">
        <v>3101804739</v>
      </c>
      <c r="D56">
        <v>45326818</v>
      </c>
      <c r="E56">
        <v>45326818</v>
      </c>
      <c r="F56">
        <v>1</v>
      </c>
      <c r="G56">
        <v>22544378</v>
      </c>
      <c r="H56">
        <v>22544378</v>
      </c>
      <c r="I56">
        <v>21923119</v>
      </c>
      <c r="J56">
        <v>1</v>
      </c>
      <c r="K56">
        <v>0.97244299999999995</v>
      </c>
      <c r="L56">
        <v>19025471</v>
      </c>
      <c r="M56">
        <v>0.86782700000000002</v>
      </c>
      <c r="N56">
        <v>2837671391</v>
      </c>
      <c r="O56">
        <v>1707575752</v>
      </c>
      <c r="P56">
        <v>1130095639</v>
      </c>
      <c r="Q56">
        <v>0</v>
      </c>
      <c r="R56">
        <v>1707575752</v>
      </c>
      <c r="S56">
        <v>1</v>
      </c>
      <c r="T56">
        <v>0</v>
      </c>
      <c r="U56">
        <v>0.60175199999999995</v>
      </c>
      <c r="V56">
        <v>37.672525999999998</v>
      </c>
      <c r="W56">
        <v>38.212054999999999</v>
      </c>
      <c r="X56">
        <v>0.50160800000000005</v>
      </c>
      <c r="Y56">
        <v>0.50160800000000005</v>
      </c>
      <c r="Z56">
        <v>41.179124000000002</v>
      </c>
      <c r="AA56">
        <v>1.2886E-2</v>
      </c>
      <c r="AB56">
        <v>1.3176570000000001</v>
      </c>
      <c r="AC56">
        <v>0.98143999999999998</v>
      </c>
      <c r="AD56">
        <v>0.97460800000000003</v>
      </c>
      <c r="AE56">
        <v>0.93342199999999997</v>
      </c>
      <c r="AF56">
        <v>0.772254</v>
      </c>
      <c r="AG56">
        <v>0.42217100000000002</v>
      </c>
      <c r="AH56">
        <v>0.117661</v>
      </c>
      <c r="AI56">
        <v>1.3060000000000001E-3</v>
      </c>
      <c r="AJ56">
        <v>162560830</v>
      </c>
      <c r="AK56">
        <v>2.214356</v>
      </c>
      <c r="AL56">
        <v>2.239528</v>
      </c>
      <c r="AM56">
        <v>2.2626029999999999</v>
      </c>
      <c r="AN56">
        <v>2.289873</v>
      </c>
      <c r="AO56">
        <v>2.3137859999999999</v>
      </c>
      <c r="AP56">
        <v>2.4597850000000001</v>
      </c>
      <c r="AQ56">
        <v>6.4593999999999999E-2</v>
      </c>
      <c r="AR56">
        <v>6.1037299999999997</v>
      </c>
    </row>
    <row r="57" spans="1:44">
      <c r="A57" t="s">
        <v>351</v>
      </c>
      <c r="B57" t="s">
        <v>391</v>
      </c>
      <c r="C57">
        <v>3101804739</v>
      </c>
      <c r="D57">
        <v>45326818</v>
      </c>
      <c r="E57">
        <v>45326818</v>
      </c>
      <c r="F57">
        <v>1</v>
      </c>
      <c r="G57">
        <v>19629070</v>
      </c>
      <c r="H57">
        <v>19629070</v>
      </c>
      <c r="I57">
        <v>19204633</v>
      </c>
      <c r="J57">
        <v>1</v>
      </c>
      <c r="K57">
        <v>0.97837700000000005</v>
      </c>
      <c r="L57">
        <v>17003064</v>
      </c>
      <c r="M57">
        <v>0.88536300000000001</v>
      </c>
      <c r="N57">
        <v>2532080755</v>
      </c>
      <c r="O57">
        <v>1522853473</v>
      </c>
      <c r="P57">
        <v>1009227282</v>
      </c>
      <c r="Q57">
        <v>0</v>
      </c>
      <c r="R57">
        <v>1522853473</v>
      </c>
      <c r="S57">
        <v>1</v>
      </c>
      <c r="T57">
        <v>0</v>
      </c>
      <c r="U57">
        <v>0.60142399999999996</v>
      </c>
      <c r="V57">
        <v>33.597185000000003</v>
      </c>
      <c r="W57">
        <v>34.083613</v>
      </c>
      <c r="X57">
        <v>0.51378500000000005</v>
      </c>
      <c r="Y57">
        <v>0.51378500000000005</v>
      </c>
      <c r="Z57">
        <v>41.156627999999998</v>
      </c>
      <c r="AA57">
        <v>1.2801999999999999E-2</v>
      </c>
      <c r="AB57">
        <v>1.310908</v>
      </c>
      <c r="AC57">
        <v>0.98148899999999994</v>
      </c>
      <c r="AD57">
        <v>0.97348100000000004</v>
      </c>
      <c r="AE57">
        <v>0.91328100000000001</v>
      </c>
      <c r="AF57">
        <v>0.66966099999999995</v>
      </c>
      <c r="AG57">
        <v>0.25597399999999998</v>
      </c>
      <c r="AH57">
        <v>3.9931000000000001E-2</v>
      </c>
      <c r="AI57">
        <v>9.5E-4</v>
      </c>
      <c r="AJ57">
        <v>186695787</v>
      </c>
      <c r="AK57">
        <v>2.1989260000000002</v>
      </c>
      <c r="AL57">
        <v>2.2212459999999998</v>
      </c>
      <c r="AM57">
        <v>2.2398449999999999</v>
      </c>
      <c r="AN57">
        <v>2.2658839999999998</v>
      </c>
      <c r="AO57">
        <v>2.285971</v>
      </c>
      <c r="AP57">
        <v>2.4064939999999999</v>
      </c>
      <c r="AQ57">
        <v>6.4590999999999996E-2</v>
      </c>
      <c r="AR57">
        <v>5.544753</v>
      </c>
    </row>
    <row r="58" spans="1:44" s="19" customFormat="1">
      <c r="A58" s="19" t="s">
        <v>352</v>
      </c>
      <c r="B58" s="19" t="s">
        <v>391</v>
      </c>
      <c r="C58" s="19">
        <v>3101804739</v>
      </c>
      <c r="D58" s="19">
        <v>45326818</v>
      </c>
      <c r="E58" s="19">
        <v>45326818</v>
      </c>
      <c r="F58" s="19">
        <v>1</v>
      </c>
      <c r="G58" s="19">
        <v>34874661</v>
      </c>
      <c r="H58" s="19">
        <v>34874661</v>
      </c>
      <c r="I58" s="19">
        <v>34085297</v>
      </c>
      <c r="J58" s="19">
        <v>1</v>
      </c>
      <c r="K58" s="19">
        <v>0.97736599999999996</v>
      </c>
      <c r="L58" s="19">
        <v>16825952</v>
      </c>
      <c r="M58" s="19">
        <v>0.493643</v>
      </c>
      <c r="N58" s="19">
        <v>2470136621</v>
      </c>
      <c r="O58" s="19">
        <v>1495934839</v>
      </c>
      <c r="P58" s="19">
        <v>974201782</v>
      </c>
      <c r="Q58" s="19">
        <v>0</v>
      </c>
      <c r="R58" s="19">
        <v>1495934839</v>
      </c>
      <c r="S58" s="19">
        <v>1</v>
      </c>
      <c r="T58" s="19">
        <v>0</v>
      </c>
      <c r="U58" s="19">
        <v>0.60560800000000004</v>
      </c>
      <c r="V58" s="19">
        <v>33.003306000000002</v>
      </c>
      <c r="W58" s="19">
        <v>33.536357000000002</v>
      </c>
      <c r="X58" s="19">
        <v>0.28406999999999999</v>
      </c>
      <c r="Y58" s="19">
        <v>0.28406999999999999</v>
      </c>
      <c r="Z58" s="19">
        <v>41.442974999999997</v>
      </c>
      <c r="AA58" s="19">
        <v>1.4227E-2</v>
      </c>
      <c r="AB58" s="19">
        <v>1.28986</v>
      </c>
      <c r="AC58" s="19">
        <v>0.97981600000000002</v>
      </c>
      <c r="AD58" s="19">
        <v>0.974078</v>
      </c>
      <c r="AE58" s="19">
        <v>0.94264899999999996</v>
      </c>
      <c r="AF58" s="19">
        <v>0.65592399999999995</v>
      </c>
      <c r="AG58" s="19">
        <v>0.18082599999999999</v>
      </c>
      <c r="AH58" s="19">
        <v>1.7443E-2</v>
      </c>
      <c r="AI58" s="19">
        <v>9.2900000000000003E-4</v>
      </c>
      <c r="AJ58" s="19">
        <v>102589920</v>
      </c>
      <c r="AK58" s="19">
        <v>2.1647210000000001</v>
      </c>
      <c r="AL58" s="19">
        <v>2.2004619999999999</v>
      </c>
      <c r="AM58" s="19">
        <v>2.2407849999999998</v>
      </c>
      <c r="AN58" s="19">
        <v>2.28294</v>
      </c>
      <c r="AO58" s="19">
        <v>2.3236300000000001</v>
      </c>
      <c r="AP58" s="19">
        <v>2.5743649999999998</v>
      </c>
      <c r="AQ58" s="19">
        <v>6.4893000000000006E-2</v>
      </c>
      <c r="AR58" s="19">
        <v>5.1009359999999999</v>
      </c>
    </row>
    <row r="59" spans="1:44">
      <c r="A59" t="s">
        <v>353</v>
      </c>
      <c r="B59" t="s">
        <v>391</v>
      </c>
      <c r="C59">
        <v>3101804739</v>
      </c>
      <c r="D59">
        <v>45326818</v>
      </c>
      <c r="E59">
        <v>45326818</v>
      </c>
      <c r="F59">
        <v>1</v>
      </c>
      <c r="G59">
        <v>19463702</v>
      </c>
      <c r="H59">
        <v>19463702</v>
      </c>
      <c r="I59">
        <v>18065521</v>
      </c>
      <c r="J59">
        <v>1</v>
      </c>
      <c r="K59">
        <v>0.92816500000000002</v>
      </c>
      <c r="L59">
        <v>16796424</v>
      </c>
      <c r="M59">
        <v>0.92974999999999997</v>
      </c>
      <c r="N59">
        <v>2510147484</v>
      </c>
      <c r="O59">
        <v>1514331621</v>
      </c>
      <c r="P59">
        <v>995815863</v>
      </c>
      <c r="Q59">
        <v>0</v>
      </c>
      <c r="R59">
        <v>1514331621</v>
      </c>
      <c r="S59">
        <v>1</v>
      </c>
      <c r="T59">
        <v>0</v>
      </c>
      <c r="U59">
        <v>0.60328400000000004</v>
      </c>
      <c r="V59">
        <v>33.409176000000002</v>
      </c>
      <c r="W59">
        <v>33.939501999999997</v>
      </c>
      <c r="X59">
        <v>0.51525100000000001</v>
      </c>
      <c r="Y59">
        <v>0.51525100000000001</v>
      </c>
      <c r="Z59">
        <v>41.283923999999999</v>
      </c>
      <c r="AA59">
        <v>1.3839000000000001E-2</v>
      </c>
      <c r="AB59">
        <v>1.2570190000000001</v>
      </c>
      <c r="AC59">
        <v>0.98024</v>
      </c>
      <c r="AD59">
        <v>0.97465100000000005</v>
      </c>
      <c r="AE59">
        <v>0.94512799999999997</v>
      </c>
      <c r="AF59">
        <v>0.683029</v>
      </c>
      <c r="AG59">
        <v>0.19481200000000001</v>
      </c>
      <c r="AH59">
        <v>1.8626E-2</v>
      </c>
      <c r="AI59">
        <v>9.1699999999999995E-4</v>
      </c>
      <c r="AJ59">
        <v>59244522</v>
      </c>
      <c r="AK59">
        <v>2.1421459999999999</v>
      </c>
      <c r="AL59">
        <v>2.2064330000000001</v>
      </c>
      <c r="AM59">
        <v>2.2765629999999999</v>
      </c>
      <c r="AN59">
        <v>2.352538</v>
      </c>
      <c r="AO59">
        <v>2.4402020000000002</v>
      </c>
      <c r="AP59">
        <v>3.0293009999999998</v>
      </c>
      <c r="AQ59">
        <v>7.2482000000000005E-2</v>
      </c>
      <c r="AR59">
        <v>4.159567</v>
      </c>
    </row>
    <row r="60" spans="1:44">
      <c r="A60" t="s">
        <v>354</v>
      </c>
      <c r="B60" t="s">
        <v>391</v>
      </c>
      <c r="C60">
        <v>3101804739</v>
      </c>
      <c r="D60">
        <v>45326818</v>
      </c>
      <c r="E60">
        <v>45326818</v>
      </c>
      <c r="F60">
        <v>1</v>
      </c>
      <c r="G60">
        <v>21084668</v>
      </c>
      <c r="H60">
        <v>21084668</v>
      </c>
      <c r="I60">
        <v>19885067</v>
      </c>
      <c r="J60">
        <v>1</v>
      </c>
      <c r="K60">
        <v>0.943106</v>
      </c>
      <c r="L60">
        <v>17843005</v>
      </c>
      <c r="M60">
        <v>0.89730699999999997</v>
      </c>
      <c r="N60">
        <v>2678312057</v>
      </c>
      <c r="O60">
        <v>1625079141</v>
      </c>
      <c r="P60">
        <v>1053232916</v>
      </c>
      <c r="Q60">
        <v>0</v>
      </c>
      <c r="R60">
        <v>1625079141</v>
      </c>
      <c r="S60">
        <v>1</v>
      </c>
      <c r="T60">
        <v>0</v>
      </c>
      <c r="U60">
        <v>0.60675500000000004</v>
      </c>
      <c r="V60">
        <v>35.852487000000004</v>
      </c>
      <c r="W60">
        <v>36.428364000000002</v>
      </c>
      <c r="X60">
        <v>0.51042399999999999</v>
      </c>
      <c r="Y60">
        <v>0.51042399999999999</v>
      </c>
      <c r="Z60">
        <v>41.521455000000003</v>
      </c>
      <c r="AA60">
        <v>1.3937E-2</v>
      </c>
      <c r="AB60">
        <v>1.2561500000000001</v>
      </c>
      <c r="AC60">
        <v>0.98045599999999999</v>
      </c>
      <c r="AD60">
        <v>0.97562099999999996</v>
      </c>
      <c r="AE60">
        <v>0.959175</v>
      </c>
      <c r="AF60">
        <v>0.77179500000000001</v>
      </c>
      <c r="AG60">
        <v>0.26975900000000003</v>
      </c>
      <c r="AH60">
        <v>2.9305000000000001E-2</v>
      </c>
      <c r="AI60">
        <v>9.6400000000000001E-4</v>
      </c>
      <c r="AJ60">
        <v>76347954</v>
      </c>
      <c r="AK60">
        <v>2.1138560000000002</v>
      </c>
      <c r="AL60">
        <v>2.162992</v>
      </c>
      <c r="AM60">
        <v>2.2141760000000001</v>
      </c>
      <c r="AN60">
        <v>2.267407</v>
      </c>
      <c r="AO60">
        <v>2.3239130000000001</v>
      </c>
      <c r="AP60">
        <v>2.687522</v>
      </c>
      <c r="AQ60">
        <v>0.159218</v>
      </c>
      <c r="AR60">
        <v>3.7969729999999999</v>
      </c>
    </row>
    <row r="61" spans="1:44">
      <c r="A61" t="s">
        <v>355</v>
      </c>
      <c r="B61" t="s">
        <v>391</v>
      </c>
      <c r="C61">
        <v>3101804739</v>
      </c>
      <c r="D61">
        <v>45326818</v>
      </c>
      <c r="E61">
        <v>45326818</v>
      </c>
      <c r="F61">
        <v>1</v>
      </c>
      <c r="G61">
        <v>20257611</v>
      </c>
      <c r="H61">
        <v>20257611</v>
      </c>
      <c r="I61">
        <v>17662190</v>
      </c>
      <c r="J61">
        <v>1</v>
      </c>
      <c r="K61">
        <v>0.87187899999999996</v>
      </c>
      <c r="L61">
        <v>14966139</v>
      </c>
      <c r="M61">
        <v>0.84735499999999997</v>
      </c>
      <c r="N61">
        <v>2240699295</v>
      </c>
      <c r="O61">
        <v>1356689628</v>
      </c>
      <c r="P61">
        <v>884009667</v>
      </c>
      <c r="Q61">
        <v>0</v>
      </c>
      <c r="R61">
        <v>1356689628</v>
      </c>
      <c r="S61">
        <v>1</v>
      </c>
      <c r="T61">
        <v>0</v>
      </c>
      <c r="U61">
        <v>0.60547600000000001</v>
      </c>
      <c r="V61">
        <v>29.931279</v>
      </c>
      <c r="W61">
        <v>30.412942999999999</v>
      </c>
      <c r="X61">
        <v>0.44352200000000003</v>
      </c>
      <c r="Y61">
        <v>0.44352200000000003</v>
      </c>
      <c r="Z61">
        <v>41.433931999999999</v>
      </c>
      <c r="AA61">
        <v>1.4082000000000001E-2</v>
      </c>
      <c r="AB61">
        <v>1.2672060000000001</v>
      </c>
      <c r="AC61">
        <v>0.97984000000000004</v>
      </c>
      <c r="AD61">
        <v>0.97296800000000006</v>
      </c>
      <c r="AE61">
        <v>0.91078599999999998</v>
      </c>
      <c r="AF61">
        <v>0.48907099999999998</v>
      </c>
      <c r="AG61">
        <v>7.3036000000000004E-2</v>
      </c>
      <c r="AH61">
        <v>5.4019999999999997E-3</v>
      </c>
      <c r="AI61">
        <v>7.3899999999999997E-4</v>
      </c>
      <c r="AJ61">
        <v>28168159</v>
      </c>
      <c r="AK61">
        <v>2.2270110000000001</v>
      </c>
      <c r="AL61">
        <v>2.3849390000000001</v>
      </c>
      <c r="AM61">
        <v>2.5748289999999998</v>
      </c>
      <c r="AN61">
        <v>2.819242</v>
      </c>
      <c r="AO61">
        <v>3.1328420000000001</v>
      </c>
      <c r="AP61">
        <v>-1</v>
      </c>
      <c r="AQ61">
        <v>0.102938</v>
      </c>
      <c r="AR61">
        <v>3.9266679999999998</v>
      </c>
    </row>
    <row r="62" spans="1:44">
      <c r="A62" t="s">
        <v>356</v>
      </c>
      <c r="B62" t="s">
        <v>391</v>
      </c>
      <c r="C62">
        <v>3101804739</v>
      </c>
      <c r="D62">
        <v>45326818</v>
      </c>
      <c r="E62">
        <v>45326818</v>
      </c>
      <c r="F62">
        <v>1</v>
      </c>
      <c r="G62">
        <v>20996737</v>
      </c>
      <c r="H62">
        <v>20996737</v>
      </c>
      <c r="I62">
        <v>19621601</v>
      </c>
      <c r="J62">
        <v>1</v>
      </c>
      <c r="K62">
        <v>0.93450699999999998</v>
      </c>
      <c r="L62">
        <v>16597581</v>
      </c>
      <c r="M62">
        <v>0.84588300000000005</v>
      </c>
      <c r="N62">
        <v>2478863648</v>
      </c>
      <c r="O62">
        <v>1501988816</v>
      </c>
      <c r="P62">
        <v>976874832</v>
      </c>
      <c r="Q62">
        <v>0</v>
      </c>
      <c r="R62">
        <v>1501988816</v>
      </c>
      <c r="S62">
        <v>1</v>
      </c>
      <c r="T62">
        <v>0</v>
      </c>
      <c r="U62">
        <v>0.60591799999999996</v>
      </c>
      <c r="V62">
        <v>33.136868999999997</v>
      </c>
      <c r="W62">
        <v>33.621201999999997</v>
      </c>
      <c r="X62">
        <v>0.47373799999999999</v>
      </c>
      <c r="Y62">
        <v>0.47373799999999999</v>
      </c>
      <c r="Z62">
        <v>41.464199000000001</v>
      </c>
      <c r="AA62">
        <v>1.3063E-2</v>
      </c>
      <c r="AB62">
        <v>1.293123</v>
      </c>
      <c r="AC62">
        <v>0.98104999999999998</v>
      </c>
      <c r="AD62">
        <v>0.97354200000000002</v>
      </c>
      <c r="AE62">
        <v>0.919655</v>
      </c>
      <c r="AF62">
        <v>0.65898800000000002</v>
      </c>
      <c r="AG62">
        <v>0.192854</v>
      </c>
      <c r="AH62">
        <v>2.0330999999999998E-2</v>
      </c>
      <c r="AI62">
        <v>8.9700000000000001E-4</v>
      </c>
      <c r="AJ62">
        <v>59208177</v>
      </c>
      <c r="AK62">
        <v>2.196285</v>
      </c>
      <c r="AL62">
        <v>2.2654519999999998</v>
      </c>
      <c r="AM62">
        <v>2.3403830000000001</v>
      </c>
      <c r="AN62">
        <v>2.4210780000000001</v>
      </c>
      <c r="AO62">
        <v>2.5086889999999999</v>
      </c>
      <c r="AP62">
        <v>3.1542479999999999</v>
      </c>
      <c r="AQ62">
        <v>0.177117</v>
      </c>
      <c r="AR62">
        <v>3.1830919999999998</v>
      </c>
    </row>
    <row r="63" spans="1:44">
      <c r="A63" t="s">
        <v>357</v>
      </c>
      <c r="B63" t="s">
        <v>391</v>
      </c>
      <c r="C63">
        <v>3101804739</v>
      </c>
      <c r="D63">
        <v>45326818</v>
      </c>
      <c r="E63">
        <v>45326818</v>
      </c>
      <c r="F63">
        <v>1</v>
      </c>
      <c r="G63">
        <v>18476620</v>
      </c>
      <c r="H63">
        <v>18476620</v>
      </c>
      <c r="I63">
        <v>17282532</v>
      </c>
      <c r="J63">
        <v>1</v>
      </c>
      <c r="K63">
        <v>0.93537300000000001</v>
      </c>
      <c r="L63">
        <v>15852269</v>
      </c>
      <c r="M63">
        <v>0.917242</v>
      </c>
      <c r="N63">
        <v>2380036259</v>
      </c>
      <c r="O63">
        <v>1436807610</v>
      </c>
      <c r="P63">
        <v>943228649</v>
      </c>
      <c r="Q63">
        <v>0</v>
      </c>
      <c r="R63">
        <v>1436807610</v>
      </c>
      <c r="S63">
        <v>1</v>
      </c>
      <c r="T63">
        <v>0</v>
      </c>
      <c r="U63">
        <v>0.60369099999999998</v>
      </c>
      <c r="V63">
        <v>31.698841000000002</v>
      </c>
      <c r="W63">
        <v>32.222172</v>
      </c>
      <c r="X63">
        <v>0.51498999999999995</v>
      </c>
      <c r="Y63">
        <v>0.51498999999999995</v>
      </c>
      <c r="Z63">
        <v>41.311813999999998</v>
      </c>
      <c r="AA63">
        <v>1.4479000000000001E-2</v>
      </c>
      <c r="AB63">
        <v>1.2888869999999999</v>
      </c>
      <c r="AC63">
        <v>0.97953599999999996</v>
      </c>
      <c r="AD63">
        <v>0.97340599999999999</v>
      </c>
      <c r="AE63">
        <v>0.922709</v>
      </c>
      <c r="AF63">
        <v>0.58530400000000005</v>
      </c>
      <c r="AG63">
        <v>0.14074700000000001</v>
      </c>
      <c r="AH63">
        <v>1.2844E-2</v>
      </c>
      <c r="AI63">
        <v>8.6399999999999997E-4</v>
      </c>
      <c r="AJ63">
        <v>61032904</v>
      </c>
      <c r="AK63">
        <v>2.19319</v>
      </c>
      <c r="AL63">
        <v>2.2592180000000002</v>
      </c>
      <c r="AM63">
        <v>2.3289149999999998</v>
      </c>
      <c r="AN63">
        <v>2.4077820000000001</v>
      </c>
      <c r="AO63">
        <v>2.4947189999999999</v>
      </c>
      <c r="AP63">
        <v>3.084571</v>
      </c>
      <c r="AQ63">
        <v>6.4585000000000004E-2</v>
      </c>
      <c r="AR63">
        <v>5.0650240000000002</v>
      </c>
    </row>
    <row r="64" spans="1:44">
      <c r="A64" t="s">
        <v>358</v>
      </c>
      <c r="B64" t="s">
        <v>391</v>
      </c>
      <c r="C64">
        <v>3101804739</v>
      </c>
      <c r="D64">
        <v>45326818</v>
      </c>
      <c r="E64">
        <v>45326818</v>
      </c>
      <c r="F64">
        <v>1</v>
      </c>
      <c r="G64">
        <v>16415622</v>
      </c>
      <c r="H64">
        <v>16415622</v>
      </c>
      <c r="I64">
        <v>15905100</v>
      </c>
      <c r="J64">
        <v>1</v>
      </c>
      <c r="K64">
        <v>0.96889999999999998</v>
      </c>
      <c r="L64">
        <v>13691027</v>
      </c>
      <c r="M64">
        <v>0.86079499999999998</v>
      </c>
      <c r="N64">
        <v>2020045179</v>
      </c>
      <c r="O64">
        <v>1223003093</v>
      </c>
      <c r="P64">
        <v>797042086</v>
      </c>
      <c r="Q64">
        <v>0</v>
      </c>
      <c r="R64">
        <v>1223003093</v>
      </c>
      <c r="S64">
        <v>1</v>
      </c>
      <c r="T64">
        <v>0</v>
      </c>
      <c r="U64">
        <v>0.60543400000000003</v>
      </c>
      <c r="V64">
        <v>26.981887</v>
      </c>
      <c r="W64">
        <v>27.425194999999999</v>
      </c>
      <c r="X64">
        <v>0.49339300000000003</v>
      </c>
      <c r="Y64">
        <v>0.49339300000000003</v>
      </c>
      <c r="Z64">
        <v>41.431027</v>
      </c>
      <c r="AA64">
        <v>1.4446000000000001E-2</v>
      </c>
      <c r="AB64">
        <v>1.3712599999999999</v>
      </c>
      <c r="AC64">
        <v>0.97936299999999998</v>
      </c>
      <c r="AD64">
        <v>0.966001</v>
      </c>
      <c r="AE64">
        <v>0.81794199999999995</v>
      </c>
      <c r="AF64">
        <v>0.34611900000000001</v>
      </c>
      <c r="AG64">
        <v>4.6815000000000002E-2</v>
      </c>
      <c r="AH64">
        <v>4.0169999999999997E-3</v>
      </c>
      <c r="AI64">
        <v>6.96E-4</v>
      </c>
      <c r="AJ64">
        <v>103839440</v>
      </c>
      <c r="AK64">
        <v>2.3053360000000001</v>
      </c>
      <c r="AL64">
        <v>2.3457370000000002</v>
      </c>
      <c r="AM64">
        <v>2.393621</v>
      </c>
      <c r="AN64">
        <v>2.4400080000000002</v>
      </c>
      <c r="AO64">
        <v>2.4893869999999998</v>
      </c>
      <c r="AP64">
        <v>2.7838699999999998</v>
      </c>
      <c r="AQ64">
        <v>6.4569000000000001E-2</v>
      </c>
      <c r="AR64">
        <v>6.4474270000000002</v>
      </c>
    </row>
    <row r="65" spans="1:44">
      <c r="A65" t="s">
        <v>359</v>
      </c>
      <c r="B65" t="s">
        <v>391</v>
      </c>
      <c r="C65">
        <v>3101804739</v>
      </c>
      <c r="D65">
        <v>45326818</v>
      </c>
      <c r="E65">
        <v>45326818</v>
      </c>
      <c r="F65">
        <v>1</v>
      </c>
      <c r="G65">
        <v>16012678</v>
      </c>
      <c r="H65">
        <v>16012678</v>
      </c>
      <c r="I65">
        <v>15451024</v>
      </c>
      <c r="J65">
        <v>1</v>
      </c>
      <c r="K65">
        <v>0.964924</v>
      </c>
      <c r="L65">
        <v>14092980</v>
      </c>
      <c r="M65">
        <v>0.912107</v>
      </c>
      <c r="N65">
        <v>2098623100</v>
      </c>
      <c r="O65">
        <v>1266190196</v>
      </c>
      <c r="P65">
        <v>832432904</v>
      </c>
      <c r="Q65">
        <v>0</v>
      </c>
      <c r="R65">
        <v>1266190196</v>
      </c>
      <c r="S65">
        <v>1</v>
      </c>
      <c r="T65">
        <v>0</v>
      </c>
      <c r="U65">
        <v>0.60334299999999996</v>
      </c>
      <c r="V65">
        <v>27.934681000000001</v>
      </c>
      <c r="W65">
        <v>28.342684999999999</v>
      </c>
      <c r="X65">
        <v>0.52366999999999997</v>
      </c>
      <c r="Y65">
        <v>0.52366999999999997</v>
      </c>
      <c r="Z65">
        <v>41.287987999999999</v>
      </c>
      <c r="AA65">
        <v>1.2989000000000001E-2</v>
      </c>
      <c r="AB65">
        <v>1.3496520000000001</v>
      </c>
      <c r="AC65">
        <v>0.98116099999999995</v>
      </c>
      <c r="AD65">
        <v>0.96672599999999997</v>
      </c>
      <c r="AE65">
        <v>0.83526100000000003</v>
      </c>
      <c r="AF65">
        <v>0.404534</v>
      </c>
      <c r="AG65">
        <v>6.4781000000000005E-2</v>
      </c>
      <c r="AH65">
        <v>5.2680000000000001E-3</v>
      </c>
      <c r="AI65">
        <v>7.5000000000000002E-4</v>
      </c>
      <c r="AJ65">
        <v>99214318</v>
      </c>
      <c r="AK65">
        <v>2.2765780000000002</v>
      </c>
      <c r="AL65">
        <v>2.3188110000000002</v>
      </c>
      <c r="AM65">
        <v>2.3673000000000002</v>
      </c>
      <c r="AN65">
        <v>2.4126609999999999</v>
      </c>
      <c r="AO65">
        <v>2.4624009999999998</v>
      </c>
      <c r="AP65">
        <v>2.7664749999999998</v>
      </c>
      <c r="AQ65">
        <v>6.4569000000000001E-2</v>
      </c>
      <c r="AR65">
        <v>5.86639</v>
      </c>
    </row>
    <row r="66" spans="1:44">
      <c r="A66" t="s">
        <v>360</v>
      </c>
      <c r="B66" t="s">
        <v>391</v>
      </c>
      <c r="C66">
        <v>3101804739</v>
      </c>
      <c r="D66">
        <v>45326818</v>
      </c>
      <c r="E66">
        <v>45326818</v>
      </c>
      <c r="F66">
        <v>1</v>
      </c>
      <c r="G66">
        <v>28167591</v>
      </c>
      <c r="H66">
        <v>28167591</v>
      </c>
      <c r="I66">
        <v>27722801</v>
      </c>
      <c r="J66">
        <v>1</v>
      </c>
      <c r="K66">
        <v>0.984209</v>
      </c>
      <c r="L66">
        <v>19948586</v>
      </c>
      <c r="M66">
        <v>0.71957300000000002</v>
      </c>
      <c r="N66">
        <v>2958076630</v>
      </c>
      <c r="O66">
        <v>1788580655</v>
      </c>
      <c r="P66">
        <v>1169495975</v>
      </c>
      <c r="Q66">
        <v>0</v>
      </c>
      <c r="R66">
        <v>1788580655</v>
      </c>
      <c r="S66">
        <v>1</v>
      </c>
      <c r="T66">
        <v>0</v>
      </c>
      <c r="U66">
        <v>0.60464300000000004</v>
      </c>
      <c r="V66">
        <v>39.459656000000003</v>
      </c>
      <c r="W66">
        <v>40.021298999999999</v>
      </c>
      <c r="X66">
        <v>0.42051500000000003</v>
      </c>
      <c r="Y66">
        <v>0.42051500000000003</v>
      </c>
      <c r="Z66">
        <v>41.376936000000001</v>
      </c>
      <c r="AA66">
        <v>1.2718E-2</v>
      </c>
      <c r="AB66">
        <v>1.2506660000000001</v>
      </c>
      <c r="AC66">
        <v>0.98168699999999998</v>
      </c>
      <c r="AD66">
        <v>0.97650999999999999</v>
      </c>
      <c r="AE66">
        <v>0.95072199999999996</v>
      </c>
      <c r="AF66">
        <v>0.84107299999999996</v>
      </c>
      <c r="AG66">
        <v>0.48963299999999998</v>
      </c>
      <c r="AH66">
        <v>0.12998599999999999</v>
      </c>
      <c r="AI66">
        <v>1.204E-3</v>
      </c>
      <c r="AJ66">
        <v>245986443</v>
      </c>
      <c r="AK66">
        <v>2.083043</v>
      </c>
      <c r="AL66">
        <v>2.0960290000000001</v>
      </c>
      <c r="AM66">
        <v>2.112263</v>
      </c>
      <c r="AN66">
        <v>2.1252490000000002</v>
      </c>
      <c r="AO66">
        <v>2.138236</v>
      </c>
      <c r="AP66">
        <v>2.2161559999999998</v>
      </c>
      <c r="AQ66">
        <v>6.4595E-2</v>
      </c>
      <c r="AR66">
        <v>4.7460750000000003</v>
      </c>
    </row>
    <row r="67" spans="1:44">
      <c r="A67" t="s">
        <v>361</v>
      </c>
      <c r="B67" t="s">
        <v>391</v>
      </c>
      <c r="C67">
        <v>3101804739</v>
      </c>
      <c r="D67">
        <v>45326818</v>
      </c>
      <c r="E67">
        <v>45326818</v>
      </c>
      <c r="F67">
        <v>1</v>
      </c>
      <c r="G67">
        <v>18543928</v>
      </c>
      <c r="H67">
        <v>18543928</v>
      </c>
      <c r="I67">
        <v>17786297</v>
      </c>
      <c r="J67">
        <v>1</v>
      </c>
      <c r="K67">
        <v>0.959144</v>
      </c>
      <c r="L67">
        <v>16242032</v>
      </c>
      <c r="M67">
        <v>0.91317700000000002</v>
      </c>
      <c r="N67">
        <v>2422080405</v>
      </c>
      <c r="O67">
        <v>1468036491</v>
      </c>
      <c r="P67">
        <v>954043914</v>
      </c>
      <c r="Q67">
        <v>0</v>
      </c>
      <c r="R67">
        <v>1468036491</v>
      </c>
      <c r="S67">
        <v>1</v>
      </c>
      <c r="T67">
        <v>0</v>
      </c>
      <c r="U67">
        <v>0.60610600000000003</v>
      </c>
      <c r="V67">
        <v>32.387813000000001</v>
      </c>
      <c r="W67">
        <v>32.902372</v>
      </c>
      <c r="X67">
        <v>0.52427400000000002</v>
      </c>
      <c r="Y67">
        <v>0.52427400000000002</v>
      </c>
      <c r="Z67">
        <v>41.477016999999996</v>
      </c>
      <c r="AA67">
        <v>1.3858000000000001E-2</v>
      </c>
      <c r="AB67">
        <v>1.265476</v>
      </c>
      <c r="AC67">
        <v>0.980352</v>
      </c>
      <c r="AD67">
        <v>0.97431999999999996</v>
      </c>
      <c r="AE67">
        <v>0.93557299999999999</v>
      </c>
      <c r="AF67">
        <v>0.62531599999999998</v>
      </c>
      <c r="AG67">
        <v>0.14638200000000001</v>
      </c>
      <c r="AH67">
        <v>1.1691E-2</v>
      </c>
      <c r="AI67">
        <v>8.6600000000000002E-4</v>
      </c>
      <c r="AJ67">
        <v>97917284</v>
      </c>
      <c r="AK67">
        <v>2.1229040000000001</v>
      </c>
      <c r="AL67">
        <v>2.1610659999999999</v>
      </c>
      <c r="AM67">
        <v>2.2010450000000001</v>
      </c>
      <c r="AN67">
        <v>2.2428409999999999</v>
      </c>
      <c r="AO67">
        <v>2.2875450000000002</v>
      </c>
      <c r="AP67">
        <v>2.5405030000000002</v>
      </c>
      <c r="AQ67">
        <v>8.3407999999999996E-2</v>
      </c>
      <c r="AR67">
        <v>4.0774710000000001</v>
      </c>
    </row>
    <row r="68" spans="1:44">
      <c r="A68" t="s">
        <v>362</v>
      </c>
      <c r="B68" t="s">
        <v>391</v>
      </c>
      <c r="C68">
        <v>3101804739</v>
      </c>
      <c r="D68">
        <v>45326818</v>
      </c>
      <c r="E68">
        <v>45326818</v>
      </c>
      <c r="F68">
        <v>1</v>
      </c>
      <c r="G68">
        <v>19807925</v>
      </c>
      <c r="H68">
        <v>19807925</v>
      </c>
      <c r="I68">
        <v>16824133</v>
      </c>
      <c r="J68">
        <v>1</v>
      </c>
      <c r="K68">
        <v>0.84936400000000001</v>
      </c>
      <c r="L68">
        <v>14697663</v>
      </c>
      <c r="M68">
        <v>0.87360599999999999</v>
      </c>
      <c r="N68">
        <v>2200008038</v>
      </c>
      <c r="O68">
        <v>1329301525</v>
      </c>
      <c r="P68">
        <v>870706513</v>
      </c>
      <c r="Q68">
        <v>0</v>
      </c>
      <c r="R68">
        <v>1329301525</v>
      </c>
      <c r="S68">
        <v>1</v>
      </c>
      <c r="T68">
        <v>0</v>
      </c>
      <c r="U68">
        <v>0.60422600000000004</v>
      </c>
      <c r="V68">
        <v>29.327043</v>
      </c>
      <c r="W68">
        <v>29.803177999999999</v>
      </c>
      <c r="X68">
        <v>0.444434</v>
      </c>
      <c r="Y68">
        <v>0.444434</v>
      </c>
      <c r="Z68">
        <v>41.348376000000002</v>
      </c>
      <c r="AA68">
        <v>1.4133E-2</v>
      </c>
      <c r="AB68">
        <v>1.29579</v>
      </c>
      <c r="AC68">
        <v>0.97970999999999997</v>
      </c>
      <c r="AD68">
        <v>0.97360199999999997</v>
      </c>
      <c r="AE68">
        <v>0.90652500000000003</v>
      </c>
      <c r="AF68">
        <v>0.455733</v>
      </c>
      <c r="AG68">
        <v>6.7990999999999996E-2</v>
      </c>
      <c r="AH68">
        <v>5.522E-3</v>
      </c>
      <c r="AI68">
        <v>6.96E-4</v>
      </c>
      <c r="AJ68">
        <v>24430440</v>
      </c>
      <c r="AK68">
        <v>2.3071299999999999</v>
      </c>
      <c r="AL68">
        <v>2.5054189999999998</v>
      </c>
      <c r="AM68">
        <v>2.7641369999999998</v>
      </c>
      <c r="AN68">
        <v>3.1116139999999999</v>
      </c>
      <c r="AO68">
        <v>3.6192310000000001</v>
      </c>
      <c r="AP68">
        <v>-1</v>
      </c>
      <c r="AQ68">
        <v>0.113036</v>
      </c>
      <c r="AR68">
        <v>4.6431740000000001</v>
      </c>
    </row>
    <row r="69" spans="1:44">
      <c r="A69" t="s">
        <v>363</v>
      </c>
      <c r="B69" t="s">
        <v>391</v>
      </c>
      <c r="C69">
        <v>3101804739</v>
      </c>
      <c r="D69">
        <v>45326818</v>
      </c>
      <c r="E69">
        <v>45326818</v>
      </c>
      <c r="F69">
        <v>1</v>
      </c>
      <c r="G69">
        <v>20432777</v>
      </c>
      <c r="H69">
        <v>20432777</v>
      </c>
      <c r="I69">
        <v>17941042</v>
      </c>
      <c r="J69">
        <v>1</v>
      </c>
      <c r="K69">
        <v>0.87805200000000005</v>
      </c>
      <c r="L69">
        <v>16043480</v>
      </c>
      <c r="M69">
        <v>0.89423299999999994</v>
      </c>
      <c r="N69">
        <v>2398375111</v>
      </c>
      <c r="O69">
        <v>1449374191</v>
      </c>
      <c r="P69">
        <v>949000920</v>
      </c>
      <c r="Q69">
        <v>0</v>
      </c>
      <c r="R69">
        <v>1449374191</v>
      </c>
      <c r="S69">
        <v>1</v>
      </c>
      <c r="T69">
        <v>0</v>
      </c>
      <c r="U69">
        <v>0.60431500000000005</v>
      </c>
      <c r="V69">
        <v>31.976085000000001</v>
      </c>
      <c r="W69">
        <v>32.494253999999998</v>
      </c>
      <c r="X69">
        <v>0.46976000000000001</v>
      </c>
      <c r="Y69">
        <v>0.46976000000000001</v>
      </c>
      <c r="Z69">
        <v>41.354486999999999</v>
      </c>
      <c r="AA69">
        <v>1.4076999999999999E-2</v>
      </c>
      <c r="AB69">
        <v>1.249779</v>
      </c>
      <c r="AC69">
        <v>0.97988799999999998</v>
      </c>
      <c r="AD69">
        <v>0.973858</v>
      </c>
      <c r="AE69">
        <v>0.93416900000000003</v>
      </c>
      <c r="AF69">
        <v>0.61347200000000002</v>
      </c>
      <c r="AG69">
        <v>0.13622999999999999</v>
      </c>
      <c r="AH69">
        <v>1.0678E-2</v>
      </c>
      <c r="AI69">
        <v>8.7399999999999999E-4</v>
      </c>
      <c r="AJ69">
        <v>33051753</v>
      </c>
      <c r="AK69">
        <v>2.176202</v>
      </c>
      <c r="AL69">
        <v>2.3040340000000001</v>
      </c>
      <c r="AM69">
        <v>2.4526759999999999</v>
      </c>
      <c r="AN69">
        <v>2.6251000000000002</v>
      </c>
      <c r="AO69">
        <v>2.8474680000000001</v>
      </c>
      <c r="AP69">
        <v>8.4696949999999998</v>
      </c>
      <c r="AQ69">
        <v>7.8403E-2</v>
      </c>
      <c r="AR69">
        <v>3.7943699999999998</v>
      </c>
    </row>
    <row r="70" spans="1:44">
      <c r="A70" t="s">
        <v>364</v>
      </c>
      <c r="B70" t="s">
        <v>391</v>
      </c>
      <c r="C70">
        <v>3101804739</v>
      </c>
      <c r="D70">
        <v>45326818</v>
      </c>
      <c r="E70">
        <v>45326818</v>
      </c>
      <c r="F70">
        <v>1</v>
      </c>
      <c r="G70">
        <v>21944780</v>
      </c>
      <c r="H70">
        <v>21944780</v>
      </c>
      <c r="I70">
        <v>17774728</v>
      </c>
      <c r="J70">
        <v>1</v>
      </c>
      <c r="K70">
        <v>0.809975</v>
      </c>
      <c r="L70">
        <v>15613578</v>
      </c>
      <c r="M70">
        <v>0.87841400000000003</v>
      </c>
      <c r="N70">
        <v>2329676881</v>
      </c>
      <c r="O70">
        <v>1416090501</v>
      </c>
      <c r="P70">
        <v>913586380</v>
      </c>
      <c r="Q70">
        <v>0</v>
      </c>
      <c r="R70">
        <v>1416090501</v>
      </c>
      <c r="S70">
        <v>1</v>
      </c>
      <c r="T70">
        <v>0</v>
      </c>
      <c r="U70">
        <v>0.60784800000000005</v>
      </c>
      <c r="V70">
        <v>31.241781</v>
      </c>
      <c r="W70">
        <v>31.746739000000002</v>
      </c>
      <c r="X70">
        <v>0.42734899999999998</v>
      </c>
      <c r="Y70">
        <v>0.42734899999999998</v>
      </c>
      <c r="Z70">
        <v>41.596285000000002</v>
      </c>
      <c r="AA70">
        <v>1.4291999999999999E-2</v>
      </c>
      <c r="AB70">
        <v>1.2698700000000001</v>
      </c>
      <c r="AC70">
        <v>0.97946</v>
      </c>
      <c r="AD70">
        <v>0.97319199999999995</v>
      </c>
      <c r="AE70">
        <v>0.92689500000000002</v>
      </c>
      <c r="AF70">
        <v>0.58249600000000001</v>
      </c>
      <c r="AG70">
        <v>0.13681399999999999</v>
      </c>
      <c r="AH70">
        <v>1.3641E-2</v>
      </c>
      <c r="AI70">
        <v>9.1299999999999997E-4</v>
      </c>
      <c r="AJ70">
        <v>21225345</v>
      </c>
      <c r="AK70">
        <v>2.26999</v>
      </c>
      <c r="AL70">
        <v>2.5035259999999999</v>
      </c>
      <c r="AM70">
        <v>2.8064930000000001</v>
      </c>
      <c r="AN70">
        <v>3.260942</v>
      </c>
      <c r="AO70">
        <v>4.0234079999999999</v>
      </c>
      <c r="AP70">
        <v>-1</v>
      </c>
      <c r="AQ70">
        <v>1.7623930000000001</v>
      </c>
      <c r="AR70">
        <v>0.65478599999999998</v>
      </c>
    </row>
    <row r="71" spans="1:44">
      <c r="A71" t="s">
        <v>365</v>
      </c>
      <c r="B71" t="s">
        <v>391</v>
      </c>
      <c r="C71">
        <v>3101804739</v>
      </c>
      <c r="D71">
        <v>45326818</v>
      </c>
      <c r="E71">
        <v>45326818</v>
      </c>
      <c r="F71">
        <v>1</v>
      </c>
      <c r="G71">
        <v>19193736</v>
      </c>
      <c r="H71">
        <v>19193736</v>
      </c>
      <c r="I71">
        <v>18136061</v>
      </c>
      <c r="J71">
        <v>1</v>
      </c>
      <c r="K71">
        <v>0.94489500000000004</v>
      </c>
      <c r="L71">
        <v>16458686</v>
      </c>
      <c r="M71">
        <v>0.90751199999999999</v>
      </c>
      <c r="N71">
        <v>2469650754</v>
      </c>
      <c r="O71">
        <v>1497724793</v>
      </c>
      <c r="P71">
        <v>971925961</v>
      </c>
      <c r="Q71">
        <v>0</v>
      </c>
      <c r="R71">
        <v>1497724793</v>
      </c>
      <c r="S71">
        <v>1</v>
      </c>
      <c r="T71">
        <v>0</v>
      </c>
      <c r="U71">
        <v>0.60645199999999999</v>
      </c>
      <c r="V71">
        <v>33.042796000000003</v>
      </c>
      <c r="W71">
        <v>33.521245999999998</v>
      </c>
      <c r="X71">
        <v>0.51676800000000001</v>
      </c>
      <c r="Y71">
        <v>0.51676800000000001</v>
      </c>
      <c r="Z71">
        <v>41.500726999999998</v>
      </c>
      <c r="AA71">
        <v>1.2914E-2</v>
      </c>
      <c r="AB71">
        <v>1.2892790000000001</v>
      </c>
      <c r="AC71">
        <v>0.98127699999999995</v>
      </c>
      <c r="AD71">
        <v>0.97403200000000001</v>
      </c>
      <c r="AE71">
        <v>0.92210999999999999</v>
      </c>
      <c r="AF71">
        <v>0.65895000000000004</v>
      </c>
      <c r="AG71">
        <v>0.18004400000000001</v>
      </c>
      <c r="AH71">
        <v>1.6015000000000001E-2</v>
      </c>
      <c r="AI71">
        <v>8.3799999999999999E-4</v>
      </c>
      <c r="AJ71">
        <v>73676653</v>
      </c>
      <c r="AK71">
        <v>2.1742010000000001</v>
      </c>
      <c r="AL71">
        <v>2.2278530000000001</v>
      </c>
      <c r="AM71">
        <v>2.285269</v>
      </c>
      <c r="AN71">
        <v>2.3436270000000001</v>
      </c>
      <c r="AO71">
        <v>2.4080089999999998</v>
      </c>
      <c r="AP71">
        <v>2.8281839999999998</v>
      </c>
      <c r="AQ71">
        <v>0.112937</v>
      </c>
      <c r="AR71">
        <v>3.3329840000000002</v>
      </c>
    </row>
    <row r="72" spans="1:44">
      <c r="A72" t="s">
        <v>366</v>
      </c>
      <c r="B72" t="s">
        <v>391</v>
      </c>
      <c r="C72">
        <v>3101804739</v>
      </c>
      <c r="D72">
        <v>45326818</v>
      </c>
      <c r="E72">
        <v>45326818</v>
      </c>
      <c r="F72">
        <v>1</v>
      </c>
      <c r="G72">
        <v>21336202</v>
      </c>
      <c r="H72">
        <v>21336202</v>
      </c>
      <c r="I72">
        <v>20869887</v>
      </c>
      <c r="J72">
        <v>1</v>
      </c>
      <c r="K72">
        <v>0.97814400000000001</v>
      </c>
      <c r="L72">
        <v>18351333</v>
      </c>
      <c r="M72">
        <v>0.87932100000000002</v>
      </c>
      <c r="N72">
        <v>2714039338</v>
      </c>
      <c r="O72">
        <v>1643572525</v>
      </c>
      <c r="P72">
        <v>1070466813</v>
      </c>
      <c r="Q72">
        <v>0</v>
      </c>
      <c r="R72">
        <v>1643572525</v>
      </c>
      <c r="S72">
        <v>1</v>
      </c>
      <c r="T72">
        <v>0</v>
      </c>
      <c r="U72">
        <v>0.60558199999999995</v>
      </c>
      <c r="V72">
        <v>36.260488000000002</v>
      </c>
      <c r="W72">
        <v>36.845700000000001</v>
      </c>
      <c r="X72">
        <v>0.51014599999999999</v>
      </c>
      <c r="Y72">
        <v>0.51014599999999999</v>
      </c>
      <c r="Z72">
        <v>41.441164999999998</v>
      </c>
      <c r="AA72">
        <v>1.4119E-2</v>
      </c>
      <c r="AB72">
        <v>1.2705409999999999</v>
      </c>
      <c r="AC72">
        <v>0.979769</v>
      </c>
      <c r="AD72">
        <v>0.97425200000000001</v>
      </c>
      <c r="AE72">
        <v>0.94644099999999998</v>
      </c>
      <c r="AF72">
        <v>0.75594600000000001</v>
      </c>
      <c r="AG72">
        <v>0.33632899999999999</v>
      </c>
      <c r="AH72">
        <v>6.3416E-2</v>
      </c>
      <c r="AI72">
        <v>1.1720000000000001E-3</v>
      </c>
      <c r="AJ72">
        <v>202817802</v>
      </c>
      <c r="AK72">
        <v>2.1150609999999999</v>
      </c>
      <c r="AL72">
        <v>2.1329199999999999</v>
      </c>
      <c r="AM72">
        <v>2.1517710000000001</v>
      </c>
      <c r="AN72">
        <v>2.1686380000000001</v>
      </c>
      <c r="AO72">
        <v>2.185902</v>
      </c>
      <c r="AP72">
        <v>2.2906740000000001</v>
      </c>
      <c r="AQ72">
        <v>6.4577999999999997E-2</v>
      </c>
      <c r="AR72">
        <v>5.8818349999999997</v>
      </c>
    </row>
    <row r="73" spans="1:44">
      <c r="A73" t="s">
        <v>367</v>
      </c>
      <c r="B73" t="s">
        <v>391</v>
      </c>
      <c r="C73">
        <v>3101804739</v>
      </c>
      <c r="D73">
        <v>45326818</v>
      </c>
      <c r="E73">
        <v>45326818</v>
      </c>
      <c r="F73">
        <v>1</v>
      </c>
      <c r="G73">
        <v>16477341</v>
      </c>
      <c r="H73">
        <v>16477341</v>
      </c>
      <c r="I73">
        <v>15825987</v>
      </c>
      <c r="J73">
        <v>1</v>
      </c>
      <c r="K73">
        <v>0.96047000000000005</v>
      </c>
      <c r="L73">
        <v>14367604</v>
      </c>
      <c r="M73">
        <v>0.90784900000000002</v>
      </c>
      <c r="N73">
        <v>2144989807</v>
      </c>
      <c r="O73">
        <v>1292295881</v>
      </c>
      <c r="P73">
        <v>852693926</v>
      </c>
      <c r="Q73">
        <v>0</v>
      </c>
      <c r="R73">
        <v>1292295881</v>
      </c>
      <c r="S73">
        <v>1</v>
      </c>
      <c r="T73">
        <v>0</v>
      </c>
      <c r="U73">
        <v>0.60247200000000001</v>
      </c>
      <c r="V73">
        <v>28.510624</v>
      </c>
      <c r="W73">
        <v>28.924742999999999</v>
      </c>
      <c r="X73">
        <v>0.51939500000000005</v>
      </c>
      <c r="Y73">
        <v>0.51939500000000005</v>
      </c>
      <c r="Z73">
        <v>41.228349999999999</v>
      </c>
      <c r="AA73">
        <v>1.2806E-2</v>
      </c>
      <c r="AB73">
        <v>1.3147610000000001</v>
      </c>
      <c r="AC73">
        <v>0.98134200000000005</v>
      </c>
      <c r="AD73">
        <v>0.96913700000000003</v>
      </c>
      <c r="AE73">
        <v>0.85176600000000002</v>
      </c>
      <c r="AF73">
        <v>0.43605500000000003</v>
      </c>
      <c r="AG73">
        <v>7.7451999999999993E-2</v>
      </c>
      <c r="AH73">
        <v>6.6039999999999996E-3</v>
      </c>
      <c r="AI73">
        <v>7.5699999999999997E-4</v>
      </c>
      <c r="AJ73">
        <v>89197462</v>
      </c>
      <c r="AK73">
        <v>2.2255419999999999</v>
      </c>
      <c r="AL73">
        <v>2.2689379999999999</v>
      </c>
      <c r="AM73">
        <v>2.3171560000000002</v>
      </c>
      <c r="AN73">
        <v>2.370196</v>
      </c>
      <c r="AO73">
        <v>2.4251640000000001</v>
      </c>
      <c r="AP73">
        <v>2.7569050000000002</v>
      </c>
      <c r="AQ73">
        <v>6.4604999999999996E-2</v>
      </c>
      <c r="AR73">
        <v>5.610862</v>
      </c>
    </row>
    <row r="74" spans="1:44">
      <c r="A74" t="s">
        <v>368</v>
      </c>
      <c r="B74" t="s">
        <v>391</v>
      </c>
      <c r="C74">
        <v>3101804739</v>
      </c>
      <c r="D74">
        <v>45326818</v>
      </c>
      <c r="E74">
        <v>45326818</v>
      </c>
      <c r="F74">
        <v>1</v>
      </c>
      <c r="G74">
        <v>16987671</v>
      </c>
      <c r="H74">
        <v>16987671</v>
      </c>
      <c r="I74">
        <v>16448627</v>
      </c>
      <c r="J74">
        <v>1</v>
      </c>
      <c r="K74">
        <v>0.96826900000000005</v>
      </c>
      <c r="L74">
        <v>13814762</v>
      </c>
      <c r="M74">
        <v>0.83987299999999998</v>
      </c>
      <c r="N74">
        <v>2066813889</v>
      </c>
      <c r="O74">
        <v>1247573844</v>
      </c>
      <c r="P74">
        <v>819240045</v>
      </c>
      <c r="Q74">
        <v>0</v>
      </c>
      <c r="R74">
        <v>1247573844</v>
      </c>
      <c r="S74">
        <v>1</v>
      </c>
      <c r="T74">
        <v>0</v>
      </c>
      <c r="U74">
        <v>0.60362199999999999</v>
      </c>
      <c r="V74">
        <v>27.523966999999999</v>
      </c>
      <c r="W74">
        <v>27.929220000000001</v>
      </c>
      <c r="X74">
        <v>0.48635699999999998</v>
      </c>
      <c r="Y74">
        <v>0.48635699999999998</v>
      </c>
      <c r="Z74">
        <v>41.307043999999998</v>
      </c>
      <c r="AA74">
        <v>1.2970000000000001E-2</v>
      </c>
      <c r="AB74">
        <v>1.329963</v>
      </c>
      <c r="AC74">
        <v>0.98097100000000004</v>
      </c>
      <c r="AD74">
        <v>0.96587699999999999</v>
      </c>
      <c r="AE74">
        <v>0.831793</v>
      </c>
      <c r="AF74">
        <v>0.37584400000000001</v>
      </c>
      <c r="AG74">
        <v>4.8946999999999997E-2</v>
      </c>
      <c r="AH74">
        <v>4.1240000000000001E-3</v>
      </c>
      <c r="AI74">
        <v>7.1400000000000001E-4</v>
      </c>
      <c r="AJ74">
        <v>97842104</v>
      </c>
      <c r="AK74">
        <v>2.2403879999999998</v>
      </c>
      <c r="AL74">
        <v>2.2819479999999999</v>
      </c>
      <c r="AM74">
        <v>2.3265850000000001</v>
      </c>
      <c r="AN74">
        <v>2.374301</v>
      </c>
      <c r="AO74">
        <v>2.4195540000000002</v>
      </c>
      <c r="AP74">
        <v>2.707697</v>
      </c>
      <c r="AQ74">
        <v>6.4661999999999997E-2</v>
      </c>
      <c r="AR74">
        <v>5.2241900000000001</v>
      </c>
    </row>
    <row r="75" spans="1:44">
      <c r="A75" t="s">
        <v>369</v>
      </c>
      <c r="B75" t="s">
        <v>391</v>
      </c>
      <c r="C75">
        <v>3101804739</v>
      </c>
      <c r="D75">
        <v>45326818</v>
      </c>
      <c r="E75">
        <v>45326818</v>
      </c>
      <c r="F75">
        <v>1</v>
      </c>
      <c r="G75">
        <v>16341649</v>
      </c>
      <c r="H75">
        <v>16341649</v>
      </c>
      <c r="I75">
        <v>15979792</v>
      </c>
      <c r="J75">
        <v>1</v>
      </c>
      <c r="K75">
        <v>0.97785699999999998</v>
      </c>
      <c r="L75">
        <v>14508039</v>
      </c>
      <c r="M75">
        <v>0.90789900000000001</v>
      </c>
      <c r="N75">
        <v>2164340656</v>
      </c>
      <c r="O75">
        <v>1309929369</v>
      </c>
      <c r="P75">
        <v>854411287</v>
      </c>
      <c r="Q75">
        <v>0</v>
      </c>
      <c r="R75">
        <v>1309929369</v>
      </c>
      <c r="S75">
        <v>1</v>
      </c>
      <c r="T75">
        <v>0</v>
      </c>
      <c r="U75">
        <v>0.60523300000000002</v>
      </c>
      <c r="V75">
        <v>28.899654000000002</v>
      </c>
      <c r="W75">
        <v>29.334454999999998</v>
      </c>
      <c r="X75">
        <v>0.53085400000000005</v>
      </c>
      <c r="Y75">
        <v>0.53085400000000005</v>
      </c>
      <c r="Z75">
        <v>41.417271</v>
      </c>
      <c r="AA75">
        <v>1.3194000000000001E-2</v>
      </c>
      <c r="AB75">
        <v>1.2754110000000001</v>
      </c>
      <c r="AC75">
        <v>0.98089899999999997</v>
      </c>
      <c r="AD75">
        <v>0.97023499999999996</v>
      </c>
      <c r="AE75">
        <v>0.87328099999999997</v>
      </c>
      <c r="AF75">
        <v>0.45100899999999999</v>
      </c>
      <c r="AG75">
        <v>7.4705999999999995E-2</v>
      </c>
      <c r="AH75">
        <v>6.3720000000000001E-3</v>
      </c>
      <c r="AI75">
        <v>8.1099999999999998E-4</v>
      </c>
      <c r="AJ75">
        <v>159721509</v>
      </c>
      <c r="AK75">
        <v>2.1297160000000002</v>
      </c>
      <c r="AL75">
        <v>2.1535760000000002</v>
      </c>
      <c r="AM75">
        <v>2.1774369999999998</v>
      </c>
      <c r="AN75">
        <v>2.2012969999999998</v>
      </c>
      <c r="AO75">
        <v>2.223249</v>
      </c>
      <c r="AP75">
        <v>2.3606850000000001</v>
      </c>
      <c r="AQ75">
        <v>9.7921999999999995E-2</v>
      </c>
      <c r="AR75">
        <v>4.0965429999999996</v>
      </c>
    </row>
    <row r="76" spans="1:44">
      <c r="A76" t="s">
        <v>370</v>
      </c>
      <c r="B76" t="s">
        <v>391</v>
      </c>
      <c r="C76">
        <v>3101804739</v>
      </c>
      <c r="D76">
        <v>45326818</v>
      </c>
      <c r="E76">
        <v>45326818</v>
      </c>
      <c r="F76">
        <v>1</v>
      </c>
      <c r="G76">
        <v>17687823</v>
      </c>
      <c r="H76">
        <v>17687823</v>
      </c>
      <c r="I76">
        <v>16795400</v>
      </c>
      <c r="J76">
        <v>1</v>
      </c>
      <c r="K76">
        <v>0.949546</v>
      </c>
      <c r="L76">
        <v>14585139</v>
      </c>
      <c r="M76">
        <v>0.86840099999999998</v>
      </c>
      <c r="N76">
        <v>2173055784</v>
      </c>
      <c r="O76">
        <v>1309718251</v>
      </c>
      <c r="P76">
        <v>863337533</v>
      </c>
      <c r="Q76">
        <v>0</v>
      </c>
      <c r="R76">
        <v>1309718251</v>
      </c>
      <c r="S76">
        <v>1</v>
      </c>
      <c r="T76">
        <v>0</v>
      </c>
      <c r="U76">
        <v>0.60270800000000002</v>
      </c>
      <c r="V76">
        <v>28.894997</v>
      </c>
      <c r="W76">
        <v>29.326526000000001</v>
      </c>
      <c r="X76">
        <v>0.490373</v>
      </c>
      <c r="Y76">
        <v>0.490373</v>
      </c>
      <c r="Z76">
        <v>41.244517999999999</v>
      </c>
      <c r="AA76">
        <v>1.3240999999999999E-2</v>
      </c>
      <c r="AB76">
        <v>1.333024</v>
      </c>
      <c r="AC76">
        <v>0.98083100000000001</v>
      </c>
      <c r="AD76">
        <v>0.96911700000000001</v>
      </c>
      <c r="AE76">
        <v>0.85741400000000001</v>
      </c>
      <c r="AF76">
        <v>0.44972299999999998</v>
      </c>
      <c r="AG76">
        <v>8.6240999999999998E-2</v>
      </c>
      <c r="AH76">
        <v>7.4260000000000003E-3</v>
      </c>
      <c r="AI76">
        <v>7.5500000000000003E-4</v>
      </c>
      <c r="AJ76">
        <v>68440807</v>
      </c>
      <c r="AK76">
        <v>2.268945</v>
      </c>
      <c r="AL76">
        <v>2.333377</v>
      </c>
      <c r="AM76">
        <v>2.3994620000000002</v>
      </c>
      <c r="AN76">
        <v>2.4721549999999999</v>
      </c>
      <c r="AO76">
        <v>2.549474</v>
      </c>
      <c r="AP76">
        <v>3.0887259999999999</v>
      </c>
      <c r="AQ76">
        <v>6.4569000000000001E-2</v>
      </c>
      <c r="AR76">
        <v>5.9240199999999996</v>
      </c>
    </row>
    <row r="77" spans="1:44">
      <c r="A77" t="s">
        <v>371</v>
      </c>
      <c r="B77" t="s">
        <v>391</v>
      </c>
      <c r="C77">
        <v>3101804739</v>
      </c>
      <c r="D77">
        <v>45326818</v>
      </c>
      <c r="E77">
        <v>45326818</v>
      </c>
      <c r="F77">
        <v>1</v>
      </c>
      <c r="G77">
        <v>19840507</v>
      </c>
      <c r="H77">
        <v>19840507</v>
      </c>
      <c r="I77">
        <v>18550916</v>
      </c>
      <c r="J77">
        <v>1</v>
      </c>
      <c r="K77">
        <v>0.935002</v>
      </c>
      <c r="L77">
        <v>16748814</v>
      </c>
      <c r="M77">
        <v>0.90285599999999999</v>
      </c>
      <c r="N77">
        <v>2508986784</v>
      </c>
      <c r="O77">
        <v>1509780542</v>
      </c>
      <c r="P77">
        <v>999206242</v>
      </c>
      <c r="Q77">
        <v>0</v>
      </c>
      <c r="R77">
        <v>1509780542</v>
      </c>
      <c r="S77">
        <v>1</v>
      </c>
      <c r="T77">
        <v>0</v>
      </c>
      <c r="U77">
        <v>0.60174899999999998</v>
      </c>
      <c r="V77">
        <v>33.308770000000003</v>
      </c>
      <c r="W77">
        <v>33.796875</v>
      </c>
      <c r="X77">
        <v>0.50394600000000001</v>
      </c>
      <c r="Y77">
        <v>0.50394600000000001</v>
      </c>
      <c r="Z77">
        <v>41.178894</v>
      </c>
      <c r="AA77">
        <v>1.2942E-2</v>
      </c>
      <c r="AB77">
        <v>1.251736</v>
      </c>
      <c r="AC77">
        <v>0.98116999999999999</v>
      </c>
      <c r="AD77">
        <v>0.972827</v>
      </c>
      <c r="AE77">
        <v>0.92192700000000005</v>
      </c>
      <c r="AF77">
        <v>0.68308999999999997</v>
      </c>
      <c r="AG77">
        <v>0.21739900000000001</v>
      </c>
      <c r="AH77">
        <v>2.3349000000000002E-2</v>
      </c>
      <c r="AI77">
        <v>1.011E-3</v>
      </c>
      <c r="AJ77">
        <v>63319485</v>
      </c>
      <c r="AK77">
        <v>2.134881</v>
      </c>
      <c r="AL77">
        <v>2.1958679999999999</v>
      </c>
      <c r="AM77">
        <v>2.2597589999999999</v>
      </c>
      <c r="AN77">
        <v>2.3294589999999999</v>
      </c>
      <c r="AO77">
        <v>2.4038050000000002</v>
      </c>
      <c r="AP77">
        <v>2.9149370000000001</v>
      </c>
      <c r="AQ77">
        <v>6.4602999999999994E-2</v>
      </c>
      <c r="AR77">
        <v>3.4512670000000001</v>
      </c>
    </row>
    <row r="78" spans="1:44">
      <c r="A78" t="s">
        <v>372</v>
      </c>
      <c r="B78" t="s">
        <v>391</v>
      </c>
      <c r="C78">
        <v>3101804739</v>
      </c>
      <c r="D78">
        <v>45326818</v>
      </c>
      <c r="E78">
        <v>45326818</v>
      </c>
      <c r="F78">
        <v>1</v>
      </c>
      <c r="G78">
        <v>18989910</v>
      </c>
      <c r="H78">
        <v>18989910</v>
      </c>
      <c r="I78">
        <v>18303916</v>
      </c>
      <c r="J78">
        <v>1</v>
      </c>
      <c r="K78">
        <v>0.96387599999999996</v>
      </c>
      <c r="L78">
        <v>16636467</v>
      </c>
      <c r="M78">
        <v>0.90890199999999999</v>
      </c>
      <c r="N78">
        <v>2495210473</v>
      </c>
      <c r="O78">
        <v>1512800140</v>
      </c>
      <c r="P78">
        <v>982410333</v>
      </c>
      <c r="Q78">
        <v>0</v>
      </c>
      <c r="R78">
        <v>1512800140</v>
      </c>
      <c r="S78">
        <v>1</v>
      </c>
      <c r="T78">
        <v>0</v>
      </c>
      <c r="U78">
        <v>0.60628199999999999</v>
      </c>
      <c r="V78">
        <v>33.375388000000001</v>
      </c>
      <c r="W78">
        <v>33.917296</v>
      </c>
      <c r="X78">
        <v>0.52757200000000004</v>
      </c>
      <c r="Y78">
        <v>0.52757200000000004</v>
      </c>
      <c r="Z78">
        <v>41.489060000000002</v>
      </c>
      <c r="AA78">
        <v>1.4189E-2</v>
      </c>
      <c r="AB78">
        <v>1.2561960000000001</v>
      </c>
      <c r="AC78">
        <v>0.97967300000000002</v>
      </c>
      <c r="AD78">
        <v>0.97420899999999999</v>
      </c>
      <c r="AE78">
        <v>0.94211</v>
      </c>
      <c r="AF78">
        <v>0.66378700000000002</v>
      </c>
      <c r="AG78">
        <v>0.17832999999999999</v>
      </c>
      <c r="AH78">
        <v>1.6310000000000002E-2</v>
      </c>
      <c r="AI78">
        <v>9.810000000000001E-4</v>
      </c>
      <c r="AJ78">
        <v>112951916</v>
      </c>
      <c r="AK78">
        <v>2.1019199999999998</v>
      </c>
      <c r="AL78">
        <v>2.132657</v>
      </c>
      <c r="AM78">
        <v>2.1661869999999999</v>
      </c>
      <c r="AN78">
        <v>2.1997179999999998</v>
      </c>
      <c r="AO78">
        <v>2.235484</v>
      </c>
      <c r="AP78">
        <v>2.4411390000000002</v>
      </c>
      <c r="AQ78">
        <v>0.101885</v>
      </c>
      <c r="AR78">
        <v>4.0979130000000001</v>
      </c>
    </row>
    <row r="79" spans="1:44">
      <c r="A79" t="s">
        <v>373</v>
      </c>
      <c r="B79" t="s">
        <v>391</v>
      </c>
      <c r="C79">
        <v>3101804739</v>
      </c>
      <c r="D79">
        <v>45326818</v>
      </c>
      <c r="E79">
        <v>45326818</v>
      </c>
      <c r="F79">
        <v>1</v>
      </c>
      <c r="G79">
        <v>18475802</v>
      </c>
      <c r="H79">
        <v>18475802</v>
      </c>
      <c r="I79">
        <v>17548740</v>
      </c>
      <c r="J79">
        <v>1</v>
      </c>
      <c r="K79">
        <v>0.94982299999999997</v>
      </c>
      <c r="L79">
        <v>15541794</v>
      </c>
      <c r="M79">
        <v>0.88563599999999998</v>
      </c>
      <c r="N79">
        <v>2331454452</v>
      </c>
      <c r="O79">
        <v>1415448211</v>
      </c>
      <c r="P79">
        <v>916006241</v>
      </c>
      <c r="Q79">
        <v>0</v>
      </c>
      <c r="R79">
        <v>1415448211</v>
      </c>
      <c r="S79">
        <v>1</v>
      </c>
      <c r="T79">
        <v>0</v>
      </c>
      <c r="U79">
        <v>0.60711000000000004</v>
      </c>
      <c r="V79">
        <v>31.227609999999999</v>
      </c>
      <c r="W79">
        <v>31.734451</v>
      </c>
      <c r="X79">
        <v>0.50735699999999995</v>
      </c>
      <c r="Y79">
        <v>0.50735699999999995</v>
      </c>
      <c r="Z79">
        <v>41.545718000000001</v>
      </c>
      <c r="AA79">
        <v>1.4227E-2</v>
      </c>
      <c r="AB79">
        <v>1.2693779999999999</v>
      </c>
      <c r="AC79">
        <v>0.97976300000000005</v>
      </c>
      <c r="AD79">
        <v>0.97368500000000002</v>
      </c>
      <c r="AE79">
        <v>0.922427</v>
      </c>
      <c r="AF79">
        <v>0.55147999999999997</v>
      </c>
      <c r="AG79">
        <v>0.10793700000000001</v>
      </c>
      <c r="AH79">
        <v>8.5869999999999991E-3</v>
      </c>
      <c r="AI79">
        <v>8.1599999999999999E-4</v>
      </c>
      <c r="AJ79">
        <v>74269064</v>
      </c>
      <c r="AK79">
        <v>2.1381190000000001</v>
      </c>
      <c r="AL79">
        <v>2.1885699999999999</v>
      </c>
      <c r="AM79">
        <v>2.2407900000000001</v>
      </c>
      <c r="AN79">
        <v>2.2974359999999998</v>
      </c>
      <c r="AO79">
        <v>2.3611629999999999</v>
      </c>
      <c r="AP79">
        <v>2.7562690000000001</v>
      </c>
      <c r="AQ79">
        <v>0.101105</v>
      </c>
      <c r="AR79">
        <v>4.5363119999999997</v>
      </c>
    </row>
    <row r="80" spans="1:44">
      <c r="A80" t="s">
        <v>374</v>
      </c>
      <c r="B80" t="s">
        <v>391</v>
      </c>
      <c r="C80">
        <v>3101804739</v>
      </c>
      <c r="D80">
        <v>45326818</v>
      </c>
      <c r="E80">
        <v>45326818</v>
      </c>
      <c r="F80">
        <v>1</v>
      </c>
      <c r="G80">
        <v>15498235</v>
      </c>
      <c r="H80">
        <v>15498235</v>
      </c>
      <c r="I80">
        <v>15020323</v>
      </c>
      <c r="J80">
        <v>1</v>
      </c>
      <c r="K80">
        <v>0.969163</v>
      </c>
      <c r="L80">
        <v>13177851</v>
      </c>
      <c r="M80">
        <v>0.87733499999999998</v>
      </c>
      <c r="N80">
        <v>1978113003</v>
      </c>
      <c r="O80">
        <v>1190808773</v>
      </c>
      <c r="P80">
        <v>787304230</v>
      </c>
      <c r="Q80">
        <v>0</v>
      </c>
      <c r="R80">
        <v>1190808773</v>
      </c>
      <c r="S80">
        <v>1</v>
      </c>
      <c r="T80">
        <v>0</v>
      </c>
      <c r="U80">
        <v>0.60199199999999997</v>
      </c>
      <c r="V80">
        <v>26.271616000000002</v>
      </c>
      <c r="W80">
        <v>26.705881999999999</v>
      </c>
      <c r="X80">
        <v>0.50884200000000002</v>
      </c>
      <c r="Y80">
        <v>0.50884200000000002</v>
      </c>
      <c r="Z80">
        <v>41.195535</v>
      </c>
      <c r="AA80">
        <v>1.4437E-2</v>
      </c>
      <c r="AB80">
        <v>1.335294</v>
      </c>
      <c r="AC80">
        <v>0.97926800000000003</v>
      </c>
      <c r="AD80">
        <v>0.963839</v>
      </c>
      <c r="AE80">
        <v>0.79421299999999995</v>
      </c>
      <c r="AF80">
        <v>0.31009700000000001</v>
      </c>
      <c r="AG80">
        <v>3.7543E-2</v>
      </c>
      <c r="AH80">
        <v>3.4290000000000002E-3</v>
      </c>
      <c r="AI80">
        <v>6.11E-4</v>
      </c>
      <c r="AJ80">
        <v>100917373</v>
      </c>
      <c r="AK80">
        <v>2.2566809999999999</v>
      </c>
      <c r="AL80">
        <v>2.2963650000000002</v>
      </c>
      <c r="AM80">
        <v>2.3404600000000002</v>
      </c>
      <c r="AN80">
        <v>2.3845540000000001</v>
      </c>
      <c r="AO80">
        <v>2.430412</v>
      </c>
      <c r="AP80">
        <v>2.7126139999999999</v>
      </c>
      <c r="AQ80">
        <v>6.4569000000000001E-2</v>
      </c>
      <c r="AR80">
        <v>7.0170360000000001</v>
      </c>
    </row>
    <row r="81" spans="1:44">
      <c r="A81" t="s">
        <v>375</v>
      </c>
      <c r="B81" t="s">
        <v>391</v>
      </c>
      <c r="C81">
        <v>3101804739</v>
      </c>
      <c r="D81">
        <v>45326818</v>
      </c>
      <c r="E81">
        <v>45326818</v>
      </c>
      <c r="F81">
        <v>1</v>
      </c>
      <c r="G81">
        <v>15554467</v>
      </c>
      <c r="H81">
        <v>15554467</v>
      </c>
      <c r="I81">
        <v>15075896</v>
      </c>
      <c r="J81">
        <v>1</v>
      </c>
      <c r="K81">
        <v>0.96923300000000001</v>
      </c>
      <c r="L81">
        <v>13238949</v>
      </c>
      <c r="M81">
        <v>0.87815299999999996</v>
      </c>
      <c r="N81">
        <v>1977344718</v>
      </c>
      <c r="O81">
        <v>1198055400</v>
      </c>
      <c r="P81">
        <v>779289318</v>
      </c>
      <c r="Q81">
        <v>0</v>
      </c>
      <c r="R81">
        <v>1198055400</v>
      </c>
      <c r="S81">
        <v>1</v>
      </c>
      <c r="T81">
        <v>0</v>
      </c>
      <c r="U81">
        <v>0.60589099999999996</v>
      </c>
      <c r="V81">
        <v>26.431491000000001</v>
      </c>
      <c r="W81">
        <v>26.819295</v>
      </c>
      <c r="X81">
        <v>0.51008799999999999</v>
      </c>
      <c r="Y81">
        <v>0.51008799999999999</v>
      </c>
      <c r="Z81">
        <v>41.462333000000001</v>
      </c>
      <c r="AA81">
        <v>1.3133000000000001E-2</v>
      </c>
      <c r="AB81">
        <v>1.4115420000000001</v>
      </c>
      <c r="AC81">
        <v>0.98086600000000002</v>
      </c>
      <c r="AD81">
        <v>0.96305499999999999</v>
      </c>
      <c r="AE81">
        <v>0.78283700000000001</v>
      </c>
      <c r="AF81">
        <v>0.30245100000000003</v>
      </c>
      <c r="AG81">
        <v>3.6874999999999998E-2</v>
      </c>
      <c r="AH81">
        <v>3.4520000000000002E-3</v>
      </c>
      <c r="AI81">
        <v>6.4800000000000003E-4</v>
      </c>
      <c r="AJ81">
        <v>101813136</v>
      </c>
      <c r="AK81">
        <v>2.3719640000000002</v>
      </c>
      <c r="AL81">
        <v>2.416026</v>
      </c>
      <c r="AM81">
        <v>2.4644949999999999</v>
      </c>
      <c r="AN81">
        <v>2.5173700000000001</v>
      </c>
      <c r="AO81">
        <v>2.5667200000000001</v>
      </c>
      <c r="AP81">
        <v>2.883969</v>
      </c>
      <c r="AQ81">
        <v>6.7340999999999998E-2</v>
      </c>
      <c r="AR81">
        <v>7.0177690000000004</v>
      </c>
    </row>
    <row r="82" spans="1:44">
      <c r="A82" t="s">
        <v>376</v>
      </c>
      <c r="B82" t="s">
        <v>391</v>
      </c>
      <c r="C82">
        <v>3101804739</v>
      </c>
      <c r="D82">
        <v>45326818</v>
      </c>
      <c r="E82">
        <v>45326818</v>
      </c>
      <c r="F82">
        <v>1</v>
      </c>
      <c r="G82">
        <v>16037838</v>
      </c>
      <c r="H82">
        <v>16037838</v>
      </c>
      <c r="I82">
        <v>15506062</v>
      </c>
      <c r="J82">
        <v>1</v>
      </c>
      <c r="K82">
        <v>0.96684199999999998</v>
      </c>
      <c r="L82">
        <v>13555054</v>
      </c>
      <c r="M82">
        <v>0.87417800000000001</v>
      </c>
      <c r="N82">
        <v>2024860582</v>
      </c>
      <c r="O82">
        <v>1225433851</v>
      </c>
      <c r="P82">
        <v>799426731</v>
      </c>
      <c r="Q82">
        <v>0</v>
      </c>
      <c r="R82">
        <v>1225433851</v>
      </c>
      <c r="S82">
        <v>1</v>
      </c>
      <c r="T82">
        <v>0</v>
      </c>
      <c r="U82">
        <v>0.60519400000000001</v>
      </c>
      <c r="V82">
        <v>27.035515</v>
      </c>
      <c r="W82">
        <v>27.445851000000001</v>
      </c>
      <c r="X82">
        <v>0.506019</v>
      </c>
      <c r="Y82">
        <v>0.506019</v>
      </c>
      <c r="Z82">
        <v>41.414648</v>
      </c>
      <c r="AA82">
        <v>1.3147000000000001E-2</v>
      </c>
      <c r="AB82">
        <v>1.306945</v>
      </c>
      <c r="AC82">
        <v>0.98081499999999999</v>
      </c>
      <c r="AD82">
        <v>0.96616500000000005</v>
      </c>
      <c r="AE82">
        <v>0.82453799999999999</v>
      </c>
      <c r="AF82">
        <v>0.33889999999999998</v>
      </c>
      <c r="AG82">
        <v>3.9446000000000002E-2</v>
      </c>
      <c r="AH82">
        <v>3.627E-3</v>
      </c>
      <c r="AI82">
        <v>6.8400000000000004E-4</v>
      </c>
      <c r="AJ82">
        <v>96442738</v>
      </c>
      <c r="AK82">
        <v>2.1966899999999998</v>
      </c>
      <c r="AL82">
        <v>2.2374109999999998</v>
      </c>
      <c r="AM82">
        <v>2.2841649999999998</v>
      </c>
      <c r="AN82">
        <v>2.3279019999999999</v>
      </c>
      <c r="AO82">
        <v>2.372242</v>
      </c>
      <c r="AP82">
        <v>2.6618119999999998</v>
      </c>
      <c r="AQ82">
        <v>7.0471000000000006E-2</v>
      </c>
      <c r="AR82">
        <v>5.2128519999999998</v>
      </c>
    </row>
    <row r="83" spans="1:44">
      <c r="A83" t="s">
        <v>377</v>
      </c>
      <c r="B83" t="s">
        <v>391</v>
      </c>
      <c r="C83">
        <v>3101804739</v>
      </c>
      <c r="D83">
        <v>45326818</v>
      </c>
      <c r="E83">
        <v>45326818</v>
      </c>
      <c r="F83">
        <v>1</v>
      </c>
      <c r="G83">
        <v>18335233</v>
      </c>
      <c r="H83">
        <v>18335233</v>
      </c>
      <c r="I83">
        <v>17685424</v>
      </c>
      <c r="J83">
        <v>1</v>
      </c>
      <c r="K83">
        <v>0.96455999999999997</v>
      </c>
      <c r="L83">
        <v>16305547</v>
      </c>
      <c r="M83">
        <v>0.92197700000000005</v>
      </c>
      <c r="N83">
        <v>2431469781</v>
      </c>
      <c r="O83">
        <v>1475767464</v>
      </c>
      <c r="P83">
        <v>955702317</v>
      </c>
      <c r="Q83">
        <v>0</v>
      </c>
      <c r="R83">
        <v>1475767464</v>
      </c>
      <c r="S83">
        <v>1</v>
      </c>
      <c r="T83">
        <v>0</v>
      </c>
      <c r="U83">
        <v>0.60694499999999996</v>
      </c>
      <c r="V83">
        <v>32.558373000000003</v>
      </c>
      <c r="W83">
        <v>33.081313000000002</v>
      </c>
      <c r="X83">
        <v>0.53303400000000001</v>
      </c>
      <c r="Y83">
        <v>0.53303400000000001</v>
      </c>
      <c r="Z83">
        <v>41.534432000000002</v>
      </c>
      <c r="AA83">
        <v>1.4123999999999999E-2</v>
      </c>
      <c r="AB83">
        <v>1.2723580000000001</v>
      </c>
      <c r="AC83">
        <v>0.98007599999999995</v>
      </c>
      <c r="AD83">
        <v>0.97459300000000004</v>
      </c>
      <c r="AE83">
        <v>0.94301400000000002</v>
      </c>
      <c r="AF83">
        <v>0.64616300000000004</v>
      </c>
      <c r="AG83">
        <v>0.152726</v>
      </c>
      <c r="AH83">
        <v>1.2342000000000001E-2</v>
      </c>
      <c r="AI83">
        <v>9.1299999999999997E-4</v>
      </c>
      <c r="AJ83">
        <v>114472084</v>
      </c>
      <c r="AK83">
        <v>2.128717</v>
      </c>
      <c r="AL83">
        <v>2.1613389999999999</v>
      </c>
      <c r="AM83">
        <v>2.192148</v>
      </c>
      <c r="AN83">
        <v>2.2265820000000001</v>
      </c>
      <c r="AO83">
        <v>2.2646410000000001</v>
      </c>
      <c r="AP83">
        <v>2.4734210000000001</v>
      </c>
      <c r="AQ83">
        <v>0.104225</v>
      </c>
      <c r="AR83">
        <v>2.7024140000000001</v>
      </c>
    </row>
    <row r="84" spans="1:44">
      <c r="A84" t="s">
        <v>378</v>
      </c>
      <c r="B84" t="s">
        <v>391</v>
      </c>
      <c r="C84">
        <v>3101804739</v>
      </c>
      <c r="D84">
        <v>45326818</v>
      </c>
      <c r="E84">
        <v>45326818</v>
      </c>
      <c r="F84">
        <v>1</v>
      </c>
      <c r="G84">
        <v>15929188</v>
      </c>
      <c r="H84">
        <v>15929188</v>
      </c>
      <c r="I84">
        <v>15435841</v>
      </c>
      <c r="J84">
        <v>1</v>
      </c>
      <c r="K84">
        <v>0.96902900000000003</v>
      </c>
      <c r="L84">
        <v>13722212</v>
      </c>
      <c r="M84">
        <v>0.888984</v>
      </c>
      <c r="N84">
        <v>2052890826</v>
      </c>
      <c r="O84">
        <v>1235963629</v>
      </c>
      <c r="P84">
        <v>816927197</v>
      </c>
      <c r="Q84">
        <v>0</v>
      </c>
      <c r="R84">
        <v>1235963629</v>
      </c>
      <c r="S84">
        <v>1</v>
      </c>
      <c r="T84">
        <v>0</v>
      </c>
      <c r="U84">
        <v>0.60206000000000004</v>
      </c>
      <c r="V84">
        <v>27.267823</v>
      </c>
      <c r="W84">
        <v>27.677375000000001</v>
      </c>
      <c r="X84">
        <v>0.513849</v>
      </c>
      <c r="Y84">
        <v>0.513849</v>
      </c>
      <c r="Z84">
        <v>41.200175000000002</v>
      </c>
      <c r="AA84">
        <v>1.3166000000000001E-2</v>
      </c>
      <c r="AB84">
        <v>1.383869</v>
      </c>
      <c r="AC84">
        <v>0.980819</v>
      </c>
      <c r="AD84">
        <v>0.96585699999999997</v>
      </c>
      <c r="AE84">
        <v>0.81893199999999999</v>
      </c>
      <c r="AF84">
        <v>0.37032900000000002</v>
      </c>
      <c r="AG84">
        <v>5.6059999999999999E-2</v>
      </c>
      <c r="AH84">
        <v>4.8040000000000001E-3</v>
      </c>
      <c r="AI84">
        <v>6.8599999999999998E-4</v>
      </c>
      <c r="AJ84">
        <v>106230217</v>
      </c>
      <c r="AK84">
        <v>2.3376939999999999</v>
      </c>
      <c r="AL84">
        <v>2.378857</v>
      </c>
      <c r="AM84">
        <v>2.4215439999999999</v>
      </c>
      <c r="AN84">
        <v>2.470329</v>
      </c>
      <c r="AO84">
        <v>2.5178950000000002</v>
      </c>
      <c r="AP84">
        <v>2.8069470000000001</v>
      </c>
      <c r="AQ84">
        <v>6.4569000000000001E-2</v>
      </c>
      <c r="AR84">
        <v>6.0722199999999997</v>
      </c>
    </row>
    <row r="85" spans="1:44">
      <c r="A85" t="s">
        <v>379</v>
      </c>
      <c r="B85" t="s">
        <v>391</v>
      </c>
      <c r="C85">
        <v>3101804739</v>
      </c>
      <c r="D85">
        <v>45326818</v>
      </c>
      <c r="E85">
        <v>45326818</v>
      </c>
      <c r="F85">
        <v>1</v>
      </c>
      <c r="G85">
        <v>20280557</v>
      </c>
      <c r="H85">
        <v>20280557</v>
      </c>
      <c r="I85">
        <v>18606251</v>
      </c>
      <c r="J85">
        <v>1</v>
      </c>
      <c r="K85">
        <v>0.91744300000000001</v>
      </c>
      <c r="L85">
        <v>16938112</v>
      </c>
      <c r="M85">
        <v>0.91034499999999996</v>
      </c>
      <c r="N85">
        <v>2536952719</v>
      </c>
      <c r="O85">
        <v>1531277804</v>
      </c>
      <c r="P85">
        <v>1005674915</v>
      </c>
      <c r="Q85">
        <v>0</v>
      </c>
      <c r="R85">
        <v>1531277804</v>
      </c>
      <c r="S85">
        <v>1</v>
      </c>
      <c r="T85">
        <v>0</v>
      </c>
      <c r="U85">
        <v>0.60358900000000004</v>
      </c>
      <c r="V85">
        <v>33.783042000000002</v>
      </c>
      <c r="W85">
        <v>34.260263999999999</v>
      </c>
      <c r="X85">
        <v>0.500031</v>
      </c>
      <c r="Y85">
        <v>0.500031</v>
      </c>
      <c r="Z85">
        <v>41.304830000000003</v>
      </c>
      <c r="AA85">
        <v>1.2553999999999999E-2</v>
      </c>
      <c r="AB85">
        <v>1.268899</v>
      </c>
      <c r="AC85">
        <v>0.98179400000000006</v>
      </c>
      <c r="AD85">
        <v>0.97458800000000001</v>
      </c>
      <c r="AE85">
        <v>0.92417000000000005</v>
      </c>
      <c r="AF85">
        <v>0.68798199999999998</v>
      </c>
      <c r="AG85">
        <v>0.22591</v>
      </c>
      <c r="AH85">
        <v>2.5423999999999999E-2</v>
      </c>
      <c r="AI85">
        <v>9.5E-4</v>
      </c>
      <c r="AJ85">
        <v>51424466</v>
      </c>
      <c r="AK85">
        <v>2.1730339999999999</v>
      </c>
      <c r="AL85">
        <v>2.2508710000000001</v>
      </c>
      <c r="AM85">
        <v>2.3366910000000001</v>
      </c>
      <c r="AN85">
        <v>2.4304939999999999</v>
      </c>
      <c r="AO85">
        <v>2.5346760000000002</v>
      </c>
      <c r="AP85">
        <v>3.3585479999999999</v>
      </c>
      <c r="AQ85">
        <v>8.1783999999999996E-2</v>
      </c>
      <c r="AR85">
        <v>4.0800539999999996</v>
      </c>
    </row>
    <row r="86" spans="1:44">
      <c r="A86" t="s">
        <v>380</v>
      </c>
      <c r="B86" t="s">
        <v>391</v>
      </c>
      <c r="C86">
        <v>3101804739</v>
      </c>
      <c r="D86">
        <v>45326818</v>
      </c>
      <c r="E86">
        <v>45326818</v>
      </c>
      <c r="F86">
        <v>1</v>
      </c>
      <c r="G86">
        <v>17495529</v>
      </c>
      <c r="H86">
        <v>17495529</v>
      </c>
      <c r="I86">
        <v>16904543</v>
      </c>
      <c r="J86">
        <v>1</v>
      </c>
      <c r="K86">
        <v>0.966221</v>
      </c>
      <c r="L86">
        <v>15413421</v>
      </c>
      <c r="M86">
        <v>0.91179200000000005</v>
      </c>
      <c r="N86">
        <v>2307454411</v>
      </c>
      <c r="O86">
        <v>1390038077</v>
      </c>
      <c r="P86">
        <v>917416334</v>
      </c>
      <c r="Q86">
        <v>0</v>
      </c>
      <c r="R86">
        <v>1390038077</v>
      </c>
      <c r="S86">
        <v>1</v>
      </c>
      <c r="T86">
        <v>0</v>
      </c>
      <c r="U86">
        <v>0.60241199999999995</v>
      </c>
      <c r="V86">
        <v>30.667012</v>
      </c>
      <c r="W86">
        <v>31.124168000000001</v>
      </c>
      <c r="X86">
        <v>0.52616600000000002</v>
      </c>
      <c r="Y86">
        <v>0.52616600000000002</v>
      </c>
      <c r="Z86">
        <v>41.224252999999997</v>
      </c>
      <c r="AA86">
        <v>1.3194000000000001E-2</v>
      </c>
      <c r="AB86">
        <v>1.29684</v>
      </c>
      <c r="AC86">
        <v>0.98079300000000003</v>
      </c>
      <c r="AD86">
        <v>0.97176799999999997</v>
      </c>
      <c r="AE86">
        <v>0.89507199999999998</v>
      </c>
      <c r="AF86">
        <v>0.55224300000000004</v>
      </c>
      <c r="AG86">
        <v>0.124047</v>
      </c>
      <c r="AH86">
        <v>1.0913000000000001E-2</v>
      </c>
      <c r="AI86">
        <v>8.25E-4</v>
      </c>
      <c r="AJ86">
        <v>112304025</v>
      </c>
      <c r="AK86">
        <v>2.1864520000000001</v>
      </c>
      <c r="AL86">
        <v>2.2199239999999998</v>
      </c>
      <c r="AM86">
        <v>2.2568290000000002</v>
      </c>
      <c r="AN86">
        <v>2.2945920000000002</v>
      </c>
      <c r="AO86">
        <v>2.3316680000000001</v>
      </c>
      <c r="AP86">
        <v>2.5623649999999998</v>
      </c>
      <c r="AQ86">
        <v>6.5174999999999997E-2</v>
      </c>
      <c r="AR86">
        <v>4.1666920000000003</v>
      </c>
    </row>
    <row r="87" spans="1:44">
      <c r="A87" t="s">
        <v>381</v>
      </c>
      <c r="B87" t="s">
        <v>391</v>
      </c>
      <c r="C87">
        <v>3101804739</v>
      </c>
      <c r="D87">
        <v>45326818</v>
      </c>
      <c r="E87">
        <v>45326818</v>
      </c>
      <c r="F87">
        <v>1</v>
      </c>
      <c r="G87">
        <v>17081419</v>
      </c>
      <c r="H87">
        <v>17081419</v>
      </c>
      <c r="I87">
        <v>16413031</v>
      </c>
      <c r="J87">
        <v>1</v>
      </c>
      <c r="K87">
        <v>0.96087</v>
      </c>
      <c r="L87">
        <v>15058326</v>
      </c>
      <c r="M87">
        <v>0.917462</v>
      </c>
      <c r="N87">
        <v>2258428620</v>
      </c>
      <c r="O87">
        <v>1363604556</v>
      </c>
      <c r="P87">
        <v>894824064</v>
      </c>
      <c r="Q87">
        <v>0</v>
      </c>
      <c r="R87">
        <v>1363604556</v>
      </c>
      <c r="S87">
        <v>1</v>
      </c>
      <c r="T87">
        <v>0</v>
      </c>
      <c r="U87">
        <v>0.60378500000000002</v>
      </c>
      <c r="V87">
        <v>30.083836000000002</v>
      </c>
      <c r="W87">
        <v>30.576276</v>
      </c>
      <c r="X87">
        <v>0.52867399999999998</v>
      </c>
      <c r="Y87">
        <v>0.52867399999999998</v>
      </c>
      <c r="Z87">
        <v>41.318190999999999</v>
      </c>
      <c r="AA87">
        <v>1.4222E-2</v>
      </c>
      <c r="AB87">
        <v>1.274011</v>
      </c>
      <c r="AC87">
        <v>0.979711</v>
      </c>
      <c r="AD87">
        <v>0.97351500000000002</v>
      </c>
      <c r="AE87">
        <v>0.91287600000000002</v>
      </c>
      <c r="AF87">
        <v>0.51238700000000004</v>
      </c>
      <c r="AG87">
        <v>9.3089000000000005E-2</v>
      </c>
      <c r="AH87">
        <v>7.5789999999999998E-3</v>
      </c>
      <c r="AI87">
        <v>8.5499999999999997E-4</v>
      </c>
      <c r="AJ87">
        <v>96130512</v>
      </c>
      <c r="AK87">
        <v>2.1468970000000001</v>
      </c>
      <c r="AL87">
        <v>2.1847409999999998</v>
      </c>
      <c r="AM87">
        <v>2.2267899999999998</v>
      </c>
      <c r="AN87">
        <v>2.2705199999999999</v>
      </c>
      <c r="AO87">
        <v>2.3129059999999999</v>
      </c>
      <c r="AP87">
        <v>2.583364</v>
      </c>
      <c r="AQ87">
        <v>6.4569000000000001E-2</v>
      </c>
      <c r="AR87">
        <v>3.9830619999999999</v>
      </c>
    </row>
    <row r="88" spans="1:44">
      <c r="A88" t="s">
        <v>382</v>
      </c>
      <c r="B88" t="s">
        <v>391</v>
      </c>
      <c r="C88">
        <v>3101804739</v>
      </c>
      <c r="D88">
        <v>45326818</v>
      </c>
      <c r="E88">
        <v>45326818</v>
      </c>
      <c r="F88">
        <v>1</v>
      </c>
      <c r="G88">
        <v>20898729</v>
      </c>
      <c r="H88">
        <v>20898729</v>
      </c>
      <c r="I88">
        <v>20443656</v>
      </c>
      <c r="J88">
        <v>1</v>
      </c>
      <c r="K88">
        <v>0.97822500000000001</v>
      </c>
      <c r="L88">
        <v>17181681</v>
      </c>
      <c r="M88">
        <v>0.84044099999999999</v>
      </c>
      <c r="N88">
        <v>2572086869</v>
      </c>
      <c r="O88">
        <v>1561204298</v>
      </c>
      <c r="P88">
        <v>1010882571</v>
      </c>
      <c r="Q88">
        <v>0</v>
      </c>
      <c r="R88">
        <v>1561204298</v>
      </c>
      <c r="S88">
        <v>1</v>
      </c>
      <c r="T88">
        <v>0</v>
      </c>
      <c r="U88">
        <v>0.60697999999999996</v>
      </c>
      <c r="V88">
        <v>34.443280000000001</v>
      </c>
      <c r="W88">
        <v>35.013787999999998</v>
      </c>
      <c r="X88">
        <v>0.494724</v>
      </c>
      <c r="Y88">
        <v>0.494724</v>
      </c>
      <c r="Z88">
        <v>41.536828</v>
      </c>
      <c r="AA88">
        <v>1.447E-2</v>
      </c>
      <c r="AB88">
        <v>1.2504919999999999</v>
      </c>
      <c r="AC88">
        <v>0.97958400000000001</v>
      </c>
      <c r="AD88">
        <v>0.97417200000000004</v>
      </c>
      <c r="AE88">
        <v>0.94567100000000004</v>
      </c>
      <c r="AF88">
        <v>0.71154799999999996</v>
      </c>
      <c r="AG88">
        <v>0.23752799999999999</v>
      </c>
      <c r="AH88">
        <v>2.8055E-2</v>
      </c>
      <c r="AI88">
        <v>8.7699999999999996E-4</v>
      </c>
      <c r="AJ88">
        <v>181952190</v>
      </c>
      <c r="AK88">
        <v>2.07775</v>
      </c>
      <c r="AL88">
        <v>2.0975350000000001</v>
      </c>
      <c r="AM88">
        <v>2.1154350000000002</v>
      </c>
      <c r="AN88">
        <v>2.134277</v>
      </c>
      <c r="AO88">
        <v>2.1568870000000002</v>
      </c>
      <c r="AP88">
        <v>2.2654179999999999</v>
      </c>
      <c r="AQ88">
        <v>6.6294000000000006E-2</v>
      </c>
      <c r="AR88">
        <v>4.069121</v>
      </c>
    </row>
    <row r="89" spans="1:44">
      <c r="A89" t="s">
        <v>383</v>
      </c>
      <c r="B89" t="s">
        <v>391</v>
      </c>
      <c r="C89">
        <v>3101804739</v>
      </c>
      <c r="D89">
        <v>45326818</v>
      </c>
      <c r="E89">
        <v>45326818</v>
      </c>
      <c r="F89">
        <v>1</v>
      </c>
      <c r="G89">
        <v>15839054</v>
      </c>
      <c r="H89">
        <v>15839054</v>
      </c>
      <c r="I89">
        <v>15251568</v>
      </c>
      <c r="J89">
        <v>1</v>
      </c>
      <c r="K89">
        <v>0.96290900000000001</v>
      </c>
      <c r="L89">
        <v>13784114</v>
      </c>
      <c r="M89">
        <v>0.903783</v>
      </c>
      <c r="N89">
        <v>2064407108</v>
      </c>
      <c r="O89">
        <v>1243188897</v>
      </c>
      <c r="P89">
        <v>821218211</v>
      </c>
      <c r="Q89">
        <v>0</v>
      </c>
      <c r="R89">
        <v>1243188897</v>
      </c>
      <c r="S89">
        <v>1</v>
      </c>
      <c r="T89">
        <v>0</v>
      </c>
      <c r="U89">
        <v>0.60220099999999999</v>
      </c>
      <c r="V89">
        <v>27.427226000000001</v>
      </c>
      <c r="W89">
        <v>27.888528999999998</v>
      </c>
      <c r="X89">
        <v>0.51979399999999998</v>
      </c>
      <c r="Y89">
        <v>0.51979399999999998</v>
      </c>
      <c r="Z89">
        <v>41.209847000000003</v>
      </c>
      <c r="AA89">
        <v>1.4633E-2</v>
      </c>
      <c r="AB89">
        <v>1.328025</v>
      </c>
      <c r="AC89">
        <v>0.97889499999999996</v>
      </c>
      <c r="AD89">
        <v>0.96308199999999999</v>
      </c>
      <c r="AE89">
        <v>0.82026900000000003</v>
      </c>
      <c r="AF89">
        <v>0.375444</v>
      </c>
      <c r="AG89">
        <v>5.7949000000000001E-2</v>
      </c>
      <c r="AH89">
        <v>4.9550000000000002E-3</v>
      </c>
      <c r="AI89">
        <v>7.1000000000000002E-4</v>
      </c>
      <c r="AJ89">
        <v>90715573</v>
      </c>
      <c r="AK89">
        <v>2.2502399999999998</v>
      </c>
      <c r="AL89">
        <v>2.2918419999999999</v>
      </c>
      <c r="AM89">
        <v>2.339607</v>
      </c>
      <c r="AN89">
        <v>2.3935360000000001</v>
      </c>
      <c r="AO89">
        <v>2.4443820000000001</v>
      </c>
      <c r="AP89">
        <v>2.7771970000000001</v>
      </c>
      <c r="AQ89">
        <v>6.4577999999999997E-2</v>
      </c>
      <c r="AR89">
        <v>7.1223640000000001</v>
      </c>
    </row>
    <row r="90" spans="1:44">
      <c r="A90" t="s">
        <v>384</v>
      </c>
      <c r="B90" t="s">
        <v>391</v>
      </c>
      <c r="C90">
        <v>3101804739</v>
      </c>
      <c r="D90">
        <v>45326818</v>
      </c>
      <c r="E90">
        <v>45326818</v>
      </c>
      <c r="F90">
        <v>1</v>
      </c>
      <c r="G90">
        <v>16733546</v>
      </c>
      <c r="H90">
        <v>16733546</v>
      </c>
      <c r="I90">
        <v>16015609</v>
      </c>
      <c r="J90">
        <v>1</v>
      </c>
      <c r="K90">
        <v>0.95709599999999995</v>
      </c>
      <c r="L90">
        <v>14480076</v>
      </c>
      <c r="M90">
        <v>0.90412300000000001</v>
      </c>
      <c r="N90">
        <v>2159606981</v>
      </c>
      <c r="O90">
        <v>1302604766</v>
      </c>
      <c r="P90">
        <v>857002215</v>
      </c>
      <c r="Q90">
        <v>0</v>
      </c>
      <c r="R90">
        <v>1302604766</v>
      </c>
      <c r="S90">
        <v>1</v>
      </c>
      <c r="T90">
        <v>0</v>
      </c>
      <c r="U90">
        <v>0.60316800000000004</v>
      </c>
      <c r="V90">
        <v>28.738059</v>
      </c>
      <c r="W90">
        <v>29.206752000000002</v>
      </c>
      <c r="X90">
        <v>0.51552299999999995</v>
      </c>
      <c r="Y90">
        <v>0.51552299999999995</v>
      </c>
      <c r="Z90">
        <v>41.275958000000003</v>
      </c>
      <c r="AA90">
        <v>1.4324999999999999E-2</v>
      </c>
      <c r="AB90">
        <v>1.32758</v>
      </c>
      <c r="AC90">
        <v>0.97960199999999997</v>
      </c>
      <c r="AD90">
        <v>0.96972400000000003</v>
      </c>
      <c r="AE90">
        <v>0.86604000000000003</v>
      </c>
      <c r="AF90">
        <v>0.43870900000000002</v>
      </c>
      <c r="AG90">
        <v>7.6856999999999995E-2</v>
      </c>
      <c r="AH90">
        <v>6.2370000000000004E-3</v>
      </c>
      <c r="AI90">
        <v>7.4299999999999995E-4</v>
      </c>
      <c r="AJ90">
        <v>82335660</v>
      </c>
      <c r="AK90">
        <v>2.2489979999999998</v>
      </c>
      <c r="AL90">
        <v>2.2977340000000002</v>
      </c>
      <c r="AM90">
        <v>2.3529689999999999</v>
      </c>
      <c r="AN90">
        <v>2.4098280000000001</v>
      </c>
      <c r="AO90">
        <v>2.4712360000000002</v>
      </c>
      <c r="AP90">
        <v>2.853329</v>
      </c>
      <c r="AQ90">
        <v>6.4627000000000004E-2</v>
      </c>
      <c r="AR90">
        <v>6.0360719999999999</v>
      </c>
    </row>
    <row r="91" spans="1:44">
      <c r="A91" t="s">
        <v>385</v>
      </c>
      <c r="B91" t="s">
        <v>391</v>
      </c>
      <c r="C91">
        <v>3101804739</v>
      </c>
      <c r="D91">
        <v>45326818</v>
      </c>
      <c r="E91">
        <v>45326818</v>
      </c>
      <c r="F91">
        <v>1</v>
      </c>
      <c r="G91">
        <v>15912765</v>
      </c>
      <c r="H91">
        <v>15912765</v>
      </c>
      <c r="I91">
        <v>15438844</v>
      </c>
      <c r="J91">
        <v>1</v>
      </c>
      <c r="K91">
        <v>0.97021800000000002</v>
      </c>
      <c r="L91">
        <v>14141841</v>
      </c>
      <c r="M91">
        <v>0.915991</v>
      </c>
      <c r="N91">
        <v>2105982876</v>
      </c>
      <c r="O91">
        <v>1279841940</v>
      </c>
      <c r="P91">
        <v>826140936</v>
      </c>
      <c r="Q91">
        <v>0</v>
      </c>
      <c r="R91">
        <v>1279841940</v>
      </c>
      <c r="S91">
        <v>1</v>
      </c>
      <c r="T91">
        <v>0</v>
      </c>
      <c r="U91">
        <v>0.60771699999999995</v>
      </c>
      <c r="V91">
        <v>28.235866000000001</v>
      </c>
      <c r="W91">
        <v>28.701699000000001</v>
      </c>
      <c r="X91">
        <v>0.53264</v>
      </c>
      <c r="Y91">
        <v>0.53264</v>
      </c>
      <c r="Z91">
        <v>41.587299999999999</v>
      </c>
      <c r="AA91">
        <v>1.4484E-2</v>
      </c>
      <c r="AB91">
        <v>1.3667480000000001</v>
      </c>
      <c r="AC91">
        <v>0.97938199999999997</v>
      </c>
      <c r="AD91">
        <v>0.96905399999999997</v>
      </c>
      <c r="AE91">
        <v>0.84459200000000001</v>
      </c>
      <c r="AF91">
        <v>0.38160100000000002</v>
      </c>
      <c r="AG91">
        <v>5.6059999999999999E-2</v>
      </c>
      <c r="AH91">
        <v>4.725E-3</v>
      </c>
      <c r="AI91">
        <v>6.8499999999999995E-4</v>
      </c>
      <c r="AJ91">
        <v>117012463</v>
      </c>
      <c r="AK91">
        <v>2.2849110000000001</v>
      </c>
      <c r="AL91">
        <v>2.3223609999999999</v>
      </c>
      <c r="AM91">
        <v>2.35981</v>
      </c>
      <c r="AN91">
        <v>2.397259</v>
      </c>
      <c r="AO91">
        <v>2.438453</v>
      </c>
      <c r="AP91">
        <v>2.681873</v>
      </c>
      <c r="AQ91">
        <v>6.8292000000000005E-2</v>
      </c>
      <c r="AR91">
        <v>6.9659610000000001</v>
      </c>
    </row>
    <row r="92" spans="1:44">
      <c r="A92" t="s">
        <v>386</v>
      </c>
      <c r="B92" t="s">
        <v>391</v>
      </c>
      <c r="C92">
        <v>3101804739</v>
      </c>
      <c r="D92">
        <v>45326818</v>
      </c>
      <c r="E92">
        <v>45326818</v>
      </c>
      <c r="F92">
        <v>1</v>
      </c>
      <c r="G92">
        <v>17936074</v>
      </c>
      <c r="H92">
        <v>17936074</v>
      </c>
      <c r="I92">
        <v>16909105</v>
      </c>
      <c r="J92">
        <v>1</v>
      </c>
      <c r="K92">
        <v>0.942743</v>
      </c>
      <c r="L92">
        <v>15290585</v>
      </c>
      <c r="M92">
        <v>0.904281</v>
      </c>
      <c r="N92">
        <v>2288616310</v>
      </c>
      <c r="O92">
        <v>1379486176</v>
      </c>
      <c r="P92">
        <v>909130134</v>
      </c>
      <c r="Q92">
        <v>0</v>
      </c>
      <c r="R92">
        <v>1379486176</v>
      </c>
      <c r="S92">
        <v>1</v>
      </c>
      <c r="T92">
        <v>0</v>
      </c>
      <c r="U92">
        <v>0.60275999999999996</v>
      </c>
      <c r="V92">
        <v>30.434215999999999</v>
      </c>
      <c r="W92">
        <v>30.876579</v>
      </c>
      <c r="X92">
        <v>0.50934599999999997</v>
      </c>
      <c r="Y92">
        <v>0.50934599999999997</v>
      </c>
      <c r="Z92">
        <v>41.248066000000001</v>
      </c>
      <c r="AA92">
        <v>1.2749999999999999E-2</v>
      </c>
      <c r="AB92">
        <v>1.34246</v>
      </c>
      <c r="AC92">
        <v>0.98149200000000003</v>
      </c>
      <c r="AD92">
        <v>0.96987000000000001</v>
      </c>
      <c r="AE92">
        <v>0.87632500000000002</v>
      </c>
      <c r="AF92">
        <v>0.52322800000000003</v>
      </c>
      <c r="AG92">
        <v>0.13028400000000001</v>
      </c>
      <c r="AH92">
        <v>1.3383000000000001E-2</v>
      </c>
      <c r="AI92">
        <v>8.0199999999999998E-4</v>
      </c>
      <c r="AJ92">
        <v>65556701</v>
      </c>
      <c r="AK92">
        <v>2.2891680000000001</v>
      </c>
      <c r="AL92">
        <v>2.3548</v>
      </c>
      <c r="AM92">
        <v>2.4256820000000001</v>
      </c>
      <c r="AN92">
        <v>2.5044400000000002</v>
      </c>
      <c r="AO92">
        <v>2.591599</v>
      </c>
      <c r="AP92">
        <v>3.1796579999999999</v>
      </c>
      <c r="AQ92">
        <v>6.4569000000000001E-2</v>
      </c>
      <c r="AR92">
        <v>6.0171989999999997</v>
      </c>
    </row>
    <row r="93" spans="1:44">
      <c r="A93" t="s">
        <v>387</v>
      </c>
      <c r="B93" t="s">
        <v>391</v>
      </c>
      <c r="C93">
        <v>3101804739</v>
      </c>
      <c r="D93">
        <v>45326818</v>
      </c>
      <c r="E93">
        <v>45326818</v>
      </c>
      <c r="F93">
        <v>1</v>
      </c>
      <c r="G93">
        <v>20103694</v>
      </c>
      <c r="H93">
        <v>20103694</v>
      </c>
      <c r="I93">
        <v>18613414</v>
      </c>
      <c r="J93">
        <v>1</v>
      </c>
      <c r="K93">
        <v>0.92586999999999997</v>
      </c>
      <c r="L93">
        <v>16597765</v>
      </c>
      <c r="M93">
        <v>0.89171</v>
      </c>
      <c r="N93">
        <v>2479652472</v>
      </c>
      <c r="O93">
        <v>1502840597</v>
      </c>
      <c r="P93">
        <v>976811875</v>
      </c>
      <c r="Q93">
        <v>0</v>
      </c>
      <c r="R93">
        <v>1502840597</v>
      </c>
      <c r="S93">
        <v>1</v>
      </c>
      <c r="T93">
        <v>0</v>
      </c>
      <c r="U93">
        <v>0.60606899999999997</v>
      </c>
      <c r="V93">
        <v>33.155661000000002</v>
      </c>
      <c r="W93">
        <v>33.688771000000003</v>
      </c>
      <c r="X93">
        <v>0.49506299999999998</v>
      </c>
      <c r="Y93">
        <v>0.49506299999999998</v>
      </c>
      <c r="Z93">
        <v>41.474516000000001</v>
      </c>
      <c r="AA93">
        <v>1.4128999999999999E-2</v>
      </c>
      <c r="AB93">
        <v>1.295722</v>
      </c>
      <c r="AC93">
        <v>0.97991700000000004</v>
      </c>
      <c r="AD93">
        <v>0.97364799999999996</v>
      </c>
      <c r="AE93">
        <v>0.93394299999999997</v>
      </c>
      <c r="AF93">
        <v>0.64949900000000005</v>
      </c>
      <c r="AG93">
        <v>0.18051800000000001</v>
      </c>
      <c r="AH93">
        <v>1.7395000000000001E-2</v>
      </c>
      <c r="AI93">
        <v>9.3800000000000003E-4</v>
      </c>
      <c r="AJ93">
        <v>54803345</v>
      </c>
      <c r="AK93">
        <v>2.2060439999999999</v>
      </c>
      <c r="AL93">
        <v>2.2785980000000001</v>
      </c>
      <c r="AM93">
        <v>2.3637290000000002</v>
      </c>
      <c r="AN93">
        <v>2.452728</v>
      </c>
      <c r="AO93">
        <v>2.5525630000000001</v>
      </c>
      <c r="AP93">
        <v>3.3094489999999999</v>
      </c>
      <c r="AQ93">
        <v>7.1548E-2</v>
      </c>
      <c r="AR93">
        <v>4.8349970000000004</v>
      </c>
    </row>
    <row r="94" spans="1:44">
      <c r="A94" t="s">
        <v>388</v>
      </c>
      <c r="B94" t="s">
        <v>391</v>
      </c>
      <c r="C94">
        <v>3101804739</v>
      </c>
      <c r="D94">
        <v>45326818</v>
      </c>
      <c r="E94">
        <v>45326818</v>
      </c>
      <c r="F94">
        <v>1</v>
      </c>
      <c r="G94">
        <v>20063863</v>
      </c>
      <c r="H94">
        <v>20063863</v>
      </c>
      <c r="I94">
        <v>19019156</v>
      </c>
      <c r="J94">
        <v>1</v>
      </c>
      <c r="K94">
        <v>0.94793099999999997</v>
      </c>
      <c r="L94">
        <v>17236984</v>
      </c>
      <c r="M94">
        <v>0.90629599999999999</v>
      </c>
      <c r="N94">
        <v>2586018809</v>
      </c>
      <c r="O94">
        <v>1575709246</v>
      </c>
      <c r="P94">
        <v>1010309563</v>
      </c>
      <c r="Q94">
        <v>0</v>
      </c>
      <c r="R94">
        <v>1575709246</v>
      </c>
      <c r="S94">
        <v>1</v>
      </c>
      <c r="T94">
        <v>0</v>
      </c>
      <c r="U94">
        <v>0.60931900000000006</v>
      </c>
      <c r="V94">
        <v>34.763288000000003</v>
      </c>
      <c r="W94">
        <v>35.326315000000001</v>
      </c>
      <c r="X94">
        <v>0.52009700000000003</v>
      </c>
      <c r="Y94">
        <v>0.52009700000000003</v>
      </c>
      <c r="Z94">
        <v>41.696885999999999</v>
      </c>
      <c r="AA94">
        <v>1.4203E-2</v>
      </c>
      <c r="AB94">
        <v>1.2616540000000001</v>
      </c>
      <c r="AC94">
        <v>0.979738</v>
      </c>
      <c r="AD94">
        <v>0.97427200000000003</v>
      </c>
      <c r="AE94">
        <v>0.94858500000000001</v>
      </c>
      <c r="AF94">
        <v>0.721252</v>
      </c>
      <c r="AG94">
        <v>0.22422400000000001</v>
      </c>
      <c r="AH94">
        <v>2.2346999999999999E-2</v>
      </c>
      <c r="AI94">
        <v>9.5299999999999996E-4</v>
      </c>
      <c r="AJ94">
        <v>81424024</v>
      </c>
      <c r="AK94">
        <v>2.1131280000000001</v>
      </c>
      <c r="AL94">
        <v>2.1573519999999999</v>
      </c>
      <c r="AM94">
        <v>2.2045240000000002</v>
      </c>
      <c r="AN94">
        <v>2.254645</v>
      </c>
      <c r="AO94">
        <v>2.3059440000000002</v>
      </c>
      <c r="AP94">
        <v>2.6361490000000001</v>
      </c>
      <c r="AQ94">
        <v>0.41743599999999997</v>
      </c>
      <c r="AR94">
        <v>3.0467399999999998</v>
      </c>
    </row>
    <row r="95" spans="1:44">
      <c r="A95" t="s">
        <v>389</v>
      </c>
      <c r="B95" t="s">
        <v>391</v>
      </c>
      <c r="C95">
        <v>3101804739</v>
      </c>
      <c r="D95">
        <v>45326818</v>
      </c>
      <c r="E95">
        <v>45326818</v>
      </c>
      <c r="F95">
        <v>1</v>
      </c>
      <c r="G95">
        <v>18835537</v>
      </c>
      <c r="H95">
        <v>18835537</v>
      </c>
      <c r="I95">
        <v>17497789</v>
      </c>
      <c r="J95">
        <v>1</v>
      </c>
      <c r="K95">
        <v>0.92897700000000005</v>
      </c>
      <c r="L95">
        <v>15846912</v>
      </c>
      <c r="M95">
        <v>0.90565200000000001</v>
      </c>
      <c r="N95">
        <v>2375659315</v>
      </c>
      <c r="O95">
        <v>1440054954</v>
      </c>
      <c r="P95">
        <v>935604361</v>
      </c>
      <c r="Q95">
        <v>0</v>
      </c>
      <c r="R95">
        <v>1440054954</v>
      </c>
      <c r="S95">
        <v>1</v>
      </c>
      <c r="T95">
        <v>0</v>
      </c>
      <c r="U95">
        <v>0.60617100000000002</v>
      </c>
      <c r="V95">
        <v>31.770484</v>
      </c>
      <c r="W95">
        <v>32.302714000000002</v>
      </c>
      <c r="X95">
        <v>0.50631899999999996</v>
      </c>
      <c r="Y95">
        <v>0.50631899999999996</v>
      </c>
      <c r="Z95">
        <v>41.481468999999997</v>
      </c>
      <c r="AA95">
        <v>1.4460000000000001E-2</v>
      </c>
      <c r="AB95">
        <v>1.292109</v>
      </c>
      <c r="AC95">
        <v>0.97940700000000003</v>
      </c>
      <c r="AD95">
        <v>0.97286799999999996</v>
      </c>
      <c r="AE95">
        <v>0.91759599999999997</v>
      </c>
      <c r="AF95">
        <v>0.574627</v>
      </c>
      <c r="AG95">
        <v>0.136485</v>
      </c>
      <c r="AH95">
        <v>1.2600999999999999E-2</v>
      </c>
      <c r="AI95">
        <v>8.0699999999999999E-4</v>
      </c>
      <c r="AJ95">
        <v>55046872</v>
      </c>
      <c r="AK95">
        <v>2.1968459999999999</v>
      </c>
      <c r="AL95">
        <v>2.2715939999999999</v>
      </c>
      <c r="AM95">
        <v>2.3518789999999998</v>
      </c>
      <c r="AN95">
        <v>2.4404699999999999</v>
      </c>
      <c r="AO95">
        <v>2.537919</v>
      </c>
      <c r="AP95">
        <v>3.273218</v>
      </c>
      <c r="AQ95">
        <v>7.1293999999999996E-2</v>
      </c>
      <c r="AR95">
        <v>5.5143469999999999</v>
      </c>
    </row>
    <row r="96" spans="1:44">
      <c r="A96" t="s">
        <v>390</v>
      </c>
      <c r="B96" t="s">
        <v>391</v>
      </c>
      <c r="C96">
        <v>3101804739</v>
      </c>
      <c r="D96">
        <v>45326818</v>
      </c>
      <c r="E96">
        <v>45326818</v>
      </c>
      <c r="F96">
        <v>1</v>
      </c>
      <c r="G96">
        <v>17408499</v>
      </c>
      <c r="H96">
        <v>17408499</v>
      </c>
      <c r="I96">
        <v>17055461</v>
      </c>
      <c r="J96">
        <v>1</v>
      </c>
      <c r="K96">
        <v>0.97972000000000004</v>
      </c>
      <c r="L96">
        <v>15260531</v>
      </c>
      <c r="M96">
        <v>0.89475899999999997</v>
      </c>
      <c r="N96">
        <v>2285665021</v>
      </c>
      <c r="O96">
        <v>1377017843</v>
      </c>
      <c r="P96">
        <v>908647178</v>
      </c>
      <c r="Q96">
        <v>0</v>
      </c>
      <c r="R96">
        <v>1377017843</v>
      </c>
      <c r="S96">
        <v>1</v>
      </c>
      <c r="T96">
        <v>0</v>
      </c>
      <c r="U96">
        <v>0.60245800000000005</v>
      </c>
      <c r="V96">
        <v>30.379760000000001</v>
      </c>
      <c r="W96">
        <v>30.868441000000001</v>
      </c>
      <c r="X96">
        <v>0.52384299999999995</v>
      </c>
      <c r="Y96">
        <v>0.52384299999999995</v>
      </c>
      <c r="Z96">
        <v>41.227424999999997</v>
      </c>
      <c r="AA96">
        <v>1.4213E-2</v>
      </c>
      <c r="AB96">
        <v>1.342106</v>
      </c>
      <c r="AC96">
        <v>0.97982100000000005</v>
      </c>
      <c r="AD96">
        <v>0.97085900000000003</v>
      </c>
      <c r="AE96">
        <v>0.88665400000000005</v>
      </c>
      <c r="AF96">
        <v>0.51835699999999996</v>
      </c>
      <c r="AG96">
        <v>0.121825</v>
      </c>
      <c r="AH96">
        <v>1.1188E-2</v>
      </c>
      <c r="AI96">
        <v>7.6499999999999995E-4</v>
      </c>
      <c r="AJ96">
        <v>181156585</v>
      </c>
      <c r="AK96">
        <v>2.247296</v>
      </c>
      <c r="AL96">
        <v>2.272427</v>
      </c>
      <c r="AM96">
        <v>2.2942070000000001</v>
      </c>
      <c r="AN96">
        <v>2.317663</v>
      </c>
      <c r="AO96">
        <v>2.3417880000000002</v>
      </c>
      <c r="AP96">
        <v>2.4744799999999998</v>
      </c>
      <c r="AQ96">
        <v>6.4570000000000002E-2</v>
      </c>
      <c r="AR96">
        <v>6.7400279999999997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1" sqref="D11"/>
    </sheetView>
  </sheetViews>
  <sheetFormatPr baseColWidth="10" defaultRowHeight="15" x14ac:dyDescent="0"/>
  <cols>
    <col min="1" max="1" width="29" customWidth="1"/>
    <col min="2" max="2" width="29.6640625" style="5" customWidth="1"/>
    <col min="4" max="4" width="22.1640625" style="8" customWidth="1"/>
    <col min="5" max="5" width="19.33203125" style="8" customWidth="1"/>
  </cols>
  <sheetData>
    <row r="1" spans="1:5">
      <c r="A1" t="s">
        <v>400</v>
      </c>
      <c r="B1" s="5" t="s">
        <v>401</v>
      </c>
      <c r="D1" s="8" t="s">
        <v>403</v>
      </c>
      <c r="E1" s="8" t="s">
        <v>402</v>
      </c>
    </row>
    <row r="2" spans="1:5">
      <c r="A2">
        <v>109259684</v>
      </c>
      <c r="B2" s="5">
        <v>109197298</v>
      </c>
      <c r="D2" s="17">
        <v>21459732</v>
      </c>
      <c r="E2" s="8">
        <v>21442693</v>
      </c>
    </row>
    <row r="3" spans="1:5">
      <c r="A3">
        <v>102261482</v>
      </c>
      <c r="B3" s="5">
        <v>102202280</v>
      </c>
      <c r="D3" s="17">
        <v>26668236</v>
      </c>
      <c r="E3" s="8">
        <v>26654050</v>
      </c>
    </row>
    <row r="4" spans="1:5">
      <c r="A4">
        <v>113631797</v>
      </c>
      <c r="B4" s="5">
        <v>113567986</v>
      </c>
      <c r="D4" s="17">
        <v>18314159</v>
      </c>
      <c r="E4" s="8">
        <v>18300807</v>
      </c>
    </row>
    <row r="5" spans="1:5">
      <c r="A5">
        <v>93060939</v>
      </c>
      <c r="B5" s="5">
        <v>93004948</v>
      </c>
      <c r="D5" s="17">
        <v>16368322</v>
      </c>
      <c r="E5" s="8">
        <v>16357402</v>
      </c>
    </row>
    <row r="6" spans="1:5">
      <c r="A6">
        <v>100633180</v>
      </c>
      <c r="B6" s="5">
        <v>100587338</v>
      </c>
      <c r="D6" s="17">
        <v>23521312</v>
      </c>
      <c r="E6" s="8">
        <v>23501274</v>
      </c>
    </row>
    <row r="7" spans="1:5">
      <c r="A7">
        <v>108863751</v>
      </c>
      <c r="B7" s="5">
        <v>108785844</v>
      </c>
      <c r="D7" s="17">
        <v>19960529</v>
      </c>
      <c r="E7" s="8">
        <v>19948745</v>
      </c>
    </row>
    <row r="8" spans="1:5">
      <c r="A8">
        <v>98194156</v>
      </c>
      <c r="B8" s="5">
        <v>98143608</v>
      </c>
      <c r="D8" s="17">
        <v>21648697</v>
      </c>
      <c r="E8" s="8">
        <v>21636240</v>
      </c>
    </row>
    <row r="9" spans="1:5">
      <c r="A9">
        <v>111851655</v>
      </c>
      <c r="B9" s="5">
        <v>111771338</v>
      </c>
      <c r="D9" s="17">
        <v>17539374</v>
      </c>
      <c r="E9" s="8">
        <v>17524871</v>
      </c>
    </row>
    <row r="10" spans="1:5">
      <c r="A10">
        <v>88217495</v>
      </c>
      <c r="B10" s="5">
        <v>88149958</v>
      </c>
      <c r="D10" s="17">
        <v>18332435</v>
      </c>
      <c r="E10" s="8">
        <v>18319296</v>
      </c>
    </row>
    <row r="11" spans="1:5">
      <c r="A11">
        <v>99571385</v>
      </c>
      <c r="B11" s="5">
        <v>99502114</v>
      </c>
      <c r="D11" s="17">
        <v>16991221</v>
      </c>
      <c r="E11" s="8">
        <v>16980680</v>
      </c>
    </row>
    <row r="12" spans="1:5">
      <c r="A12">
        <v>99997505</v>
      </c>
      <c r="B12" s="5">
        <v>99920572</v>
      </c>
      <c r="D12" s="17">
        <v>16330937</v>
      </c>
      <c r="E12" s="8">
        <v>16317907</v>
      </c>
    </row>
    <row r="13" spans="1:5">
      <c r="A13">
        <v>65711328</v>
      </c>
      <c r="B13" s="5">
        <v>65646422</v>
      </c>
      <c r="D13" s="17">
        <v>14889212</v>
      </c>
      <c r="E13" s="8">
        <v>14875402</v>
      </c>
    </row>
    <row r="14" spans="1:5">
      <c r="A14">
        <v>63498345</v>
      </c>
      <c r="B14" s="5">
        <v>63422976</v>
      </c>
      <c r="D14" s="17">
        <v>17581982</v>
      </c>
      <c r="E14" s="8">
        <v>17569396</v>
      </c>
    </row>
    <row r="15" spans="1:5">
      <c r="A15">
        <v>78926890</v>
      </c>
      <c r="B15" s="5">
        <v>78851874</v>
      </c>
      <c r="D15" s="17">
        <v>22224557</v>
      </c>
      <c r="E15" s="8">
        <v>22202484</v>
      </c>
    </row>
    <row r="16" spans="1:5">
      <c r="A16">
        <v>77745689</v>
      </c>
      <c r="B16" s="5">
        <v>77669886</v>
      </c>
      <c r="D16" s="17">
        <v>19396354</v>
      </c>
      <c r="E16" s="8">
        <v>19384031</v>
      </c>
    </row>
    <row r="17" spans="1:5">
      <c r="A17">
        <v>80237674</v>
      </c>
      <c r="B17" s="5">
        <v>80164176</v>
      </c>
      <c r="D17" s="17">
        <v>17457776</v>
      </c>
      <c r="E17" s="8">
        <v>17444182</v>
      </c>
    </row>
    <row r="18" spans="1:5">
      <c r="A18">
        <v>34559007</v>
      </c>
      <c r="B18" s="5">
        <v>34526662</v>
      </c>
      <c r="D18" s="17">
        <v>16341591</v>
      </c>
      <c r="E18" s="8">
        <v>16330564</v>
      </c>
    </row>
    <row r="19" spans="1:5">
      <c r="A19">
        <v>57685082</v>
      </c>
      <c r="B19" s="5">
        <v>57632860</v>
      </c>
      <c r="D19" s="17">
        <v>17206860</v>
      </c>
      <c r="E19" s="8">
        <v>17196531</v>
      </c>
    </row>
    <row r="20" spans="1:5">
      <c r="A20">
        <v>65374137</v>
      </c>
      <c r="B20" s="5">
        <v>65291320</v>
      </c>
      <c r="D20" s="17">
        <v>18473475</v>
      </c>
      <c r="E20" s="8">
        <v>18460232</v>
      </c>
    </row>
    <row r="21" spans="1:5">
      <c r="A21">
        <v>95331135</v>
      </c>
      <c r="B21" s="5">
        <v>95203028</v>
      </c>
      <c r="D21" s="17">
        <v>17995968</v>
      </c>
      <c r="E21" s="8">
        <v>19782408</v>
      </c>
    </row>
    <row r="22" spans="1:5">
      <c r="A22">
        <v>92599560</v>
      </c>
      <c r="B22" s="5">
        <v>92502168</v>
      </c>
      <c r="D22" s="17">
        <v>19795450</v>
      </c>
      <c r="E22" s="8">
        <v>19782408</v>
      </c>
    </row>
    <row r="23" spans="1:5">
      <c r="A23">
        <v>88930775</v>
      </c>
      <c r="B23" s="5">
        <v>88845584</v>
      </c>
      <c r="D23" s="17">
        <v>15687663</v>
      </c>
      <c r="E23" s="8">
        <v>15673936</v>
      </c>
    </row>
    <row r="24" spans="1:5">
      <c r="A24">
        <v>91770642</v>
      </c>
      <c r="B24" s="5">
        <v>91679914</v>
      </c>
      <c r="D24" s="17">
        <v>21170600</v>
      </c>
      <c r="E24" s="8">
        <v>21157825</v>
      </c>
    </row>
    <row r="25" spans="1:5">
      <c r="A25">
        <v>95410171</v>
      </c>
      <c r="B25" s="5">
        <v>95320476</v>
      </c>
      <c r="D25" s="17">
        <v>16263534</v>
      </c>
      <c r="E25" s="8">
        <v>16251656</v>
      </c>
    </row>
    <row r="26" spans="1:5">
      <c r="A26">
        <v>101615186</v>
      </c>
      <c r="B26" s="5">
        <v>101503194</v>
      </c>
      <c r="D26" s="8">
        <v>17207751</v>
      </c>
      <c r="E26" s="8">
        <v>17192497</v>
      </c>
    </row>
    <row r="27" spans="1:5">
      <c r="A27">
        <v>80384156</v>
      </c>
      <c r="B27" s="5">
        <v>80292708</v>
      </c>
      <c r="D27" s="8">
        <v>17620358</v>
      </c>
      <c r="E27" s="8">
        <v>17603614</v>
      </c>
    </row>
    <row r="28" spans="1:5">
      <c r="A28">
        <v>72608814</v>
      </c>
      <c r="B28" s="5">
        <v>72527316</v>
      </c>
      <c r="D28" s="17">
        <v>15252050</v>
      </c>
      <c r="E28" s="8">
        <v>15240116</v>
      </c>
    </row>
    <row r="29" spans="1:5">
      <c r="A29">
        <v>76886243</v>
      </c>
      <c r="B29" s="5">
        <v>76794460</v>
      </c>
      <c r="D29" s="8">
        <v>15052179</v>
      </c>
      <c r="E29" s="8">
        <v>15039157</v>
      </c>
    </row>
    <row r="30" spans="1:5">
      <c r="A30">
        <v>70555291</v>
      </c>
      <c r="B30" s="5">
        <v>70459378</v>
      </c>
      <c r="D30" s="17">
        <v>16318910</v>
      </c>
      <c r="E30" s="8">
        <v>16305374</v>
      </c>
    </row>
    <row r="31" spans="1:5">
      <c r="A31">
        <v>71845527</v>
      </c>
      <c r="B31" s="5">
        <v>71770984</v>
      </c>
      <c r="D31" s="8">
        <v>23532234</v>
      </c>
      <c r="E31" s="8">
        <v>23513450</v>
      </c>
    </row>
    <row r="32" spans="1:5">
      <c r="A32">
        <v>68320519</v>
      </c>
      <c r="B32" s="5">
        <v>68236542</v>
      </c>
      <c r="D32" s="17">
        <v>18360460</v>
      </c>
      <c r="E32" s="8">
        <v>18348554</v>
      </c>
    </row>
    <row r="33" spans="1:5">
      <c r="A33">
        <v>79911973</v>
      </c>
      <c r="B33" s="5">
        <v>79826930</v>
      </c>
      <c r="D33" s="8">
        <v>22997626</v>
      </c>
      <c r="E33" s="8">
        <v>22976661</v>
      </c>
    </row>
    <row r="34" spans="1:5">
      <c r="A34">
        <v>72591483</v>
      </c>
      <c r="B34" s="5">
        <v>72536306</v>
      </c>
      <c r="D34" s="17">
        <v>16998735</v>
      </c>
      <c r="E34" s="8">
        <v>16986551</v>
      </c>
    </row>
    <row r="35" spans="1:5">
      <c r="A35">
        <v>81069727</v>
      </c>
      <c r="B35" s="5">
        <v>81006734</v>
      </c>
      <c r="D35" s="8">
        <v>23651022</v>
      </c>
      <c r="E35" s="8">
        <v>23629769</v>
      </c>
    </row>
    <row r="36" spans="1:5">
      <c r="A36">
        <v>87638242</v>
      </c>
      <c r="B36" s="5">
        <v>87553926</v>
      </c>
      <c r="D36" s="8">
        <v>16439743</v>
      </c>
      <c r="E36" s="8">
        <v>16427334</v>
      </c>
    </row>
    <row r="37" spans="1:5">
      <c r="A37">
        <v>80172695</v>
      </c>
      <c r="B37" s="5">
        <v>80108036</v>
      </c>
      <c r="D37" s="8">
        <v>19376179</v>
      </c>
      <c r="E37" s="8">
        <v>19356739</v>
      </c>
    </row>
    <row r="38" spans="1:5">
      <c r="A38">
        <v>43145631</v>
      </c>
      <c r="B38" s="5">
        <v>43116068</v>
      </c>
      <c r="D38" s="8">
        <v>18540057</v>
      </c>
      <c r="E38" s="8">
        <v>18524712</v>
      </c>
    </row>
    <row r="39" spans="1:5">
      <c r="A39">
        <v>52556658</v>
      </c>
      <c r="B39" s="5">
        <v>52536584</v>
      </c>
      <c r="D39" s="8">
        <v>19772980</v>
      </c>
      <c r="E39" s="8">
        <v>19755586</v>
      </c>
    </row>
    <row r="40" spans="1:5">
      <c r="A40">
        <v>33632157</v>
      </c>
      <c r="B40" s="5">
        <v>33614486</v>
      </c>
      <c r="D40" s="8">
        <v>18385744</v>
      </c>
      <c r="E40" s="8">
        <v>18373687</v>
      </c>
    </row>
    <row r="41" spans="1:5">
      <c r="A41">
        <v>45915204</v>
      </c>
      <c r="B41" s="5">
        <v>45884178</v>
      </c>
      <c r="D41" s="8">
        <v>15902793</v>
      </c>
      <c r="E41" s="8">
        <v>15890132</v>
      </c>
    </row>
    <row r="42" spans="1:5">
      <c r="A42">
        <v>76030951</v>
      </c>
      <c r="B42" s="5">
        <v>75989876</v>
      </c>
      <c r="D42" s="8">
        <v>14041349</v>
      </c>
      <c r="E42" s="8">
        <v>14029982</v>
      </c>
    </row>
    <row r="43" spans="1:5">
      <c r="A43">
        <v>61008871</v>
      </c>
      <c r="B43" s="5">
        <v>60982122</v>
      </c>
      <c r="D43" s="8">
        <v>15024788</v>
      </c>
      <c r="E43" s="8">
        <v>15013239</v>
      </c>
    </row>
    <row r="44" spans="1:5">
      <c r="A44">
        <v>42170630</v>
      </c>
      <c r="B44" s="5">
        <v>42152536</v>
      </c>
      <c r="D44" s="8">
        <v>17550932</v>
      </c>
      <c r="E44" s="8">
        <v>17536990</v>
      </c>
    </row>
    <row r="45" spans="1:5">
      <c r="A45">
        <v>56994111</v>
      </c>
      <c r="B45" s="5">
        <v>56967716</v>
      </c>
      <c r="D45" s="8">
        <v>21649219</v>
      </c>
      <c r="E45" s="8">
        <v>21629933</v>
      </c>
    </row>
    <row r="46" spans="1:5">
      <c r="A46">
        <v>44581935</v>
      </c>
      <c r="B46" s="5">
        <v>44540882</v>
      </c>
      <c r="D46" s="8">
        <v>14732728</v>
      </c>
      <c r="E46" s="8">
        <v>14722731</v>
      </c>
    </row>
    <row r="47" spans="1:5">
      <c r="A47">
        <v>50158257</v>
      </c>
      <c r="B47" s="5">
        <v>50126152</v>
      </c>
      <c r="D47" s="8">
        <v>19291899</v>
      </c>
      <c r="E47" s="8">
        <v>19277241</v>
      </c>
    </row>
    <row r="48" spans="1:5">
      <c r="A48">
        <v>60380932</v>
      </c>
      <c r="B48" s="5">
        <v>60352018</v>
      </c>
      <c r="D48" s="8">
        <v>17109053</v>
      </c>
      <c r="E48" s="8">
        <v>17094703</v>
      </c>
    </row>
    <row r="49" spans="1:5">
      <c r="A49">
        <v>43369142</v>
      </c>
      <c r="B49" s="5">
        <v>43346228</v>
      </c>
      <c r="D49" s="8">
        <v>14670367</v>
      </c>
      <c r="E49" s="8">
        <v>14659184</v>
      </c>
    </row>
    <row r="50" spans="1:5">
      <c r="A50">
        <v>60779217</v>
      </c>
      <c r="B50" s="5">
        <v>60745350</v>
      </c>
      <c r="D50" s="17">
        <v>19290245</v>
      </c>
      <c r="E50" s="8">
        <v>19274618</v>
      </c>
    </row>
    <row r="51" spans="1:5">
      <c r="A51">
        <v>55894866</v>
      </c>
      <c r="B51" s="5">
        <v>55851288</v>
      </c>
      <c r="D51" s="17">
        <v>16380910</v>
      </c>
      <c r="E51" s="8">
        <v>16369549</v>
      </c>
    </row>
    <row r="52" spans="1:5">
      <c r="A52">
        <v>65999516</v>
      </c>
      <c r="B52" s="5">
        <v>65963482</v>
      </c>
      <c r="D52" s="17">
        <v>20603207</v>
      </c>
      <c r="E52" s="8">
        <v>20587923</v>
      </c>
    </row>
    <row r="53" spans="1:5">
      <c r="A53">
        <v>97962523</v>
      </c>
      <c r="B53" s="5">
        <v>97805918</v>
      </c>
      <c r="D53" s="17">
        <v>23796093</v>
      </c>
      <c r="E53" s="8">
        <v>23779469</v>
      </c>
    </row>
    <row r="54" spans="1:5">
      <c r="A54">
        <v>49421061</v>
      </c>
      <c r="B54" s="5">
        <v>49386408</v>
      </c>
      <c r="D54" s="17">
        <v>20523756</v>
      </c>
      <c r="E54" s="8">
        <v>20511682</v>
      </c>
    </row>
    <row r="55" spans="1:5">
      <c r="A55">
        <v>97501746</v>
      </c>
      <c r="B55" s="5">
        <v>97378250</v>
      </c>
      <c r="D55" s="17">
        <v>20208444</v>
      </c>
      <c r="E55" s="8">
        <v>20192244</v>
      </c>
    </row>
    <row r="56" spans="1:5">
      <c r="A56">
        <v>49933381</v>
      </c>
      <c r="B56" s="5">
        <v>49912714</v>
      </c>
      <c r="D56" s="17">
        <v>17715712</v>
      </c>
      <c r="E56" s="8">
        <v>17703111</v>
      </c>
    </row>
    <row r="57" spans="1:5">
      <c r="A57">
        <v>69619165</v>
      </c>
      <c r="B57" s="5">
        <v>69582046</v>
      </c>
      <c r="D57" s="17">
        <v>22559854</v>
      </c>
      <c r="E57" s="8">
        <v>22544378</v>
      </c>
    </row>
    <row r="58" spans="1:5">
      <c r="A58">
        <v>70284563</v>
      </c>
      <c r="B58" s="5">
        <v>70251638</v>
      </c>
      <c r="D58" s="17">
        <v>19643795</v>
      </c>
      <c r="E58" s="8">
        <v>19629070</v>
      </c>
    </row>
    <row r="59" spans="1:5">
      <c r="A59">
        <v>103620618</v>
      </c>
      <c r="B59" s="5">
        <v>103482066</v>
      </c>
      <c r="D59" s="17">
        <v>34890321</v>
      </c>
      <c r="E59" s="8">
        <v>34874661</v>
      </c>
    </row>
    <row r="60" spans="1:5">
      <c r="A60">
        <v>105071153</v>
      </c>
      <c r="B60" s="5">
        <v>104992708</v>
      </c>
      <c r="D60" s="17">
        <v>19478136</v>
      </c>
      <c r="E60" s="8">
        <v>19463702</v>
      </c>
    </row>
    <row r="61" spans="1:5">
      <c r="A61">
        <v>89784155</v>
      </c>
      <c r="B61" s="5">
        <v>89636950</v>
      </c>
      <c r="D61" s="17">
        <v>21098051</v>
      </c>
      <c r="E61" s="8">
        <v>21084668</v>
      </c>
    </row>
    <row r="62" spans="1:5">
      <c r="A62">
        <v>45056284</v>
      </c>
      <c r="B62" s="5">
        <v>45034342</v>
      </c>
      <c r="D62" s="17">
        <v>20269271</v>
      </c>
      <c r="E62" s="8">
        <v>20257611</v>
      </c>
    </row>
    <row r="63" spans="1:5">
      <c r="A63">
        <v>40522568</v>
      </c>
      <c r="B63" s="5">
        <v>40500934</v>
      </c>
      <c r="D63" s="17">
        <v>21009022</v>
      </c>
      <c r="E63" s="8">
        <v>20996737</v>
      </c>
    </row>
    <row r="64" spans="1:5">
      <c r="A64">
        <v>50631950</v>
      </c>
      <c r="B64" s="5">
        <v>50610210</v>
      </c>
      <c r="D64" s="17">
        <v>18490265</v>
      </c>
      <c r="E64" s="8">
        <v>18476620</v>
      </c>
    </row>
    <row r="65" spans="1:5">
      <c r="A65">
        <v>88838048</v>
      </c>
      <c r="B65" s="5">
        <v>88726360</v>
      </c>
      <c r="D65" s="17">
        <v>16427308</v>
      </c>
      <c r="E65" s="8">
        <v>16415622</v>
      </c>
    </row>
    <row r="66" spans="1:5">
      <c r="A66">
        <v>87686718</v>
      </c>
      <c r="B66" s="5">
        <v>87560478</v>
      </c>
      <c r="D66" s="17">
        <v>16024258</v>
      </c>
      <c r="E66" s="8">
        <v>16012678</v>
      </c>
    </row>
    <row r="67" spans="1:5">
      <c r="A67">
        <v>109156619</v>
      </c>
      <c r="B67" s="5">
        <v>109039432</v>
      </c>
      <c r="D67" s="17">
        <v>28185479</v>
      </c>
      <c r="E67" s="8">
        <v>28167591</v>
      </c>
    </row>
    <row r="68" spans="1:5">
      <c r="A68">
        <v>78231819</v>
      </c>
      <c r="B68" s="5">
        <v>78187568</v>
      </c>
      <c r="D68" s="17">
        <v>18557020</v>
      </c>
      <c r="E68" s="8">
        <v>18543928</v>
      </c>
    </row>
    <row r="69" spans="1:5">
      <c r="A69">
        <v>105409300</v>
      </c>
      <c r="B69" s="5">
        <v>105295578</v>
      </c>
      <c r="D69" s="17">
        <v>19822951</v>
      </c>
      <c r="E69" s="8">
        <v>19807925</v>
      </c>
    </row>
    <row r="70" spans="1:5">
      <c r="A70">
        <v>104386031</v>
      </c>
      <c r="B70" s="5">
        <v>104222826</v>
      </c>
      <c r="D70" s="17">
        <v>20444453</v>
      </c>
      <c r="E70" s="8">
        <v>20432777</v>
      </c>
    </row>
    <row r="71" spans="1:5">
      <c r="A71">
        <v>99569777</v>
      </c>
      <c r="B71" s="5">
        <v>99421404</v>
      </c>
      <c r="D71" s="17">
        <v>21957601</v>
      </c>
      <c r="E71" s="8">
        <v>21944780</v>
      </c>
    </row>
    <row r="72" spans="1:5">
      <c r="A72">
        <v>115918923</v>
      </c>
      <c r="B72" s="5">
        <v>115737360</v>
      </c>
      <c r="D72" s="17">
        <v>19207320</v>
      </c>
      <c r="E72" s="8">
        <v>19193736</v>
      </c>
    </row>
    <row r="73" spans="1:5">
      <c r="A73">
        <v>102551904</v>
      </c>
      <c r="B73" s="5">
        <v>102399640</v>
      </c>
      <c r="D73" s="17">
        <v>21351011</v>
      </c>
      <c r="E73" s="8">
        <v>21336202</v>
      </c>
    </row>
    <row r="74" spans="1:5">
      <c r="A74">
        <v>121998279</v>
      </c>
      <c r="B74" s="5">
        <v>121824266</v>
      </c>
      <c r="D74" s="17">
        <v>16488866</v>
      </c>
      <c r="E74" s="8">
        <v>16477341</v>
      </c>
    </row>
    <row r="75" spans="1:5">
      <c r="A75">
        <v>69532561</v>
      </c>
      <c r="B75" s="5">
        <v>69465640</v>
      </c>
      <c r="D75" s="17">
        <v>16999695</v>
      </c>
      <c r="E75" s="8">
        <v>16987671</v>
      </c>
    </row>
    <row r="76" spans="1:5">
      <c r="A76">
        <v>133229139</v>
      </c>
      <c r="B76" s="5">
        <v>133073594</v>
      </c>
      <c r="D76" s="17">
        <v>16353343</v>
      </c>
      <c r="E76" s="8">
        <v>16341649</v>
      </c>
    </row>
    <row r="77" spans="1:5">
      <c r="A77">
        <v>96366016</v>
      </c>
      <c r="B77" s="5">
        <v>96214442</v>
      </c>
      <c r="D77" s="17">
        <v>17699352</v>
      </c>
      <c r="E77" s="8">
        <v>17687823</v>
      </c>
    </row>
    <row r="78" spans="1:5">
      <c r="A78">
        <v>71465987</v>
      </c>
      <c r="B78" s="5">
        <v>71432678</v>
      </c>
      <c r="D78" s="17">
        <v>19851992</v>
      </c>
      <c r="E78" s="8">
        <v>19840507</v>
      </c>
    </row>
    <row r="79" spans="1:5">
      <c r="A79">
        <v>44441689</v>
      </c>
      <c r="B79" s="5">
        <v>44402050</v>
      </c>
      <c r="D79" s="17">
        <v>19001409</v>
      </c>
      <c r="E79" s="8">
        <v>18989910</v>
      </c>
    </row>
    <row r="80" spans="1:5">
      <c r="A80">
        <v>63571369</v>
      </c>
      <c r="B80" s="5">
        <v>63506904</v>
      </c>
      <c r="D80" s="17">
        <v>18489244</v>
      </c>
      <c r="E80" s="8">
        <v>18475802</v>
      </c>
    </row>
    <row r="81" spans="1:5">
      <c r="A81">
        <v>110114530</v>
      </c>
      <c r="B81" s="5">
        <v>109946466</v>
      </c>
      <c r="D81" s="17">
        <v>15508274</v>
      </c>
      <c r="E81" s="8">
        <v>15498235</v>
      </c>
    </row>
    <row r="82" spans="1:5">
      <c r="A82">
        <v>122077236</v>
      </c>
      <c r="B82" s="5">
        <v>121912576</v>
      </c>
      <c r="D82" s="17">
        <v>15564609</v>
      </c>
      <c r="E82" s="8">
        <v>15554467</v>
      </c>
    </row>
    <row r="83" spans="1:5">
      <c r="A83">
        <v>121665266</v>
      </c>
      <c r="B83" s="5">
        <v>121519502</v>
      </c>
      <c r="D83" s="17">
        <v>16048476</v>
      </c>
      <c r="E83" s="8">
        <v>16037838</v>
      </c>
    </row>
    <row r="84" spans="1:5">
      <c r="A84">
        <v>124716332</v>
      </c>
      <c r="B84" s="5">
        <v>124594356</v>
      </c>
      <c r="D84" s="17">
        <v>18347812</v>
      </c>
      <c r="E84" s="8">
        <v>18335233</v>
      </c>
    </row>
    <row r="85" spans="1:5">
      <c r="A85">
        <v>43164725</v>
      </c>
      <c r="B85" s="5">
        <v>43140426</v>
      </c>
      <c r="D85" s="17">
        <v>15940454</v>
      </c>
      <c r="E85" s="8">
        <v>15929188</v>
      </c>
    </row>
    <row r="86" spans="1:5">
      <c r="A86">
        <v>97479999</v>
      </c>
      <c r="B86" s="5">
        <v>97345676</v>
      </c>
      <c r="D86" s="17">
        <v>20292224</v>
      </c>
      <c r="E86" s="8">
        <v>20280557</v>
      </c>
    </row>
    <row r="87" spans="1:5">
      <c r="A87">
        <v>50046845</v>
      </c>
      <c r="B87" s="5">
        <v>50009126</v>
      </c>
      <c r="D87" s="17">
        <v>17506727</v>
      </c>
      <c r="E87" s="8">
        <v>17495529</v>
      </c>
    </row>
    <row r="88" spans="1:5">
      <c r="A88">
        <v>61885433</v>
      </c>
      <c r="B88" s="5">
        <v>61855628</v>
      </c>
      <c r="D88" s="17">
        <v>17093845</v>
      </c>
      <c r="E88" s="8">
        <v>17081419</v>
      </c>
    </row>
    <row r="89" spans="1:5">
      <c r="A89">
        <v>71553252</v>
      </c>
      <c r="B89" s="5">
        <v>71517986</v>
      </c>
      <c r="D89" s="17">
        <v>20912226</v>
      </c>
      <c r="E89" s="8">
        <v>20898729</v>
      </c>
    </row>
    <row r="90" spans="1:5">
      <c r="A90">
        <v>93784197</v>
      </c>
      <c r="B90" s="5">
        <v>93672392</v>
      </c>
      <c r="D90" s="17">
        <v>15849610</v>
      </c>
      <c r="E90" s="8">
        <v>15839054</v>
      </c>
    </row>
    <row r="91" spans="1:5">
      <c r="A91">
        <v>62965249</v>
      </c>
      <c r="B91" s="5">
        <v>62939198</v>
      </c>
      <c r="D91" s="17">
        <v>16745653</v>
      </c>
      <c r="E91" s="8">
        <v>16733546</v>
      </c>
    </row>
    <row r="92" spans="1:5">
      <c r="A92">
        <v>48351823</v>
      </c>
      <c r="B92" s="5">
        <v>48305776</v>
      </c>
      <c r="D92" s="17">
        <v>15923495</v>
      </c>
      <c r="E92" s="8">
        <v>15912765</v>
      </c>
    </row>
    <row r="93" spans="1:5">
      <c r="A93">
        <v>97601034</v>
      </c>
      <c r="B93" s="5">
        <v>97469616</v>
      </c>
      <c r="D93" s="17">
        <v>17948679</v>
      </c>
      <c r="E93" s="8">
        <v>17936074</v>
      </c>
    </row>
    <row r="94" spans="1:5">
      <c r="A94">
        <v>76304368</v>
      </c>
      <c r="B94" s="5">
        <v>76263428</v>
      </c>
      <c r="D94" s="17">
        <v>20115630</v>
      </c>
      <c r="E94" s="8">
        <v>20103694</v>
      </c>
    </row>
    <row r="95" spans="1:5">
      <c r="A95">
        <v>42228683</v>
      </c>
      <c r="B95" s="5">
        <v>42206852</v>
      </c>
      <c r="D95" s="17">
        <v>20076132</v>
      </c>
      <c r="E95" s="8">
        <v>20063863</v>
      </c>
    </row>
    <row r="96" spans="1:5">
      <c r="A96">
        <v>51540100</v>
      </c>
      <c r="B96" s="5">
        <v>51517546</v>
      </c>
      <c r="D96" s="17">
        <v>18849257</v>
      </c>
      <c r="E96" s="8">
        <v>18835537</v>
      </c>
    </row>
    <row r="97" spans="1:5">
      <c r="A97">
        <v>62967928</v>
      </c>
      <c r="B97" s="5">
        <v>62938182</v>
      </c>
      <c r="D97" s="8">
        <v>17420490</v>
      </c>
      <c r="E97" s="8">
        <v>15415436</v>
      </c>
    </row>
    <row r="98" spans="1:5">
      <c r="D98" s="8">
        <v>17408499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Whole exome sequencing </vt:lpstr>
      <vt:lpstr>Whole genome sequencing </vt:lpstr>
      <vt:lpstr>HS_metrices_WGS</vt:lpstr>
      <vt:lpstr>HS_metrices_WES</vt:lpstr>
      <vt:lpstr>HS_WGS-WES</vt:lpstr>
      <vt:lpstr>reads discrpacncies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2016-02-29T08:48:57Z</dcterms:created>
  <dcterms:modified xsi:type="dcterms:W3CDTF">2016-03-06T18:59:37Z</dcterms:modified>
</cp:coreProperties>
</file>