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Ex2.xml" ContentType="application/vnd.ms-office.chartex+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D:\Second Year\SQL\Project\"/>
    </mc:Choice>
  </mc:AlternateContent>
  <xr:revisionPtr revIDLastSave="0" documentId="8_{E65C8BD3-0197-4B8D-93C5-01A4B69F69DD}" xr6:coauthVersionLast="47" xr6:coauthVersionMax="47" xr10:uidLastSave="{00000000-0000-0000-0000-000000000000}"/>
  <bookViews>
    <workbookView xWindow="-108" yWindow="-108" windowWidth="23256" windowHeight="12456" activeTab="5" xr2:uid="{00000000-000D-0000-FFFF-FFFF00000000}"/>
  </bookViews>
  <sheets>
    <sheet name="Query 1" sheetId="2" r:id="rId1"/>
    <sheet name="Query 2" sheetId="3" r:id="rId2"/>
    <sheet name="Query 3" sheetId="13" r:id="rId3"/>
    <sheet name="Query 4" sheetId="8" r:id="rId4"/>
    <sheet name="Query 5" sheetId="12" r:id="rId5"/>
    <sheet name="Query 6" sheetId="6" r:id="rId6"/>
  </sheets>
  <definedNames>
    <definedName name="_xlchart.v1.0" hidden="1">'Query 1'!$B$2:$B$11</definedName>
    <definedName name="_xlchart.v1.1" hidden="1">'Query 1'!$C$1</definedName>
    <definedName name="_xlchart.v1.2" hidden="1">'Query 1'!$C$2:$C$11</definedName>
    <definedName name="_xlchart.v1.3" hidden="1">'Query 6'!$A$2:$A$15</definedName>
    <definedName name="_xlchart.v1.4" hidden="1">'Query 6'!$B$1</definedName>
    <definedName name="_xlchart.v1.5" hidden="1">'Query 6'!$B$2:$B$15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3" l="1"/>
  <c r="D5" i="3"/>
  <c r="D3" i="3"/>
  <c r="D4" i="3"/>
</calcChain>
</file>

<file path=xl/sharedStrings.xml><?xml version="1.0" encoding="utf-8"?>
<sst xmlns="http://schemas.openxmlformats.org/spreadsheetml/2006/main" count="82" uniqueCount="58">
  <si>
    <t>category</t>
  </si>
  <si>
    <t>subgroup</t>
  </si>
  <si>
    <t>Disaster</t>
  </si>
  <si>
    <t>Biological</t>
  </si>
  <si>
    <t>Meteorological - Hydrological</t>
  </si>
  <si>
    <t>Incident</t>
  </si>
  <si>
    <t>Transportation accident</t>
  </si>
  <si>
    <t>Geological</t>
  </si>
  <si>
    <t>Fire</t>
  </si>
  <si>
    <t>Terrorist</t>
  </si>
  <si>
    <t>Explosion</t>
  </si>
  <si>
    <t>Civil Incident</t>
  </si>
  <si>
    <t>Hazardous Chemicals</t>
  </si>
  <si>
    <t>Infrastructure failure</t>
  </si>
  <si>
    <t>no_of_times</t>
  </si>
  <si>
    <t>affected</t>
  </si>
  <si>
    <t>event_type</t>
  </si>
  <si>
    <t>Epidemic</t>
  </si>
  <si>
    <t>Pandemic</t>
  </si>
  <si>
    <t>Tornado</t>
  </si>
  <si>
    <t>Winter Storm</t>
  </si>
  <si>
    <t>Hurricane / Typhoon / Tropical Storm</t>
  </si>
  <si>
    <t>event_location</t>
  </si>
  <si>
    <t>event_count</t>
  </si>
  <si>
    <t>Drought: Prairie Provinces</t>
  </si>
  <si>
    <t>Storms and Severe Thunderstorms: Calgary AB</t>
  </si>
  <si>
    <t>Storms and Severe Thunderstorms: Edmonton AB</t>
  </si>
  <si>
    <t>Flood: Saskatchewan</t>
  </si>
  <si>
    <t>Storms and Severe Thunderstorms: Southern Manitoba</t>
  </si>
  <si>
    <t>Flood: Southern Alberta</t>
  </si>
  <si>
    <t>Hurricane / Typhoon / Tropical Storm: Maritime Provinces</t>
  </si>
  <si>
    <t>Flood: Southwestern British Columbia</t>
  </si>
  <si>
    <t>Storms and Severe Thunderstorms: Regina SK</t>
  </si>
  <si>
    <t>Winter Storm: Maritime Provinces</t>
  </si>
  <si>
    <t>Winter Storm: Prairie Provinces</t>
  </si>
  <si>
    <t>Flood: Saint John River Basin NB</t>
  </si>
  <si>
    <t>Wildfire: British Columbia</t>
  </si>
  <si>
    <t>Flood: Quebec</t>
  </si>
  <si>
    <t>percentage of people affected</t>
  </si>
  <si>
    <t>High Cost</t>
  </si>
  <si>
    <t>Medium Cost</t>
  </si>
  <si>
    <t>Low Cost</t>
  </si>
  <si>
    <t>cost_severity</t>
  </si>
  <si>
    <t>total_cost</t>
  </si>
  <si>
    <t>fatalities</t>
  </si>
  <si>
    <t>Flood</t>
  </si>
  <si>
    <t>Storms and Severe Thunderstorms</t>
  </si>
  <si>
    <t>Wildfire</t>
  </si>
  <si>
    <t>Drought</t>
  </si>
  <si>
    <t>Storm - Unspecified / Other</t>
  </si>
  <si>
    <t>Landslide</t>
  </si>
  <si>
    <t>Storm Surge</t>
  </si>
  <si>
    <t>Cold Event</t>
  </si>
  <si>
    <t>Earthquake</t>
  </si>
  <si>
    <t>Avalanche</t>
  </si>
  <si>
    <t>total_casualties</t>
  </si>
  <si>
    <t>average_cost_per_event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</si>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</sst>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33" borderId="0" xfId="0" applyFill="1"/>
    <xf numFmtId="0" fontId="16" fillId="0" borderId="0" xfId="0" applyFont="1"/>
    <xf numFmtId="0" fontId="16" fillId="0" borderId="10" xfId="0" applyFont="1" applyBorder="1"/>
    <xf numFmtId="0" fontId="0" fillId="0" borderId="10" xfId="0" applyBorder="1"/>
    <xf numFmtId="9" fontId="0" fillId="0" borderId="10" xfId="1" applyFont="1" applyBorder="1"/>
    <xf numFmtId="9" fontId="16" fillId="0" borderId="10" xfId="1" applyFont="1" applyBorder="1"/>
    <xf numFmtId="0" fontId="0" fillId="33" borderId="10" xfId="0" applyFill="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Percentage of people affected</a:t>
            </a:r>
          </a:p>
        </c:rich>
      </c:tx>
      <c:layout>
        <c:manualLayout>
          <c:xMode val="edge"/>
          <c:yMode val="edge"/>
          <c:x val="0.14274999999999996"/>
          <c:y val="5.565258888093533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'Query 2'!$D$1</c:f>
              <c:strCache>
                <c:ptCount val="1"/>
                <c:pt idx="0">
                  <c:v>percentage of people affected</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E0F-402B-A406-D6BFE7FE9A38}"/>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E0F-402B-A406-D6BFE7FE9A38}"/>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E0F-402B-A406-D6BFE7FE9A38}"/>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E0F-402B-A406-D6BFE7FE9A38}"/>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'Query 2'!$C$2:$C$5</c:f>
              <c:strCache>
                <c:ptCount val="4"/>
                <c:pt idx="0">
                  <c:v>Epidemic</c:v>
                </c:pt>
                <c:pt idx="1">
                  <c:v>Pandemic</c:v>
                </c:pt>
                <c:pt idx="2">
                  <c:v>Tornado</c:v>
                </c:pt>
                <c:pt idx="3">
                  <c:v>Winter Storm</c:v>
                </c:pt>
              </c:strCache>
            </c:strRef>
          </c:cat>
          <c:val>
            <c:numRef>
              <c:f>'Query 2'!$D$2:$D$5</c:f>
              <c:numCache>
                <c:formatCode>0%</c:formatCode>
                <c:ptCount val="4"/>
                <c:pt idx="0">
                  <c:v>0.18508087229419812</c:v>
                </c:pt>
                <c:pt idx="1">
                  <c:v>0.6905930634907862</c:v>
                </c:pt>
                <c:pt idx="2">
                  <c:v>4.828196668544299E-2</c:v>
                </c:pt>
                <c:pt idx="3">
                  <c:v>7.604409752957271E-2</c:v>
                </c:pt>
              </c:numCache>
            </c:numRef>
          </c:val>
          <c:extLst>
            <c:ext xmlns:c16="http://schemas.microsoft.com/office/drawing/2014/chart" uri="{C3380CC4-5D6E-409C-BE32-E72D297353CC}">
              <c16:uniqueId val="{00000000-0835-4DA9-8D45-1D49A37F165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1"/>
          <c:order val="1"/>
          <c:tx>
            <c:strRef>
              <c:f>'Query 3'!$C$1</c:f>
              <c:strCache>
                <c:ptCount val="1"/>
                <c:pt idx="0">
                  <c:v>average_cost_per_event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'Query 3'!$A$2:$A$15</c:f>
              <c:strCache>
                <c:ptCount val="14"/>
                <c:pt idx="0">
                  <c:v>Flood</c:v>
                </c:pt>
                <c:pt idx="1">
                  <c:v>Storms and Severe Thunderstorms</c:v>
                </c:pt>
                <c:pt idx="2">
                  <c:v>Wildfire</c:v>
                </c:pt>
                <c:pt idx="3">
                  <c:v>Drought</c:v>
                </c:pt>
                <c:pt idx="4">
                  <c:v>Winter Storm</c:v>
                </c:pt>
                <c:pt idx="5">
                  <c:v>Tornado</c:v>
                </c:pt>
                <c:pt idx="6">
                  <c:v>Hurricane / Typhoon / Tropical Storm</c:v>
                </c:pt>
                <c:pt idx="7">
                  <c:v>Storm - Unspecified / Other</c:v>
                </c:pt>
                <c:pt idx="8">
                  <c:v>Epidemic</c:v>
                </c:pt>
                <c:pt idx="9">
                  <c:v>Landslide</c:v>
                </c:pt>
                <c:pt idx="10">
                  <c:v>Storm Surge</c:v>
                </c:pt>
                <c:pt idx="11">
                  <c:v>Cold Event</c:v>
                </c:pt>
                <c:pt idx="12">
                  <c:v>Earthquake</c:v>
                </c:pt>
                <c:pt idx="13">
                  <c:v>Avalanche</c:v>
                </c:pt>
              </c:strCache>
            </c:strRef>
          </c:cat>
          <c:val>
            <c:numRef>
              <c:f>'Query 3'!$C$2:$C$15</c:f>
              <c:numCache>
                <c:formatCode>General</c:formatCode>
                <c:ptCount val="14"/>
                <c:pt idx="0">
                  <c:v>58649102</c:v>
                </c:pt>
                <c:pt idx="1">
                  <c:v>27635244</c:v>
                </c:pt>
                <c:pt idx="2">
                  <c:v>16260440</c:v>
                </c:pt>
                <c:pt idx="3">
                  <c:v>39668119</c:v>
                </c:pt>
                <c:pt idx="4">
                  <c:v>231235828</c:v>
                </c:pt>
                <c:pt idx="5">
                  <c:v>50892023</c:v>
                </c:pt>
                <c:pt idx="6">
                  <c:v>10445505</c:v>
                </c:pt>
                <c:pt idx="7">
                  <c:v>51554259</c:v>
                </c:pt>
                <c:pt idx="8">
                  <c:v>4471390</c:v>
                </c:pt>
                <c:pt idx="9">
                  <c:v>3475034</c:v>
                </c:pt>
                <c:pt idx="10">
                  <c:v>4145825</c:v>
                </c:pt>
                <c:pt idx="11">
                  <c:v>860828</c:v>
                </c:pt>
                <c:pt idx="12">
                  <c:v>18985333</c:v>
                </c:pt>
                <c:pt idx="13">
                  <c:v>368160</c:v>
                </c:pt>
              </c:numCache>
            </c:numRef>
          </c:val>
          <c:extLst>
            <c:ext xmlns:c16="http://schemas.microsoft.com/office/drawing/2014/chart" uri="{C3380CC4-5D6E-409C-BE32-E72D297353CC}">
              <c16:uniqueId val="{00000001-6DDA-4003-9DCA-BE29C2D0DE1E}"/>
            </c:ext>
          </c:extLst>
        </c:ser>
        <c:dLbls>
          <c:showLegendKey val="0"/>
          <c:showVal val="0"/>
          <c:showCatName val="0"/>
          <c:showSerName val="0"/>
          <c:showPercent val="0"/>
          <c:showBubbleSize val="0"/>
        </c:dLbls>
        <c:gapWidth val="75"/>
        <c:axId val="244954368"/>
        <c:axId val="242801136"/>
      </c:barChart>
      <c:lineChart>
        <c:grouping val="standard"/>
        <c:varyColors val="0"/>
        <c:ser>
          <c:idx val="0"/>
          <c:order val="0"/>
          <c:tx>
            <c:strRef>
              <c:f>'Query 3'!$B$1</c:f>
              <c:strCache>
                <c:ptCount val="1"/>
                <c:pt idx="0">
                  <c:v>total_casualties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'Query 3'!$A$2:$A$15</c:f>
              <c:strCache>
                <c:ptCount val="14"/>
                <c:pt idx="0">
                  <c:v>Flood</c:v>
                </c:pt>
                <c:pt idx="1">
                  <c:v>Storms and Severe Thunderstorms</c:v>
                </c:pt>
                <c:pt idx="2">
                  <c:v>Wildfire</c:v>
                </c:pt>
                <c:pt idx="3">
                  <c:v>Drought</c:v>
                </c:pt>
                <c:pt idx="4">
                  <c:v>Winter Storm</c:v>
                </c:pt>
                <c:pt idx="5">
                  <c:v>Tornado</c:v>
                </c:pt>
                <c:pt idx="6">
                  <c:v>Hurricane / Typhoon / Tropical Storm</c:v>
                </c:pt>
                <c:pt idx="7">
                  <c:v>Storm - Unspecified / Other</c:v>
                </c:pt>
                <c:pt idx="8">
                  <c:v>Epidemic</c:v>
                </c:pt>
                <c:pt idx="9">
                  <c:v>Landslide</c:v>
                </c:pt>
                <c:pt idx="10">
                  <c:v>Storm Surge</c:v>
                </c:pt>
                <c:pt idx="11">
                  <c:v>Cold Event</c:v>
                </c:pt>
                <c:pt idx="12">
                  <c:v>Earthquake</c:v>
                </c:pt>
                <c:pt idx="13">
                  <c:v>Avalanche</c:v>
                </c:pt>
              </c:strCache>
            </c:strRef>
          </c:cat>
          <c:val>
            <c:numRef>
              <c:f>'Query 3'!$B$2:$B$15</c:f>
              <c:numCache>
                <c:formatCode>General</c:formatCode>
                <c:ptCount val="14"/>
                <c:pt idx="0">
                  <c:v>142</c:v>
                </c:pt>
                <c:pt idx="1">
                  <c:v>74</c:v>
                </c:pt>
                <c:pt idx="2">
                  <c:v>55</c:v>
                </c:pt>
                <c:pt idx="3">
                  <c:v>33</c:v>
                </c:pt>
                <c:pt idx="4">
                  <c:v>23</c:v>
                </c:pt>
                <c:pt idx="5">
                  <c:v>20</c:v>
                </c:pt>
                <c:pt idx="6">
                  <c:v>14</c:v>
                </c:pt>
                <c:pt idx="7">
                  <c:v>11</c:v>
                </c:pt>
                <c:pt idx="8">
                  <c:v>7</c:v>
                </c:pt>
                <c:pt idx="9">
                  <c:v>7</c:v>
                </c:pt>
                <c:pt idx="10">
                  <c:v>6</c:v>
                </c:pt>
                <c:pt idx="11">
                  <c:v>3</c:v>
                </c:pt>
                <c:pt idx="12">
                  <c:v>2</c:v>
                </c:pt>
                <c:pt idx="13">
                  <c:v>1</c:v>
                </c:pt>
              </c:numCache>
            </c:numRef>
          </c:val>
          <c:smooth val="0"/>
          <c:extLst>
            <c:ext xmlns:c16="http://schemas.microsoft.com/office/drawing/2014/chart" uri="{C3380CC4-5D6E-409C-BE32-E72D297353CC}">
              <c16:uniqueId val="{00000000-6DDA-4003-9DCA-BE29C2D0DE1E}"/>
            </c:ext>
          </c:extLst>
        </c:ser>
        <c:dLbls>
          <c:showLegendKey val="0"/>
          <c:showVal val="0"/>
          <c:showCatName val="0"/>
          <c:showSerName val="0"/>
          <c:showPercent val="0"/>
          <c:showBubbleSize val="0"/>
        </c:dLbls>
        <c:marker val="1"/>
        <c:smooth val="0"/>
        <c:axId val="244956288"/>
        <c:axId val="242800144"/>
      </c:lineChart>
      <c:catAx>
        <c:axId val="24495628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events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800144"/>
        <c:crosses val="autoZero"/>
        <c:auto val="1"/>
        <c:lblAlgn val="ctr"/>
        <c:lblOffset val="100"/>
        <c:noMultiLvlLbl val="0"/>
      </c:catAx>
      <c:valAx>
        <c:axId val="242800144"/>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Total Casualties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956288"/>
        <c:crosses val="autoZero"/>
        <c:crossBetween val="between"/>
      </c:valAx>
      <c:valAx>
        <c:axId val="242801136"/>
        <c:scaling>
          <c:orientation val="minMax"/>
        </c:scaling>
        <c:delete val="0"/>
        <c:axPos val="t"/>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Avg cost per event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954368"/>
        <c:crosses val="max"/>
        <c:crossBetween val="between"/>
      </c:valAx>
      <c:catAx>
        <c:axId val="244954368"/>
        <c:scaling>
          <c:orientation val="minMax"/>
        </c:scaling>
        <c:delete val="1"/>
        <c:axPos val="l"/>
        <c:numFmt formatCode="General" sourceLinked="1"/>
        <c:majorTickMark val="none"/>
        <c:minorTickMark val="none"/>
        <c:tickLblPos val="nextTo"/>
        <c:crossAx val="24280113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Fatalities</a:t>
            </a:r>
            <a:r>
              <a:rPr lang="en-CA" baseline="0"/>
              <a:t> by Event Type</a:t>
            </a:r>
            <a:endParaRPr lang="en-C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bar"/>
        <c:grouping val="clustered"/>
        <c:varyColors val="0"/>
        <c:ser>
          <c:idx val="0"/>
          <c:order val="0"/>
          <c:tx>
            <c:strRef>
              <c:f>'Query 4'!$A$2</c:f>
              <c:strCache>
                <c:ptCount val="1"/>
                <c:pt idx="0">
                  <c:v>Pandemic</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 4'!$B$1</c:f>
              <c:strCache>
                <c:ptCount val="1"/>
                <c:pt idx="0">
                  <c:v>fatalities</c:v>
                </c:pt>
              </c:strCache>
            </c:strRef>
          </c:cat>
          <c:val>
            <c:numRef>
              <c:f>'Query 4'!$B$2</c:f>
              <c:numCache>
                <c:formatCode>General</c:formatCode>
                <c:ptCount val="1"/>
                <c:pt idx="0">
                  <c:v>425</c:v>
                </c:pt>
              </c:numCache>
            </c:numRef>
          </c:val>
          <c:extLst>
            <c:ext xmlns:c16="http://schemas.microsoft.com/office/drawing/2014/chart" uri="{C3380CC4-5D6E-409C-BE32-E72D297353CC}">
              <c16:uniqueId val="{00000000-ACA7-4C37-9488-A9DBFB2813D2}"/>
            </c:ext>
          </c:extLst>
        </c:ser>
        <c:ser>
          <c:idx val="1"/>
          <c:order val="1"/>
          <c:tx>
            <c:strRef>
              <c:f>'Query 4'!$A$3</c:f>
              <c:strCache>
                <c:ptCount val="1"/>
                <c:pt idx="0">
                  <c:v>Winter Storm</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 4'!$B$1</c:f>
              <c:strCache>
                <c:ptCount val="1"/>
                <c:pt idx="0">
                  <c:v>fatalities</c:v>
                </c:pt>
              </c:strCache>
            </c:strRef>
          </c:cat>
          <c:val>
            <c:numRef>
              <c:f>'Query 4'!$B$3</c:f>
              <c:numCache>
                <c:formatCode>General</c:formatCode>
                <c:ptCount val="1"/>
                <c:pt idx="0">
                  <c:v>76</c:v>
                </c:pt>
              </c:numCache>
            </c:numRef>
          </c:val>
          <c:extLst>
            <c:ext xmlns:c16="http://schemas.microsoft.com/office/drawing/2014/chart" uri="{C3380CC4-5D6E-409C-BE32-E72D297353CC}">
              <c16:uniqueId val="{00000001-ACA7-4C37-9488-A9DBFB2813D2}"/>
            </c:ext>
          </c:extLst>
        </c:ser>
        <c:ser>
          <c:idx val="2"/>
          <c:order val="2"/>
          <c:tx>
            <c:strRef>
              <c:f>'Query 4'!$A$4</c:f>
              <c:strCache>
                <c:ptCount val="1"/>
                <c:pt idx="0">
                  <c:v>Winter Storm</c:v>
                </c:pt>
              </c:strCache>
            </c:strRef>
          </c:tx>
          <c:spPr>
            <a:solidFill>
              <a:schemeClr val="accent3">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 4'!$B$1</c:f>
              <c:strCache>
                <c:ptCount val="1"/>
                <c:pt idx="0">
                  <c:v>fatalities</c:v>
                </c:pt>
              </c:strCache>
            </c:strRef>
          </c:cat>
          <c:val>
            <c:numRef>
              <c:f>'Query 4'!$B$4</c:f>
              <c:numCache>
                <c:formatCode>General</c:formatCode>
                <c:ptCount val="1"/>
                <c:pt idx="0">
                  <c:v>35</c:v>
                </c:pt>
              </c:numCache>
            </c:numRef>
          </c:val>
          <c:extLst>
            <c:ext xmlns:c16="http://schemas.microsoft.com/office/drawing/2014/chart" uri="{C3380CC4-5D6E-409C-BE32-E72D297353CC}">
              <c16:uniqueId val="{00000002-ACA7-4C37-9488-A9DBFB2813D2}"/>
            </c:ext>
          </c:extLst>
        </c:ser>
        <c:ser>
          <c:idx val="3"/>
          <c:order val="3"/>
          <c:tx>
            <c:strRef>
              <c:f>'Query 4'!$A$5</c:f>
              <c:strCache>
                <c:ptCount val="1"/>
                <c:pt idx="0">
                  <c:v>Hurricane / Typhoon / Tropical Storm</c:v>
                </c:pt>
              </c:strCache>
            </c:strRef>
          </c:tx>
          <c:spPr>
            <a:solidFill>
              <a:schemeClr val="accent4">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 4'!$B$1</c:f>
              <c:strCache>
                <c:ptCount val="1"/>
                <c:pt idx="0">
                  <c:v>fatalities</c:v>
                </c:pt>
              </c:strCache>
            </c:strRef>
          </c:cat>
          <c:val>
            <c:numRef>
              <c:f>'Query 4'!$B$5</c:f>
              <c:numCache>
                <c:formatCode>General</c:formatCode>
                <c:ptCount val="1"/>
                <c:pt idx="0">
                  <c:v>33</c:v>
                </c:pt>
              </c:numCache>
            </c:numRef>
          </c:val>
          <c:extLst>
            <c:ext xmlns:c16="http://schemas.microsoft.com/office/drawing/2014/chart" uri="{C3380CC4-5D6E-409C-BE32-E72D297353CC}">
              <c16:uniqueId val="{00000003-ACA7-4C37-9488-A9DBFB2813D2}"/>
            </c:ext>
          </c:extLst>
        </c:ser>
        <c:ser>
          <c:idx val="4"/>
          <c:order val="4"/>
          <c:tx>
            <c:strRef>
              <c:f>'Query 4'!$A$6</c:f>
              <c:strCache>
                <c:ptCount val="1"/>
                <c:pt idx="0">
                  <c:v>Winter Storm</c:v>
                </c:pt>
              </c:strCache>
            </c:strRef>
          </c:tx>
          <c:spPr>
            <a:solidFill>
              <a:schemeClr val="accent5">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'Query 4'!$B$1</c:f>
              <c:strCache>
                <c:ptCount val="1"/>
                <c:pt idx="0">
                  <c:v>fatalities</c:v>
                </c:pt>
              </c:strCache>
            </c:strRef>
          </c:cat>
          <c:val>
            <c:numRef>
              <c:f>'Query 4'!$B$6</c:f>
              <c:numCache>
                <c:formatCode>General</c:formatCode>
                <c:ptCount val="1"/>
                <c:pt idx="0">
                  <c:v>33</c:v>
                </c:pt>
              </c:numCache>
            </c:numRef>
          </c:val>
          <c:extLst>
            <c:ext xmlns:c16="http://schemas.microsoft.com/office/drawing/2014/chart" uri="{C3380CC4-5D6E-409C-BE32-E72D297353CC}">
              <c16:uniqueId val="{00000004-ACA7-4C37-9488-A9DBFB2813D2}"/>
            </c:ext>
          </c:extLst>
        </c:ser>
        <c:dLbls>
          <c:dLblPos val="inEnd"/>
          <c:showLegendKey val="0"/>
          <c:showVal val="1"/>
          <c:showCatName val="0"/>
          <c:showSerName val="0"/>
          <c:showPercent val="0"/>
          <c:showBubbleSize val="0"/>
        </c:dLbls>
        <c:gapWidth val="65"/>
        <c:axId val="2082978256"/>
        <c:axId val="1793381344"/>
      </c:barChart>
      <c:catAx>
        <c:axId val="208297825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93381344"/>
        <c:crosses val="autoZero"/>
        <c:auto val="1"/>
        <c:lblAlgn val="ctr"/>
        <c:lblOffset val="100"/>
        <c:noMultiLvlLbl val="0"/>
      </c:catAx>
      <c:valAx>
        <c:axId val="1793381344"/>
        <c:scaling>
          <c:orientation val="minMax"/>
        </c:scaling>
        <c:delete val="0"/>
        <c:axPos val="b"/>
        <c:majorGridlines>
          <c:spPr>
            <a:ln w="6350" cap="flat" cmpd="sng" algn="ctr">
              <a:no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082978256"/>
        <c:crosses val="autoZero"/>
        <c:crossBetween val="between"/>
      </c:valAx>
      <c:spPr>
        <a:noFill/>
        <a:ln>
          <a:noFill/>
        </a:ln>
        <a:effectLst/>
      </c:spPr>
    </c:plotArea>
    <c:legend>
      <c:legendPos val="b"/>
      <c:layout>
        <c:manualLayout>
          <c:xMode val="edge"/>
          <c:yMode val="edge"/>
          <c:x val="2.7196561382580007E-2"/>
          <c:y val="0.7328184126375149"/>
          <c:w val="0.95601927150750043"/>
          <c:h val="0.2258117873165188"/>
        </c:manualLayout>
      </c:layout>
      <c:overlay val="0"/>
      <c:spPr>
        <a:solidFill>
          <a:schemeClr val="lt1"/>
        </a:solidFill>
        <a:ln w="12700" cap="flat" cmpd="sng" algn="ctr">
          <a:solidFill>
            <a:schemeClr val="dk1"/>
          </a:solidFill>
          <a:prstDash val="solid"/>
          <a:miter lim="800000"/>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71233595800525"/>
          <c:y val="3.7037037037037035E-2"/>
          <c:w val="0.76287664041994752"/>
          <c:h val="0.8416746864975212"/>
        </c:manualLayout>
      </c:layout>
      <c:bar3DChart>
        <c:barDir val="bar"/>
        <c:grouping val="clustered"/>
        <c:varyColors val="0"/>
        <c:ser>
          <c:idx val="0"/>
          <c:order val="0"/>
          <c:tx>
            <c:strRef>
              <c:f>'Query 5'!$C$1</c:f>
              <c:strCache>
                <c:ptCount val="1"/>
                <c:pt idx="0">
                  <c:v>total_cost</c:v>
                </c:pt>
              </c:strCache>
            </c:strRef>
          </c:tx>
          <c:spPr>
            <a:solidFill>
              <a:schemeClr val="accent1"/>
            </a:solidFill>
            <a:ln>
              <a:noFill/>
            </a:ln>
            <a:effectLst/>
            <a:sp3d/>
          </c:spPr>
          <c:invertIfNegative val="0"/>
          <c:dLbls>
            <c:dLbl>
              <c:idx val="0"/>
              <c:layout>
                <c:manualLayout>
                  <c:x val="3.5314884565745566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D7B-4EA9-B2C2-FE6734B76AA5}"/>
                </c:ext>
              </c:extLst>
            </c:dLbl>
            <c:dLbl>
              <c:idx val="1"/>
              <c:layout>
                <c:manualLayout>
                  <c:x val="3.2960558928029189E-2"/>
                  <c:y val="4.3057035994325966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D7B-4EA9-B2C2-FE6734B76AA5}"/>
                </c:ext>
              </c:extLst>
            </c:dLbl>
            <c:dLbl>
              <c:idx val="2"/>
              <c:layout>
                <c:manualLayout>
                  <c:x val="2.3543256377163667E-2"/>
                  <c:y val="1.6951588970197232E-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D7B-4EA9-B2C2-FE6734B76A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'Query 5'!$A$2:$A$4</c:f>
              <c:strCache>
                <c:ptCount val="3"/>
                <c:pt idx="0">
                  <c:v>High Cost</c:v>
                </c:pt>
                <c:pt idx="1">
                  <c:v>Medium Cost</c:v>
                </c:pt>
                <c:pt idx="2">
                  <c:v>Low Cost</c:v>
                </c:pt>
              </c:strCache>
            </c:strRef>
          </c:cat>
          <c:val>
            <c:numRef>
              <c:f>'Query 5'!$C$2:$C$4</c:f>
              <c:numCache>
                <c:formatCode>General</c:formatCode>
                <c:ptCount val="3"/>
                <c:pt idx="0">
                  <c:v>1043660144</c:v>
                </c:pt>
                <c:pt idx="1">
                  <c:v>146329254</c:v>
                </c:pt>
                <c:pt idx="2">
                  <c:v>51832463</c:v>
                </c:pt>
              </c:numCache>
            </c:numRef>
          </c:val>
          <c:extLst>
            <c:ext xmlns:c16="http://schemas.microsoft.com/office/drawing/2014/chart" uri="{C3380CC4-5D6E-409C-BE32-E72D297353CC}">
              <c16:uniqueId val="{00000000-ED7B-4EA9-B2C2-FE6734B76AA5}"/>
            </c:ext>
          </c:extLst>
        </c:ser>
        <c:dLbls>
          <c:showLegendKey val="0"/>
          <c:showVal val="1"/>
          <c:showCatName val="0"/>
          <c:showSerName val="0"/>
          <c:showPercent val="0"/>
          <c:showBubbleSize val="0"/>
        </c:dLbls>
        <c:gapWidth val="150"/>
        <c:shape val="box"/>
        <c:axId val="1303601711"/>
        <c:axId val="1185236767"/>
        <c:axId val="0"/>
      </c:bar3DChart>
      <c:catAx>
        <c:axId val="1303601711"/>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CA"/>
                  <a:t>cost_severity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185236767"/>
        <c:crosses val="autoZero"/>
        <c:auto val="1"/>
        <c:lblAlgn val="ctr"/>
        <c:lblOffset val="100"/>
        <c:noMultiLvlLbl val="0"/>
      </c:catAx>
      <c:valAx>
        <c:axId val="11852367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total_cost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36017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plotArea>
      <cx:plotAreaRegion>
        <cx:series layoutId="treemap" uniqueId="{361622D9-C739-4E48-90BB-17D052CE80BB}">
          <cx:tx>
            <cx:txData>
              <cx:f>_xlchart.v1.1</cx:f>
              <cx:v>no_of_times</cx:v>
            </cx:txData>
          </cx:tx>
          <cx:dataLabels>
            <cx:numFmt formatCode="#,##0" sourceLinked="0"/>
            <cx:visibility seriesName="0" categoryName="1" value="1"/>
            <cx:separator> </cx:separator>
            <cx:dataLabel idx="9">
              <cx:spPr>
                <a:solidFill>
                  <a:schemeClr val="lt1"/>
                </a:solidFill>
                <a:ln w="12700" cap="flat" cmpd="sng" algn="ctr">
                  <a:solidFill>
                    <a:schemeClr val="dk1"/>
                  </a:solidFill>
                  <a:prstDash val="solid"/>
                  <a:miter lim="800000"/>
                </a:ln>
                <a:effectLst/>
              </cx:spPr>
            </cx:dataLabel>
          </cx:dataLabels>
          <cx:dataId val="0"/>
          <cx:layoutPr>
            <cx:parentLabelLayout val="none"/>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plotArea>
      <cx:plotAreaRegion>
        <cx:series layoutId="sunburst" uniqueId="{66476ADF-55D5-4E1B-8928-1999EEA28961}">
          <cx:tx>
            <cx:txData>
              <cx:f>_xlchart.v1.4</cx:f>
              <cx:v>event_count</cx:v>
            </cx:txData>
          </cx:tx>
          <cx:dataLabels pos="ctr">
            <cx:visibility seriesName="0" categoryName="1" value="0"/>
          </cx:dataLabels>
          <cx:dataId val="0"/>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4">
  <cs:axisTitle>
    <cs:lnRef idx="0"/>
    <cs:fillRef idx="0"/>
    <cs:effectRef idx="0"/>
    <cs:fontRef idx="major">
      <a:schemeClr val="dk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ajor">
      <a:schemeClr val="dk1">
        <a:lumMod val="50000"/>
        <a:lumOff val="50000"/>
      </a:schemeClr>
    </cs:fontRef>
    <cs:defRPr sz="90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cs:chartArea>
  <cs:dataLabel>
    <cs:lnRef idx="0"/>
    <cs:fillRef idx="0"/>
    <cs:effectRef idx="0"/>
    <cs:fontRef idx="minor">
      <a:schemeClr val="dk1">
        <a:lumMod val="75000"/>
        <a:lumOff val="25000"/>
      </a:schemeClr>
    </cs:fontRef>
    <cs:defRPr sz="900"/>
    <cs:bodyPr lIns="38100" tIns="19050" rIns="38100" bIns="19050">
      <a:spAutoFit/>
    </cs:bodyPr>
  </cs:dataLabel>
  <cs:dataLabelCallout>
    <cs:lnRef idx="0"/>
    <cs:fillRef idx="0"/>
    <cs:effectRef idx="0"/>
    <cs:fontRef idx="major">
      <a:schemeClr val="dk1">
        <a:lumMod val="50000"/>
        <a:lumOff val="50000"/>
      </a:schemeClr>
    </cs:fontRef>
    <cs:spPr>
      <a:solidFill>
        <a:schemeClr val="lt1">
          <a:alpha val="75000"/>
        </a:schemeClr>
      </a:solidFill>
      <a:ln w="9525">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9525">
        <a:solidFill>
          <a:schemeClr val="lt1"/>
        </a:solidFill>
      </a:ln>
    </cs:spPr>
  </cs:dataPoint>
  <cs:dataPoint3D>
    <cs:lnRef idx="0"/>
    <cs:fillRef idx="0">
      <cs:styleClr val="auto"/>
    </cs:fillRef>
    <cs:effectRef idx="0"/>
    <cs:fontRef idx="minor">
      <a:schemeClr val="tx1"/>
    </cs:fontRef>
    <cs:spPr>
      <a:solidFill>
        <a:schemeClr val="phClr"/>
      </a:solidFill>
      <a:ln w="9525">
        <a:solidFill>
          <a:schemeClr val="lt1"/>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solidFill>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lumOff val="10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ajor">
      <a:schemeClr val="dk1">
        <a:lumMod val="50000"/>
        <a:lumOff val="50000"/>
      </a:schemeClr>
    </cs:fontRef>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ajor">
      <a:schemeClr val="dk1">
        <a:lumMod val="50000"/>
        <a:lumOff val="50000"/>
      </a:schemeClr>
    </cs:fontRef>
    <cs:defRPr sz="1600" b="1" spc="0" normalizeH="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ajor">
      <a:schemeClr val="dk1">
        <a:lumMod val="50000"/>
        <a:lumOff val="50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ajor">
      <a:schemeClr val="dk1">
        <a:lumMod val="50000"/>
        <a:lumOff val="50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83">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7275</xdr:colOff>
      <xdr:row>0</xdr:row>
      <xdr:rowOff>176212</xdr:rowOff>
    </xdr:from>
    <xdr:to>
      <xdr:col>14</xdr:col>
      <xdr:colOff>298978</xdr:colOff>
      <xdr:row>16</xdr:row>
      <xdr:rowOff>152135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776EDA88-60DA-E9A5-A90C-7E88F602CF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35435" y="176212"/>
              <a:ext cx="5778103" cy="290200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166687</xdr:rowOff>
    </xdr:from>
    <xdr:to>
      <xdr:col>14</xdr:col>
      <xdr:colOff>325437</xdr:colOff>
      <xdr:row>24</xdr:row>
      <xdr:rowOff>0</xdr:rowOff>
    </xdr:to>
    <xdr:sp macro="" textlink="">
      <xdr:nvSpPr>
        <xdr:cNvPr id="2" name="TextBox 1">
          <a:extLst>
            <a:ext uri="{FF2B5EF4-FFF2-40B4-BE49-F238E27FC236}">
              <a16:creationId xmlns:a16="http://schemas.microsoft.com/office/drawing/2014/main" id="{57511D6C-F588-F10E-F961-6A5F09D91818}"/>
            </a:ext>
          </a:extLst>
        </xdr:cNvPr>
        <xdr:cNvSpPr txBox="1"/>
      </xdr:nvSpPr>
      <xdr:spPr>
        <a:xfrm>
          <a:off x="0" y="3315229"/>
          <a:ext cx="10194395" cy="112977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Insights: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 treemap visually highlights high-frequency events, and it's clear that "Meteorological - Hydrological" events are significantly more frequent than others.</a:t>
          </a:r>
          <a:r>
            <a:rPr lang="en-US" b="0"/>
            <a:t> </a:t>
          </a:r>
          <a:r>
            <a:rPr lang="en-US" sz="1100" b="0" i="0" u="none" strike="noStrike">
              <a:solidFill>
                <a:schemeClr val="dk1"/>
              </a:solidFill>
              <a:effectLst/>
              <a:latin typeface="+mn-lt"/>
              <a:ea typeface="+mn-ea"/>
              <a:cs typeface="+mn-cs"/>
            </a:rPr>
            <a:t>The treemap can guide decision-makers in identifying focus areas. For instance, if resources are limited, focusing on preparedness for "Meteorological - Hydrological" events may be a priority.</a:t>
          </a:r>
          <a:r>
            <a:rPr lang="en-US" b="0"/>
            <a:t> </a:t>
          </a:r>
          <a:r>
            <a:rPr lang="en-US" sz="1100" b="0" i="0" u="none" strike="noStrike">
              <a:solidFill>
                <a:schemeClr val="dk1"/>
              </a:solidFill>
              <a:effectLst/>
              <a:latin typeface="+mn-lt"/>
              <a:ea typeface="+mn-ea"/>
              <a:cs typeface="+mn-cs"/>
            </a:rPr>
            <a:t>With the given data we can derive from the output that Meteorological - Hydrological has the highest occurrence of 382 with the least of 1 with civil incident.</a:t>
          </a:r>
          <a:r>
            <a:rPr lang="en-US" b="0"/>
            <a:t> </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596264</xdr:colOff>
      <xdr:row>0</xdr:row>
      <xdr:rowOff>182245</xdr:rowOff>
    </xdr:from>
    <xdr:to>
      <xdr:col>13</xdr:col>
      <xdr:colOff>7620</xdr:colOff>
      <xdr:row>16</xdr:row>
      <xdr:rowOff>1</xdr:rowOff>
    </xdr:to>
    <xdr:graphicFrame macro="">
      <xdr:nvGraphicFramePr>
        <xdr:cNvPr id="3" name="Chart 2">
          <a:extLst>
            <a:ext uri="{FF2B5EF4-FFF2-40B4-BE49-F238E27FC236}">
              <a16:creationId xmlns:a16="http://schemas.microsoft.com/office/drawing/2014/main" id="{B9998337-44DD-3263-80E9-60D71170B0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53340</xdr:colOff>
      <xdr:row>17</xdr:row>
      <xdr:rowOff>106680</xdr:rowOff>
    </xdr:from>
    <xdr:to>
      <xdr:col>13</xdr:col>
      <xdr:colOff>502920</xdr:colOff>
      <xdr:row>24</xdr:row>
      <xdr:rowOff>114300</xdr:rowOff>
    </xdr:to>
    <xdr:sp macro="" textlink="">
      <xdr:nvSpPr>
        <xdr:cNvPr id="2" name="TextBox 1">
          <a:extLst>
            <a:ext uri="{FF2B5EF4-FFF2-40B4-BE49-F238E27FC236}">
              <a16:creationId xmlns:a16="http://schemas.microsoft.com/office/drawing/2014/main" id="{E4A8E8B1-5FE5-C47E-34ED-DB8DB6FC3FDF}"/>
            </a:ext>
          </a:extLst>
        </xdr:cNvPr>
        <xdr:cNvSpPr txBox="1"/>
      </xdr:nvSpPr>
      <xdr:spPr>
        <a:xfrm>
          <a:off x="662940" y="3237230"/>
          <a:ext cx="10685780" cy="12966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Insights: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This query focuses on events where the number of  individuals affected by different calamities is greater than 500. "Pandemic" stands out as the event type with the highest impact, affecting 69% of people. The pie chart reinforces the dominance of "Pandemic" in terms of the percentage of affected individuals, highlighting its significant impact. The chart provides a clear comparison of the impact percentages, allowing for easy identification of event types with the greatest and least impact</a:t>
          </a:r>
          <a:r>
            <a:rPr lang="en-US" sz="1100" b="0" i="0" baseline="0">
              <a:solidFill>
                <a:schemeClr val="dk1"/>
              </a:solidFill>
              <a:effectLst/>
              <a:latin typeface="+mn-lt"/>
              <a:ea typeface="+mn-ea"/>
              <a:cs typeface="+mn-cs"/>
            </a:rPr>
            <a:t> and</a:t>
          </a:r>
          <a:r>
            <a:rPr lang="en-US" sz="1100" b="0" i="0">
              <a:solidFill>
                <a:schemeClr val="dk1"/>
              </a:solidFill>
              <a:effectLst/>
              <a:latin typeface="+mn-lt"/>
              <a:ea typeface="+mn-ea"/>
              <a:cs typeface="+mn-cs"/>
            </a:rPr>
            <a:t> detailed information on high-impact disasters, offering valuable insights for emergency response, resource allocation, public health interventions, and policy development in the context of natural calamities.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530224</xdr:colOff>
      <xdr:row>1</xdr:row>
      <xdr:rowOff>142874</xdr:rowOff>
    </xdr:from>
    <xdr:to>
      <xdr:col>14</xdr:col>
      <xdr:colOff>82549</xdr:colOff>
      <xdr:row>19</xdr:row>
      <xdr:rowOff>114299</xdr:rowOff>
    </xdr:to>
    <xdr:graphicFrame macro="">
      <xdr:nvGraphicFramePr>
        <xdr:cNvPr id="2" name="Chart 1">
          <a:extLst>
            <a:ext uri="{FF2B5EF4-FFF2-40B4-BE49-F238E27FC236}">
              <a16:creationId xmlns:a16="http://schemas.microsoft.com/office/drawing/2014/main" id="{EB3E63CE-0511-F2B2-7800-6FF1BD8C7E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508000</xdr:colOff>
      <xdr:row>22</xdr:row>
      <xdr:rowOff>139700</xdr:rowOff>
    </xdr:from>
    <xdr:to>
      <xdr:col>11</xdr:col>
      <xdr:colOff>311150</xdr:colOff>
      <xdr:row>29</xdr:row>
      <xdr:rowOff>76200</xdr:rowOff>
    </xdr:to>
    <xdr:sp macro="" textlink="">
      <xdr:nvSpPr>
        <xdr:cNvPr id="5" name="TextBox 4">
          <a:extLst>
            <a:ext uri="{FF2B5EF4-FFF2-40B4-BE49-F238E27FC236}">
              <a16:creationId xmlns:a16="http://schemas.microsoft.com/office/drawing/2014/main" id="{65F86A0F-E177-C0D9-7803-F96189C990E8}"/>
            </a:ext>
          </a:extLst>
        </xdr:cNvPr>
        <xdr:cNvSpPr txBox="1"/>
      </xdr:nvSpPr>
      <xdr:spPr>
        <a:xfrm>
          <a:off x="508000" y="4191000"/>
          <a:ext cx="8096250" cy="1225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i="0">
              <a:solidFill>
                <a:schemeClr val="dk1"/>
              </a:solidFill>
              <a:effectLst/>
              <a:latin typeface="+mn-lt"/>
              <a:ea typeface="+mn-ea"/>
              <a:cs typeface="+mn-cs"/>
            </a:rPr>
            <a:t>Insights:</a:t>
          </a:r>
          <a:endParaRPr lang="en-CA">
            <a:effectLst/>
          </a:endParaRPr>
        </a:p>
        <a:p>
          <a:endParaRPr lang="en-CA" sz="1100" b="0" i="0">
            <a:solidFill>
              <a:schemeClr val="dk1"/>
            </a:solidFill>
            <a:effectLst/>
            <a:latin typeface="+mn-lt"/>
            <a:ea typeface="+mn-ea"/>
            <a:cs typeface="+mn-cs"/>
          </a:endParaRPr>
        </a:p>
        <a:p>
          <a:r>
            <a:rPr lang="en-CA" sz="1100" b="0" i="0">
              <a:solidFill>
                <a:schemeClr val="dk1"/>
              </a:solidFill>
              <a:effectLst/>
              <a:latin typeface="+mn-lt"/>
              <a:ea typeface="+mn-ea"/>
              <a:cs typeface="+mn-cs"/>
            </a:rPr>
            <a:t>The query surpassing average values within each category. It employs subqueries to calculate average fatalities and affected populations across all events, selecting those exceeding these averages. The custom bar and scatter chart provide insights into total casualties and average cost per event for each event type. Notably, Winter Storms stand out with a lower casualty count but a significantly higher average cost per event, indicating potential economic implications.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5714</xdr:colOff>
      <xdr:row>0</xdr:row>
      <xdr:rowOff>174624</xdr:rowOff>
    </xdr:from>
    <xdr:to>
      <xdr:col>11</xdr:col>
      <xdr:colOff>7619</xdr:colOff>
      <xdr:row>15</xdr:row>
      <xdr:rowOff>175259</xdr:rowOff>
    </xdr:to>
    <xdr:graphicFrame macro="">
      <xdr:nvGraphicFramePr>
        <xdr:cNvPr id="2" name="Chart 1">
          <a:extLst>
            <a:ext uri="{FF2B5EF4-FFF2-40B4-BE49-F238E27FC236}">
              <a16:creationId xmlns:a16="http://schemas.microsoft.com/office/drawing/2014/main" id="{1DF7F6E3-C522-3217-0E76-2790500658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114300</xdr:rowOff>
    </xdr:from>
    <xdr:to>
      <xdr:col>11</xdr:col>
      <xdr:colOff>30480</xdr:colOff>
      <xdr:row>25</xdr:row>
      <xdr:rowOff>76200</xdr:rowOff>
    </xdr:to>
    <xdr:sp macro="" textlink="">
      <xdr:nvSpPr>
        <xdr:cNvPr id="3" name="TextBox 2">
          <a:extLst>
            <a:ext uri="{FF2B5EF4-FFF2-40B4-BE49-F238E27FC236}">
              <a16:creationId xmlns:a16="http://schemas.microsoft.com/office/drawing/2014/main" id="{AE501DFC-494D-8346-AFC9-1871A5138866}"/>
            </a:ext>
          </a:extLst>
        </xdr:cNvPr>
        <xdr:cNvSpPr txBox="1"/>
      </xdr:nvSpPr>
      <xdr:spPr>
        <a:xfrm>
          <a:off x="0" y="3060700"/>
          <a:ext cx="8387080" cy="1619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Insights: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This query uses a CTE to rank events based on the number of fatalities.</a:t>
          </a:r>
          <a:r>
            <a:rPr lang="en-US" b="0"/>
            <a:t> </a:t>
          </a:r>
          <a:r>
            <a:rPr lang="en-US" sz="1100" b="0" i="0" u="none" strike="noStrike">
              <a:solidFill>
                <a:schemeClr val="dk1"/>
              </a:solidFill>
              <a:effectLst/>
              <a:latin typeface="+mn-lt"/>
              <a:ea typeface="+mn-ea"/>
              <a:cs typeface="+mn-cs"/>
            </a:rPr>
            <a:t>It selects the top 5 events with the highest fatalities and includes their event type and fatality count.</a:t>
          </a:r>
          <a:r>
            <a:rPr lang="en-US" b="0"/>
            <a:t> </a:t>
          </a:r>
          <a:r>
            <a:rPr lang="en-US" sz="1100" b="0" i="0" u="none" strike="noStrike">
              <a:solidFill>
                <a:schemeClr val="dk1"/>
              </a:solidFill>
              <a:effectLst/>
              <a:latin typeface="+mn-lt"/>
              <a:ea typeface="+mn-ea"/>
              <a:cs typeface="+mn-cs"/>
            </a:rPr>
            <a:t>The top 5 events represent different event types, suggesting that fatalities are not limited to a specific type of event.</a:t>
          </a:r>
          <a:r>
            <a:rPr lang="en-US" b="0"/>
            <a:t> </a:t>
          </a:r>
        </a:p>
        <a:p>
          <a:r>
            <a:rPr lang="en-US" sz="1100" b="0" i="0">
              <a:solidFill>
                <a:schemeClr val="dk1"/>
              </a:solidFill>
              <a:effectLst/>
              <a:latin typeface="+mn-lt"/>
              <a:ea typeface="+mn-ea"/>
              <a:cs typeface="+mn-cs"/>
            </a:rPr>
            <a:t>It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identifies and retrieves information on the top 5 events with the highest fatalities, offers valuable insights and opportunities for utilization in disaster management and mitigation efforts. The data can be leveraged to enhance various aspects of emergency response, public awareness, infrastructure resilience, and global collaboration. </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341630</xdr:colOff>
      <xdr:row>1</xdr:row>
      <xdr:rowOff>41274</xdr:rowOff>
    </xdr:from>
    <xdr:to>
      <xdr:col>12</xdr:col>
      <xdr:colOff>430530</xdr:colOff>
      <xdr:row>17</xdr:row>
      <xdr:rowOff>44450</xdr:rowOff>
    </xdr:to>
    <xdr:graphicFrame macro="">
      <xdr:nvGraphicFramePr>
        <xdr:cNvPr id="2" name="Chart 1">
          <a:extLst>
            <a:ext uri="{FF2B5EF4-FFF2-40B4-BE49-F238E27FC236}">
              <a16:creationId xmlns:a16="http://schemas.microsoft.com/office/drawing/2014/main" id="{C636D700-B711-4C15-C2CF-2802D8531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83820</xdr:colOff>
      <xdr:row>17</xdr:row>
      <xdr:rowOff>22860</xdr:rowOff>
    </xdr:from>
    <xdr:to>
      <xdr:col>12</xdr:col>
      <xdr:colOff>480060</xdr:colOff>
      <xdr:row>23</xdr:row>
      <xdr:rowOff>177800</xdr:rowOff>
    </xdr:to>
    <xdr:sp macro="" textlink="">
      <xdr:nvSpPr>
        <xdr:cNvPr id="3" name="TextBox 2">
          <a:extLst>
            <a:ext uri="{FF2B5EF4-FFF2-40B4-BE49-F238E27FC236}">
              <a16:creationId xmlns:a16="http://schemas.microsoft.com/office/drawing/2014/main" id="{042DFE22-BC34-DF99-7862-8F90DD1384C6}"/>
            </a:ext>
          </a:extLst>
        </xdr:cNvPr>
        <xdr:cNvSpPr txBox="1"/>
      </xdr:nvSpPr>
      <xdr:spPr>
        <a:xfrm>
          <a:off x="83820" y="3153410"/>
          <a:ext cx="9476740" cy="12598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Insights:</a:t>
          </a:r>
        </a:p>
        <a:p>
          <a:endParaRPr lang="en-US" sz="1100" b="0" i="0" u="none" strike="noStrike">
            <a:solidFill>
              <a:schemeClr val="dk1"/>
            </a:solidFill>
            <a:effectLst/>
            <a:latin typeface="+mn-lt"/>
            <a:ea typeface="+mn-ea"/>
            <a:cs typeface="+mn-cs"/>
          </a:endParaRPr>
        </a:p>
        <a:p>
          <a:r>
            <a:rPr lang="en-US" sz="1100" b="0" i="0" u="none" strike="noStrike">
              <a:solidFill>
                <a:schemeClr val="dk1"/>
              </a:solidFill>
              <a:effectLst/>
              <a:latin typeface="+mn-lt"/>
              <a:ea typeface="+mn-ea"/>
              <a:cs typeface="+mn-cs"/>
            </a:rPr>
            <a:t>The query classifies events based on their cost severity, considering normalized total costs. </a:t>
          </a:r>
          <a:r>
            <a:rPr lang="en-US" b="0"/>
            <a:t> </a:t>
          </a:r>
          <a:r>
            <a:rPr lang="en-US" sz="1100" b="0" i="0" u="none" strike="noStrike">
              <a:solidFill>
                <a:schemeClr val="dk1"/>
              </a:solidFill>
              <a:effectLst/>
              <a:latin typeface="+mn-lt"/>
              <a:ea typeface="+mn-ea"/>
              <a:cs typeface="+mn-cs"/>
            </a:rPr>
            <a:t>The majority of events fall into the "Low Cost" category, followed by "Medium Cost" and "High Cost."</a:t>
          </a:r>
          <a:r>
            <a:rPr lang="en-US" b="0"/>
            <a:t> </a:t>
          </a:r>
          <a:r>
            <a:rPr lang="en-US" sz="1100" b="0" i="0" u="none" strike="noStrike">
              <a:solidFill>
                <a:schemeClr val="dk1"/>
              </a:solidFill>
              <a:effectLst/>
              <a:latin typeface="+mn-lt"/>
              <a:ea typeface="+mn-ea"/>
              <a:cs typeface="+mn-cs"/>
            </a:rPr>
            <a:t>This will provide a clear comparison of the financial impact of events across different severity levels.</a:t>
          </a:r>
          <a:r>
            <a:rPr lang="en-US" b="0"/>
            <a:t> </a:t>
          </a:r>
        </a:p>
        <a:p>
          <a:r>
            <a:rPr lang="en-US" sz="1100" b="0" i="0">
              <a:solidFill>
                <a:schemeClr val="dk1"/>
              </a:solidFill>
              <a:effectLst/>
              <a:latin typeface="+mn-lt"/>
              <a:ea typeface="+mn-ea"/>
              <a:cs typeface="+mn-cs"/>
            </a:rPr>
            <a:t>Insurance companies and financial institutions can leverage the insights to assess the risk associated with different types of events. This information is instrumental in refining insurance policies and financial planning, enabling better preparation for and response to high-cost disasters.</a:t>
          </a:r>
        </a:p>
        <a:p>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15188</xdr:colOff>
      <xdr:row>0</xdr:row>
      <xdr:rowOff>170161</xdr:rowOff>
    </xdr:from>
    <xdr:to>
      <xdr:col>13</xdr:col>
      <xdr:colOff>272715</xdr:colOff>
      <xdr:row>22</xdr:row>
      <xdr:rowOff>96251</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5C861FA-0D69-FF6E-D3EC-5671866CCD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91988" y="170161"/>
              <a:ext cx="6353527" cy="394945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208547</xdr:colOff>
      <xdr:row>24</xdr:row>
      <xdr:rowOff>144379</xdr:rowOff>
    </xdr:from>
    <xdr:to>
      <xdr:col>12</xdr:col>
      <xdr:colOff>64169</xdr:colOff>
      <xdr:row>31</xdr:row>
      <xdr:rowOff>147053</xdr:rowOff>
    </xdr:to>
    <xdr:sp macro="" textlink="">
      <xdr:nvSpPr>
        <xdr:cNvPr id="2" name="TextBox 1">
          <a:extLst>
            <a:ext uri="{FF2B5EF4-FFF2-40B4-BE49-F238E27FC236}">
              <a16:creationId xmlns:a16="http://schemas.microsoft.com/office/drawing/2014/main" id="{D64C40F0-5E52-6D3F-E13D-0283044CE971}"/>
            </a:ext>
          </a:extLst>
        </xdr:cNvPr>
        <xdr:cNvSpPr txBox="1"/>
      </xdr:nvSpPr>
      <xdr:spPr>
        <a:xfrm>
          <a:off x="208547" y="4636168"/>
          <a:ext cx="10289675" cy="13127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a:solidFill>
                <a:schemeClr val="dk1"/>
              </a:solidFill>
              <a:effectLst/>
              <a:latin typeface="+mn-lt"/>
              <a:ea typeface="+mn-ea"/>
              <a:cs typeface="+mn-cs"/>
            </a:rPr>
            <a:t>Insights:</a:t>
          </a:r>
        </a:p>
        <a:p>
          <a:endParaRPr lang="en-US" sz="1100" b="0" i="0">
            <a:solidFill>
              <a:schemeClr val="dk1"/>
            </a:solidFill>
            <a:effectLst/>
            <a:latin typeface="+mn-lt"/>
            <a:ea typeface="+mn-ea"/>
            <a:cs typeface="+mn-cs"/>
          </a:endParaRPr>
        </a:p>
        <a:p>
          <a:r>
            <a:rPr lang="en-US" sz="1100" b="0" i="0">
              <a:solidFill>
                <a:schemeClr val="dk1"/>
              </a:solidFill>
              <a:effectLst/>
              <a:latin typeface="+mn-lt"/>
              <a:ea typeface="+mn-ea"/>
              <a:cs typeface="+mn-cs"/>
            </a:rPr>
            <a:t>The visualisation serves as a valuable resource for disaster management, helping authorities and organizations proactively address the challenges posed by natural disasters in specific locations. The focus shifts from event planning and marketing to strategies for risk reduction, emergency response, and community resilience.</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The data helps pinpoint regions or locations that are more susceptible to natural disasters. This information is crucial for emergency preparedness, allowing organizations to focus their efforts on areas where disasters are more likely to occur.</a:t>
          </a:r>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3"/>
  <sheetViews>
    <sheetView topLeftCell="C1" zoomScale="96" workbookViewId="0">
      <selection activeCell="P15" sqref="P15"/>
    </sheetView>
  </sheetViews>
  <sheetFormatPr defaultRowHeight="14.4" x14ac:dyDescent="0.3"/>
  <cols>
    <col min="1" max="1" width="7.88671875" bestFit="1" customWidth="1"/>
    <col min="2" max="2" width="25.44140625" bestFit="1" customWidth="1"/>
    <col min="3" max="3" width="12" bestFit="1" customWidth="1"/>
  </cols>
  <sheetData>
    <row r="1" spans="1:3" x14ac:dyDescent="0.3">
      <c r="A1" s="3" t="s">
        <v>0</v>
      </c>
      <c r="B1" s="3" t="s">
        <v>1</v>
      </c>
      <c r="C1" s="3" t="s">
        <v>14</v>
      </c>
    </row>
    <row r="2" spans="1:3" x14ac:dyDescent="0.3">
      <c r="A2" s="4" t="s">
        <v>5</v>
      </c>
      <c r="B2" s="4" t="s">
        <v>8</v>
      </c>
      <c r="C2" s="4">
        <v>8</v>
      </c>
    </row>
    <row r="3" spans="1:3" x14ac:dyDescent="0.3">
      <c r="A3" s="4" t="s">
        <v>5</v>
      </c>
      <c r="B3" s="4" t="s">
        <v>13</v>
      </c>
      <c r="C3" s="4">
        <v>2</v>
      </c>
    </row>
    <row r="4" spans="1:3" x14ac:dyDescent="0.3">
      <c r="A4" s="4" t="s">
        <v>5</v>
      </c>
      <c r="B4" s="4" t="s">
        <v>10</v>
      </c>
      <c r="C4" s="4">
        <v>2</v>
      </c>
    </row>
    <row r="5" spans="1:3" x14ac:dyDescent="0.3">
      <c r="A5" s="4" t="s">
        <v>5</v>
      </c>
      <c r="B5" s="4" t="s">
        <v>11</v>
      </c>
      <c r="C5" s="4">
        <v>1</v>
      </c>
    </row>
    <row r="6" spans="1:3" x14ac:dyDescent="0.3">
      <c r="A6" s="4" t="s">
        <v>2</v>
      </c>
      <c r="B6" s="4" t="s">
        <v>3</v>
      </c>
      <c r="C6" s="4">
        <v>8</v>
      </c>
    </row>
    <row r="7" spans="1:3" x14ac:dyDescent="0.3">
      <c r="A7" s="4" t="s">
        <v>5</v>
      </c>
      <c r="B7" s="4" t="s">
        <v>9</v>
      </c>
      <c r="C7" s="4">
        <v>3</v>
      </c>
    </row>
    <row r="8" spans="1:3" x14ac:dyDescent="0.3">
      <c r="A8" s="4" t="s">
        <v>5</v>
      </c>
      <c r="B8" s="4" t="s">
        <v>6</v>
      </c>
      <c r="C8" s="4">
        <v>6</v>
      </c>
    </row>
    <row r="9" spans="1:3" x14ac:dyDescent="0.3">
      <c r="A9" s="4" t="s">
        <v>2</v>
      </c>
      <c r="B9" s="4" t="s">
        <v>7</v>
      </c>
      <c r="C9" s="4">
        <v>9</v>
      </c>
    </row>
    <row r="10" spans="1:3" x14ac:dyDescent="0.3">
      <c r="A10" s="4" t="s">
        <v>5</v>
      </c>
      <c r="B10" s="4" t="s">
        <v>12</v>
      </c>
      <c r="C10" s="4">
        <v>8</v>
      </c>
    </row>
    <row r="11" spans="1:3" x14ac:dyDescent="0.3">
      <c r="A11" s="4" t="s">
        <v>2</v>
      </c>
      <c r="B11" s="4" t="s">
        <v>4</v>
      </c>
      <c r="C11" s="4">
        <v>382</v>
      </c>
    </row>
    <row r="20" spans="1:2" x14ac:dyDescent="0.3">
      <c r="A20" s="2"/>
    </row>
    <row r="21" spans="1:2" x14ac:dyDescent="0.3">
      <c r="B21" s="2"/>
    </row>
    <row r="22" spans="1:2" x14ac:dyDescent="0.3">
      <c r="B22" s="2"/>
    </row>
    <row r="23" spans="1:2" x14ac:dyDescent="0.3">
      <c r="B23"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topLeftCell="B1" workbookViewId="0">
      <selection activeCell="C8" sqref="C8"/>
    </sheetView>
  </sheetViews>
  <sheetFormatPr defaultRowHeight="14.4" x14ac:dyDescent="0.3"/>
  <cols>
    <col min="1" max="1" width="25.44140625" bestFit="1" customWidth="1"/>
    <col min="2" max="2" width="7.6640625" bestFit="1" customWidth="1"/>
    <col min="3" max="3" width="12" bestFit="1" customWidth="1"/>
    <col min="4" max="4" width="22.88671875" bestFit="1" customWidth="1"/>
  </cols>
  <sheetData>
    <row r="1" spans="1:4" x14ac:dyDescent="0.3">
      <c r="A1" s="3" t="s">
        <v>1</v>
      </c>
      <c r="B1" s="3" t="s">
        <v>15</v>
      </c>
      <c r="C1" s="3" t="s">
        <v>16</v>
      </c>
      <c r="D1" s="6" t="s">
        <v>38</v>
      </c>
    </row>
    <row r="2" spans="1:4" x14ac:dyDescent="0.3">
      <c r="A2" s="4" t="s">
        <v>3</v>
      </c>
      <c r="B2" s="4">
        <v>2300</v>
      </c>
      <c r="C2" s="4" t="s">
        <v>17</v>
      </c>
      <c r="D2" s="5">
        <f>B2/12427</f>
        <v>0.18508087229419812</v>
      </c>
    </row>
    <row r="3" spans="1:4" x14ac:dyDescent="0.3">
      <c r="A3" s="4" t="s">
        <v>3</v>
      </c>
      <c r="B3" s="4">
        <v>8582</v>
      </c>
      <c r="C3" s="4" t="s">
        <v>18</v>
      </c>
      <c r="D3" s="5">
        <f t="shared" ref="D3:D4" si="0">B3/12427</f>
        <v>0.6905930634907862</v>
      </c>
    </row>
    <row r="4" spans="1:4" x14ac:dyDescent="0.3">
      <c r="A4" s="4" t="s">
        <v>4</v>
      </c>
      <c r="B4" s="4">
        <v>600</v>
      </c>
      <c r="C4" s="4" t="s">
        <v>19</v>
      </c>
      <c r="D4" s="5">
        <f t="shared" si="0"/>
        <v>4.828196668544299E-2</v>
      </c>
    </row>
    <row r="5" spans="1:4" x14ac:dyDescent="0.3">
      <c r="A5" s="4" t="s">
        <v>4</v>
      </c>
      <c r="B5" s="4">
        <v>945</v>
      </c>
      <c r="C5" s="4" t="s">
        <v>20</v>
      </c>
      <c r="D5" s="5">
        <f>B5/12427</f>
        <v>7.604409752957271E-2</v>
      </c>
    </row>
    <row r="19" spans="1:5" x14ac:dyDescent="0.3">
      <c r="A19" s="2"/>
      <c r="E19" s="2"/>
    </row>
    <row r="20" spans="1:5" x14ac:dyDescent="0.3">
      <c r="A20" s="2"/>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54C11-CBA0-431B-BC90-7A94AF0809F5}">
  <dimension ref="A1:C25"/>
  <sheetViews>
    <sheetView topLeftCell="A8" workbookViewId="0">
      <selection activeCell="C17" sqref="C17"/>
    </sheetView>
  </sheetViews>
  <sheetFormatPr defaultRowHeight="14.4" x14ac:dyDescent="0.3"/>
  <cols>
    <col min="1" max="1" width="13.6640625" customWidth="1"/>
    <col min="2" max="2" width="13.77734375" bestFit="1" customWidth="1"/>
    <col min="3" max="3" width="21.44140625" bestFit="1" customWidth="1"/>
  </cols>
  <sheetData>
    <row r="1" spans="1:3" x14ac:dyDescent="0.3">
      <c r="A1" s="4" t="s">
        <v>16</v>
      </c>
      <c r="B1" s="4" t="s">
        <v>55</v>
      </c>
      <c r="C1" s="4" t="s">
        <v>56</v>
      </c>
    </row>
    <row r="2" spans="1:3" x14ac:dyDescent="0.3">
      <c r="A2" s="4" t="s">
        <v>45</v>
      </c>
      <c r="B2" s="4">
        <v>142</v>
      </c>
      <c r="C2" s="4">
        <v>58649102</v>
      </c>
    </row>
    <row r="3" spans="1:3" x14ac:dyDescent="0.3">
      <c r="A3" s="4" t="s">
        <v>46</v>
      </c>
      <c r="B3" s="4">
        <v>74</v>
      </c>
      <c r="C3" s="4">
        <v>27635244</v>
      </c>
    </row>
    <row r="4" spans="1:3" x14ac:dyDescent="0.3">
      <c r="A4" s="4" t="s">
        <v>47</v>
      </c>
      <c r="B4" s="4">
        <v>55</v>
      </c>
      <c r="C4" s="4">
        <v>16260440</v>
      </c>
    </row>
    <row r="5" spans="1:3" x14ac:dyDescent="0.3">
      <c r="A5" s="4" t="s">
        <v>48</v>
      </c>
      <c r="B5" s="4">
        <v>33</v>
      </c>
      <c r="C5" s="4">
        <v>39668119</v>
      </c>
    </row>
    <row r="6" spans="1:3" x14ac:dyDescent="0.3">
      <c r="A6" s="4" t="s">
        <v>20</v>
      </c>
      <c r="B6" s="4">
        <v>23</v>
      </c>
      <c r="C6" s="4">
        <v>231235828</v>
      </c>
    </row>
    <row r="7" spans="1:3" x14ac:dyDescent="0.3">
      <c r="A7" s="4" t="s">
        <v>19</v>
      </c>
      <c r="B7" s="4">
        <v>20</v>
      </c>
      <c r="C7" s="4">
        <v>50892023</v>
      </c>
    </row>
    <row r="8" spans="1:3" x14ac:dyDescent="0.3">
      <c r="A8" s="4" t="s">
        <v>21</v>
      </c>
      <c r="B8" s="4">
        <v>14</v>
      </c>
      <c r="C8" s="4">
        <v>10445505</v>
      </c>
    </row>
    <row r="9" spans="1:3" x14ac:dyDescent="0.3">
      <c r="A9" s="4" t="s">
        <v>49</v>
      </c>
      <c r="B9" s="4">
        <v>11</v>
      </c>
      <c r="C9" s="4">
        <v>51554259</v>
      </c>
    </row>
    <row r="10" spans="1:3" x14ac:dyDescent="0.3">
      <c r="A10" s="4" t="s">
        <v>17</v>
      </c>
      <c r="B10" s="4">
        <v>7</v>
      </c>
      <c r="C10" s="4">
        <v>4471390</v>
      </c>
    </row>
    <row r="11" spans="1:3" x14ac:dyDescent="0.3">
      <c r="A11" s="4" t="s">
        <v>50</v>
      </c>
      <c r="B11" s="4">
        <v>7</v>
      </c>
      <c r="C11" s="4">
        <v>3475034</v>
      </c>
    </row>
    <row r="12" spans="1:3" x14ac:dyDescent="0.3">
      <c r="A12" s="4" t="s">
        <v>51</v>
      </c>
      <c r="B12" s="4">
        <v>6</v>
      </c>
      <c r="C12" s="4">
        <v>4145825</v>
      </c>
    </row>
    <row r="13" spans="1:3" x14ac:dyDescent="0.3">
      <c r="A13" s="4" t="s">
        <v>52</v>
      </c>
      <c r="B13" s="4">
        <v>3</v>
      </c>
      <c r="C13" s="4">
        <v>860828</v>
      </c>
    </row>
    <row r="14" spans="1:3" x14ac:dyDescent="0.3">
      <c r="A14" s="4" t="s">
        <v>53</v>
      </c>
      <c r="B14" s="4">
        <v>2</v>
      </c>
      <c r="C14" s="4">
        <v>18985333</v>
      </c>
    </row>
    <row r="15" spans="1:3" x14ac:dyDescent="0.3">
      <c r="A15" s="4" t="s">
        <v>54</v>
      </c>
      <c r="B15" s="4">
        <v>1</v>
      </c>
      <c r="C15" s="4">
        <v>368160</v>
      </c>
    </row>
    <row r="25" spans="2:2" x14ac:dyDescent="0.3">
      <c r="B25" t="s">
        <v>57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0"/>
  <sheetViews>
    <sheetView topLeftCell="A7" workbookViewId="0">
      <selection activeCell="C13" sqref="C13"/>
    </sheetView>
  </sheetViews>
  <sheetFormatPr defaultRowHeight="14.4" x14ac:dyDescent="0.3"/>
  <cols>
    <col min="1" max="1" width="32.33203125" bestFit="1" customWidth="1"/>
  </cols>
  <sheetData>
    <row r="1" spans="1:2" x14ac:dyDescent="0.3">
      <c r="A1" s="3" t="s">
        <v>16</v>
      </c>
      <c r="B1" s="3" t="s">
        <v>44</v>
      </c>
    </row>
    <row r="2" spans="1:2" x14ac:dyDescent="0.3">
      <c r="A2" s="4" t="s">
        <v>18</v>
      </c>
      <c r="B2" s="4">
        <v>425</v>
      </c>
    </row>
    <row r="3" spans="1:2" x14ac:dyDescent="0.3">
      <c r="A3" s="4" t="s">
        <v>20</v>
      </c>
      <c r="B3" s="4">
        <v>76</v>
      </c>
    </row>
    <row r="4" spans="1:2" x14ac:dyDescent="0.3">
      <c r="A4" s="4" t="s">
        <v>20</v>
      </c>
      <c r="B4" s="4">
        <v>35</v>
      </c>
    </row>
    <row r="5" spans="1:2" x14ac:dyDescent="0.3">
      <c r="A5" s="4" t="s">
        <v>21</v>
      </c>
      <c r="B5" s="4">
        <v>33</v>
      </c>
    </row>
    <row r="6" spans="1:2" x14ac:dyDescent="0.3">
      <c r="A6" s="4" t="s">
        <v>20</v>
      </c>
      <c r="B6" s="4">
        <v>33</v>
      </c>
    </row>
    <row r="18" spans="1:1" x14ac:dyDescent="0.3">
      <c r="A18" s="2"/>
    </row>
    <row r="19" spans="1:1" x14ac:dyDescent="0.3">
      <c r="A19" s="2"/>
    </row>
    <row r="20" spans="1:1" x14ac:dyDescent="0.3">
      <c r="A20"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68A79-05DD-42AD-AC77-2A2507D87A3D}">
  <dimension ref="A1:C20"/>
  <sheetViews>
    <sheetView topLeftCell="A14" workbookViewId="0">
      <selection activeCell="A5" sqref="A5:XFD5"/>
    </sheetView>
  </sheetViews>
  <sheetFormatPr defaultRowHeight="14.4" x14ac:dyDescent="0.3"/>
  <cols>
    <col min="1" max="1" width="11.77734375" bestFit="1" customWidth="1"/>
    <col min="2" max="2" width="28.6640625" customWidth="1"/>
    <col min="3" max="3" width="11" bestFit="1" customWidth="1"/>
  </cols>
  <sheetData>
    <row r="1" spans="1:3" s="2" customFormat="1" x14ac:dyDescent="0.3">
      <c r="A1" s="3" t="s">
        <v>42</v>
      </c>
      <c r="B1" s="3" t="s">
        <v>23</v>
      </c>
      <c r="C1" s="3" t="s">
        <v>43</v>
      </c>
    </row>
    <row r="2" spans="1:3" x14ac:dyDescent="0.3">
      <c r="A2" s="4" t="s">
        <v>39</v>
      </c>
      <c r="B2" s="4">
        <v>36</v>
      </c>
      <c r="C2" s="4">
        <v>1043660144</v>
      </c>
    </row>
    <row r="3" spans="1:3" x14ac:dyDescent="0.3">
      <c r="A3" s="4" t="s">
        <v>40</v>
      </c>
      <c r="B3" s="4">
        <v>67</v>
      </c>
      <c r="C3" s="4">
        <v>146329254</v>
      </c>
    </row>
    <row r="4" spans="1:3" x14ac:dyDescent="0.3">
      <c r="A4" s="4" t="s">
        <v>41</v>
      </c>
      <c r="B4" s="4">
        <v>326</v>
      </c>
      <c r="C4" s="4">
        <v>51832463</v>
      </c>
    </row>
    <row r="18" spans="2:2" x14ac:dyDescent="0.3">
      <c r="B18" s="2"/>
    </row>
    <row r="19" spans="2:2" x14ac:dyDescent="0.3">
      <c r="B19" s="2"/>
    </row>
    <row r="20" spans="2:2" x14ac:dyDescent="0.3">
      <c r="B20" s="2"/>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6"/>
  <sheetViews>
    <sheetView tabSelected="1" zoomScale="95" zoomScaleNormal="95" workbookViewId="0">
      <selection activeCell="A45" sqref="A45"/>
    </sheetView>
  </sheetViews>
  <sheetFormatPr defaultRowHeight="14.4" x14ac:dyDescent="0.3"/>
  <cols>
    <col min="1" max="1" width="49.77734375" bestFit="1" customWidth="1"/>
    <col min="2" max="2" width="12.44140625" bestFit="1" customWidth="1"/>
  </cols>
  <sheetData>
    <row r="1" spans="1:2" x14ac:dyDescent="0.3">
      <c r="A1" s="3" t="s">
        <v>22</v>
      </c>
      <c r="B1" s="3" t="s">
        <v>23</v>
      </c>
    </row>
    <row r="2" spans="1:2" x14ac:dyDescent="0.3">
      <c r="A2" s="7" t="s">
        <v>24</v>
      </c>
      <c r="B2" s="4">
        <v>31</v>
      </c>
    </row>
    <row r="3" spans="1:2" x14ac:dyDescent="0.3">
      <c r="A3" s="7" t="s">
        <v>25</v>
      </c>
      <c r="B3" s="4">
        <v>5</v>
      </c>
    </row>
    <row r="4" spans="1:2" x14ac:dyDescent="0.3">
      <c r="A4" s="7" t="s">
        <v>26</v>
      </c>
      <c r="B4" s="4">
        <v>4</v>
      </c>
    </row>
    <row r="5" spans="1:2" x14ac:dyDescent="0.3">
      <c r="A5" s="7" t="s">
        <v>27</v>
      </c>
      <c r="B5" s="4">
        <v>4</v>
      </c>
    </row>
    <row r="6" spans="1:2" x14ac:dyDescent="0.3">
      <c r="A6" s="7" t="s">
        <v>28</v>
      </c>
      <c r="B6" s="4">
        <v>4</v>
      </c>
    </row>
    <row r="7" spans="1:2" x14ac:dyDescent="0.3">
      <c r="A7" s="7" t="s">
        <v>29</v>
      </c>
      <c r="B7" s="4">
        <v>3</v>
      </c>
    </row>
    <row r="8" spans="1:2" x14ac:dyDescent="0.3">
      <c r="A8" s="7" t="s">
        <v>30</v>
      </c>
      <c r="B8" s="4">
        <v>3</v>
      </c>
    </row>
    <row r="9" spans="1:2" x14ac:dyDescent="0.3">
      <c r="A9" s="7" t="s">
        <v>31</v>
      </c>
      <c r="B9" s="4">
        <v>3</v>
      </c>
    </row>
    <row r="10" spans="1:2" x14ac:dyDescent="0.3">
      <c r="A10" s="7" t="s">
        <v>32</v>
      </c>
      <c r="B10" s="4">
        <v>3</v>
      </c>
    </row>
    <row r="11" spans="1:2" x14ac:dyDescent="0.3">
      <c r="A11" s="7" t="s">
        <v>33</v>
      </c>
      <c r="B11" s="4">
        <v>3</v>
      </c>
    </row>
    <row r="12" spans="1:2" x14ac:dyDescent="0.3">
      <c r="A12" s="7" t="s">
        <v>34</v>
      </c>
      <c r="B12" s="4">
        <v>3</v>
      </c>
    </row>
    <row r="13" spans="1:2" x14ac:dyDescent="0.3">
      <c r="A13" s="7" t="s">
        <v>35</v>
      </c>
      <c r="B13" s="4">
        <v>3</v>
      </c>
    </row>
    <row r="14" spans="1:2" x14ac:dyDescent="0.3">
      <c r="A14" s="7" t="s">
        <v>36</v>
      </c>
      <c r="B14" s="4">
        <v>3</v>
      </c>
    </row>
    <row r="15" spans="1:2" x14ac:dyDescent="0.3">
      <c r="A15" s="7" t="s">
        <v>37</v>
      </c>
      <c r="B15" s="4">
        <v>3</v>
      </c>
    </row>
    <row r="16" spans="1:2" x14ac:dyDescent="0.3">
      <c r="A16" s="1"/>
    </row>
    <row r="17" spans="1:1" x14ac:dyDescent="0.3">
      <c r="A17" s="1"/>
    </row>
    <row r="23" spans="1:1" x14ac:dyDescent="0.3">
      <c r="A23" s="2"/>
    </row>
    <row r="24" spans="1:1" x14ac:dyDescent="0.3">
      <c r="A24" s="2"/>
    </row>
    <row r="25" spans="1:1" x14ac:dyDescent="0.3">
      <c r="A25" s="2"/>
    </row>
    <row r="26" spans="1:1" x14ac:dyDescent="0.3">
      <c r="A26" s="2"/>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e 1 6 3 c 0 3 7 - 8 e e b - 4 b 0 c - 9 4 9 9 - 8 8 f 2 9 4 0 1 4 f 7 3 " > < 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 - 0 . 0 8 7 2 5 1 6 7 0 1 5 2 4 7 0 8 1 7 < / P i v o t A n g l e > < D i s t a n c e > 1 < / D i s t a n c e > < / C a m e r a > < I m a g e > i V B O R w 0 K G g o A A A A N S U h E U g A A A N Q A A A B 1 C A Y A A A A 2 n s 9 T A A A A A X N S R 0 I A r s 4 c 6 Q A A A A R n Q U 1 B A A C x j w v 8 Y Q U A A A A J c E h Z c w A A B K o A A A S q A f V M / I A A A E a k S U R B V H h e 3 b 1 X k y T J l e 9 3 s i q z s r T W V d 3 V u n t 6 t M I M Z g E s F r h Y E M t L 8 U a a X b P 7 d i + N R j P S y A 9 A 2 w 9 z X / i w J O + S 2 I U e i M E A o 3 t m e n p a q 9 J a 6 8 o q n t + J 8 M y o q I j M y C z R 1 f x X e 0 e E R 2 R m h I f / / R w / f v x 4 6 u d / / m x P j h C t f V d k b b N R t r d z k s v l Z G 9 v 7 0 B y C O 6 H U e w c a K j Z l a v N k 9 L c 3 C R b m x u S q a m R T K b G P x u P 1 e V l a W h q 8 o / K w 8 3 x j L z U t + 0 f F c f m T k q y 6 e L P s K u n 1 7 d T + r A i D + f S 0 l q 3 K 4 M t O U m R p X l s R x e r p U q 3 f c 0 5 + w z 5 G / r d f 3 6 U t W O H d 4 e 2 p F 7 L h G v B J 0 9 r Z H G j S l 4 b 0 P z M n q x u p e T L M a 9 8 + F 7 u j b S 4 X m V 5 Y f A 9 H f U 5 a c j u S a 1 + n v v i a d b 0 e z 5 6 k r V 7 P 2 5 U 6 6 3 l d v 2 D E F I 8 R A y C 5 9 x + V V W V 7 Z O q q 6 s l n a 6 W x k a R + e H P 7 f x R I f X z D 4 + O U P U t v Z K r 7 l c y 7 R q Z d n d 3 j R j B 5 F C M M M X O O V D Y n e u f y r V r V + X b b 2 9 L X W 2 t 9 P Z 2 G 7 F q a + v 8 q w 5 i Z 3 t b 0 p m M f 1 Q e 7 k x l 5 E L n j m S q A s + h a X g + L U / n q + V a 9 4 6 0 N + T k w U x a L n X t S N w r X 1 9 f k w e L L V o + K X m l f 8 v P 3 Y 9 1 r b j 6 3 q W m e n 9 Z 3 J r I y N i S n o j B j 6 9 s y L c l r g F p L b + d m M o a B M S C P H V K q o 6 G X a n W 4 5 b a n H w z W R N b 2 Y 8 S / F 4 u p j q U Q 6 p g g l y Q K p O p k r T M y u r c E / / K w 8 M a t K N K e 5 l + 2 d n Z O 3 Y y g S r Z l W 3 9 r e G R E b l 6 9 Y p 0 d X d J U 3 O L k W l 7 e 0 v W 1 1 a j v 0 t v d G 1 1 R R b n 5 / y M 5 K B F / 8 P 9 r L X S Y C u X k t / f r 5 X J 5 S o 5 0 7 q j 5 N q z A r 1 c h E z g y c y u T K 9 U y c t K J i r r z O p + K Y H U m l m r 0 m f c y / + W w / X e 4 h L y t 3 d r 8 2 R C M l 3 r 3 o 6 U l J A p o 2 R F C r E F 3 P s 7 Q 5 v S p p L S w U k i 7 m l k o V q e a M P x 1 b h H J h q 1 a z 3 J J L Y D T 9 O i 3 5 8 O N E r F E O D F A Y T r V R D B f H e d S 9 R N 6 q g 1 / K k O q a r O 5 O v w o d O / H J G E a u h 5 Q z Y 2 9 E X t 7 N g N B w k F w t s o V K X 2 r E U 2 N a g E z r X v q N q 3 Z 6 r Q 9 P S 0 t L e 3 W 6 s T B r + 3 u D A v r W 3 t f o 6 H J w / v y 9 C F S / 5 R a T g V y 9 0 b L 5 p 7 / e 6 5 T W v t y U c 9 u 6 Q S r B T u T K T k Q v e e S j q v w l K R 1 / T z 3 0 5 m 5 M 1 B T 2 K t K J E a 9 f m C + H w k I 3 N r x S V P E P 9 G p R W q 5 5 8 e F t T D M 6 0 5 G V Z i 8 J t / d 3 n D K k E U I P n D 2 b Q s q d p Y D o p J l O N C U B q F 4 c 4 F t 0 5 K k V D 9 s j U p W Z s + G t W v v N K K Q e v A 6 7 K 5 q Q U Z I Z l A M R I 5 c A 2 t X h I y A S o K L T E V c n p 6 1 g o n C h S e I x P 3 N z 8 7 Y 7 + V q d n f B 4 k C f Z V P t S / y / r 1 a u y 8 S 5 D n b t i P v n d + U 7 1 / w y A T + 8 j i r B B O Z W C 5 d 4 f t b d o 1 M K 5 u p v N q E N H l D + z s O W / r b S D G w q t c 9 m a s u i 0 z g N y q t g m Q C / d o X Q n 2 j 3 J 5 o v y 0 O n a r e v X 1 2 y x q t c g C Z w m r q c a N Y / Q r X Q b Y k 1 + j n 9 A V s q Z B t 7 H 3 D z h 8 W K q E + P 9 T T N 3 Y O y d Z u u 2 x t e W R y h G I L 3 I O A 4 H 4 Q c f n F Q O t L 6 3 l v O i 2 b I 3 + U 9 7 7 7 r n 8 m G f j N 9 b U 1 r V i 7 0 l D f I K k Q I e m r O P V q X t W v 0 c W 0 D L T s S G v 9 r l X w v b 2 U N N X 6 z 6 g p W T P g / a 5 r L Y s B 8 l L x w Y c q H Z F g x 4 E 3 z 2 z t U / G K Y V q l 1 p e j N S b d n C r o 0 L r x j S z W v a j P 5 2 c 8 A 8 S V a z D f 7 b N 1 U o q U y V R L b c 2 m L E / e s v O V o m q / A l h e q k p n R L v h 1 m 8 K k s k R J E i U 4 H 4 Q c f n F Q E W j / 0 I / Y E D 7 L h 2 q 7 p U L C r S + o U E a G 5 u M T C v L S 7 K q f a t V 3 W 6 p u H 2 h x 5 M W S K k a 7 Y O 8 1 K c V T 8 n E o 9 N 3 C N 4 1 e U k x N z u t z + w f h P C x S k M H R y b U y O M i E w g a W E o B q R V F J t A 3 d E X e G 1 o 7 c e k U R J I 6 F t 5 3 9 T a n o n V r J y t V G Z X o F H e F a X + z X C Y a u l 7 S j p 2 n S n F z w R R E + N g h L r 8 U e r X f 9 G i 2 2 q x p j a l l 6 e / r 9 c 9 U j m w 2 K w 0 N j d L Q 1 C w 1 u g / h e K 7 1 5 X n Z W p 7 2 p N m u 9 5 x U 9 m Z f O p U C q i n 3 i S o 0 q 5 K u q a l F 7 q p U 3 d 7 l D V A G I t v a O A B U r D A m E 6 i Q h 8 F n I z V 2 j 0 n A V R d j + o h 3 p z P 6 j F V y s X k m 3 x g 8 C y S p a + y H E + 9 a u / + S b b n u X 1 U Z a H D C J E u U m j r P m x H C 9 Z v i p J P b H i W 6 G 3 e V V L v S m N 2 T B w 8 e S G O F 4 0 o O G + v r k X 0 q j B x t b a 3 S 1 t E p d f X 1 q h p o 5 d b n 2 d Q H R 4 r N z 8 2 Y w c P K Q F M U s L C h G o 4 j a b Z S s p F L y 9 V u z / Q O k b 4 e z + S t b J R r E B g P 5 p S E x w n u Y a E M w 8 O Q 9 h / D 9 w l U C Z a l z W p V i V M y s H d L B l t z k d e d B O L q X D i f Y 1 J B S u V k W 0 n V 2 H 7 V 7 r 2 S p C U Z l V 0 8 V V X X y P Z e q z L 6 I J G A 2 w / m h V H s X D H Q A m C m x i L Y o h V 1 a X F p n 4 5 c C c o Z l 0 I 9 z N b W m h R r a 1 e i N b Y a 8 a p 8 C y P l s b m x b q R b V x V y Y X 5 O W j P r 0 i j T U r 2 z p K 1 3 o W 9 5 Z y p t 0 j Y O j H u d B L 5 R U q N C J 8 W 7 5 z b t P d C g O Q y 1 5 6 S 3 K W d S / t z 5 C 9 r o 7 a j a X J 5 J / S Q Q V T f Z J 3 m k 2 p W t v X r J Z J v 1 j F f f y 0 k V 9 a H q u 1 4 0 V c 8 x O 3 i T w R u N Q 5 J r 4 k B r 3 t W Q k 5 y q T L 1 N 2 9 a X o W W p F F O T 4 5 J O x 1 u 7 i u H r W / f k j w / r 5 H f 3 a u W G d t a x 2 t H B z d b W G e n q t H J h Y Y R 8 r a 3 t 0 t t e p 5 1 f j y R 7 W p D 0 A T v r v W E G a x 2 1 U C k b t j s 7 V M b K y 6 k c 0 C c s p y + 1 o + R 7 s W 9 b 3 h 3 a l L P a h w W d + k 5 M 3 Q H a w L X X 7 5 n n B 8 M K W D 9 P G k n r o b u O r X s P 9 K d S 9 R c P 1 P s k q W x 9 Y u D K q 3 k T u b u h 4 I 0 5 h I 8 d 4 v K T I y U t d X s 2 T r K y n Z Z L l y 7 J / P y 8 f 6 4 8 c C / d P X 3 + U W n Q B 0 J t m 9 X f x p T e 3 j U g P 7 i 4 K T + 6 v G E u P q 7 F x h T + p w e 1 M q o q W x C o l g 5 U v t c G t v N W J m / k P m P S l m 0 6 D f F 4 S 8 e P K 1 3 b c C A x G J j t a f Q a s S u q v r 5 1 Z k u a A t L K w 5 7 M j j 8 w s / v F z u 2 8 W n u S S F o H O Q 6 m n R 0 a b J H m 1 n 7 / i u Q o u w 8 1 O 6 s t 6 4 7 3 w z A 6 C P K C 2 + P A J X 0 5 6 P 3 T K 1 p Z 9 e d z O a 9 S x g E X n j j s b E e 7 / c R h A 1 O 2 V h B c c H 5 4 a V 0 G u u o j r V q Q / f s X N 2 R A + x E O W M Y 2 N w u E O k 0 4 b G V H E h 1 E S g b P n r e 9 g Z a c X O s p 7 j 1 y X I i r i 1 F 1 l X 2 X U P 3 W d r v 1 n v k 7 y I O 4 V F Y f q q H 7 o K o X T K W Q 5 J o 4 7 O n v L c 1 P y 9 b W l n b U t e P b s i P Z q n V Z W V k 1 L 4 k o 8 G t R J l 6 H J I O 7 Q V A x K A m w s r z o 7 x 1 E T 1 O h g q H W I a l o B L L Z W j 8 3 G X q 0 T 4 L F 7 L h b d 9 R V 1 N a F G E f Z S n 8 d a Y v v J G N q G C 0 O 2 d U 9 N g T r L 1 t X v 3 N a e d I t r 2 r u f h 4 U S 2 W p f F v b G W N u W N 0 L I n z s E J e f F L l d 7 W v s b M n 7 H 9 + R n / / m r / L w 3 r f y 8 O E j c 4 6 N A 9 4 G Y 0 v R / a P p q Q l / r z K E p X M c P n 6 a t T 4 K 1 r 4 t q Z f F d Q o + G V 7 W f s r f n N + U v 1 W 1 8 r h B w / P p c M 0 B U j G o f R j j y M b G u j U K W G Y Z R E a a 1 Z f p f X F Y J K 2 T H L v k S L W D 7 l c G U r / 4 6 E a i p 2 v o f l X W 1 u g w e 5 3 o 4 I + T g N u G E Z d f D n g R 7 m X n c j t y r m V N r v a X n q 7 B Z 6 J V k s r B 8 4 Q t i z z i / Z m 0 n G s v O J s C K i l 9 j K 9 G t O z 2 s v L a 4 J b 5 u 5 W L L 0 c z M r 1 6 M r 1 7 X K p o A J j u g V X y S l d p / 8 R i C P t N U j p 3 p 9 I y h d q u S D o O d l j E W Y N d P t t g s r 6 t 9 W + 1 w V m 5 a d e U Q i I J l W 3 s 9 A 0 R B 4 l E O g n Q W v / w 0 o b t V 1 e n 5 W J P a T K B l c 2 D j z g 9 O e 7 v V Y a Z C O m G R w O q X l g 9 e 0 M J d G s y I 7 O L G / J i 7 / Y B M k H 4 M f 1 s K S S d h 3 U U Y G w M v N S 7 d W g y g T P n L m i / u / A 9 F M G F j h 2 5 p K m r M S e X O 3 f s + F k O C I O o u m 2 q X 2 5 P q m o H / K u K I 5 F R g i 9 z 7 k X 8 S B T K z S 8 X W N a Y K g G Q O G m t g z M J W u x B 3 6 z r w P 1 0 l W H Z i w J m 8 T A Y y I z y n q C A t d i k v a H K J u o F M b W C O p W 2 S l U K q I 0 n B e d h f l S / 6 V r 6 z U 2 v Q Q Q Z f X V 9 G C u 6 d 2 S o 3 S M U r l 1 5 0 / s x I G k d d c d s 2 U M d 3 k 2 1 R H I j n L T I o r I L q a a h S 7 a 2 q B T l S 6 d S 5 5 O C F x v 0 Q m / M 7 t q 8 p K h 5 P q X A G E 8 U M B 4 k w d 7 e r j S 3 t P p H p T G 2 W K W f E e n J T v s 5 n o r D 3 K I H s 2 m b 7 u H c k E o B E z 1 O w a Q f X 9 7 Q h k V b T q l 8 D M 6 B u U n B O 6 A C o W J u + 1 / 9 x w d Z + f B x e Q a c B / f u + H v + c I G q U D U x R i D K B w f g q y o N G Y L o b 9 7 J z 1 A + a i S t s 6 5 + e 8 f M h N A y y i K l C t y I S i U H d l O 1 / S b y K p F O R w V e + K P A V I O J p W r p 1 E 4 u L 3 x c 9 / E 4 j 5 v K H Q T G F D e w G g U 8 z I P E j c L U h K c u f j W W r K O + v l 1 l 6 l p H Z 7 c d T y 1 X y f K m V i 5 V D T u 0 R W 7 X x N S N J A i a 6 L V + a t 9 s U 1 5 q f i r f O a v 9 s k N I E 6 a 5 M x w Q B D O O k S I A I r 9 3 b r 9 h J H z H w X 4 Q b l g N z C 9 X j A 4 / k d q 6 O r N y L q n 6 T U M S x t J G i h E Q f Q b v W 6 / 3 7 p h 6 z A D + S S F c h 9 0 x W 3 Y 5 2 p G m f d y I S k V f Q 2 0 z 0 9 m f r X Q C 3 G s Q j O + g 9 l E Z U Q U Z F 7 q p Z M A l q R g 2 1 t e s s x k F 5 j U x X a O U H t / e 0 W X b o G m 8 G H A m 5 S f d W N m 6 V j y s j 0 z e o 3 8 S c z u J M D b y R L p 7 + 0 z V / D v t X + K K V Q l o j I I z g 1 F N i 8 2 D g h R L I W s l z 4 P v I c T B D Y t Z 0 W D g z J A 1 U l 9 P 1 M g n T 7 M y v J g + Y I T Y 3 U t Z o x D G y / 3 l D T g n R d K 6 6 + q 5 H e u / X f Y z x f t S q V 9 + / G X s t 2 f b X 5 G N D U a O 9 8 / C B e F t G H H 5 R w E q P 9 M r m m s 9 z 2 9 e E A V f a u o A 9 1 9 s E D g J e C 5 I q V + l 3 + V n l s C 2 6 s x U s r s z t d Y a d 6 l 0 p c 9 w G G D 2 7 + o + 6 G X P o D L e 7 c s R x p i k + M 7 Z T S v b K C D F u 5 t y N p X D g S t R 2 X g H z a q O I 5 E J Q + C C 5 m B 5 / u B R r X x 3 a N O u T a q q o 4 Y z m P 7 X J + W p m 0 k Q 1 7 C 6 / O D W 1 R l v L G 1 P M t v 3 7 D g K 2 g e M / m v u v n R A O j m U I s t x k g m g 4 4 8 s p K 2 w A S + o F J m m J s Y O T a b Z 6 c l 8 Q c d 9 F S + f a E N B 8 B l c i 3 A W x d 3 o / C H J h K R 1 k j I M K v o 7 Q 1 v W z 8 I y W q t l Q w L c e i m T P Z a 3 O D I B p H i Q T A a 9 H G 2 B d + A X j + U x q A t Q R 3 9 w c c P m l Z X V 7 9 3 d M X e u 4 z B U x N V R l x 9 V 3 9 n s U f l q z g W Y E v r 7 1 c d f F T 4 Z Q E 3 7 y 6 d S O g F U H C o L L z B p 3 2 F p c a E s Y 0 I U l p c W L R B M M U D y s D V v R o n Y 2 d X j H x 0 E f S r i R + Q r Y x H Q 8 t N W F u s L l g L q G S k I + q n f C 0 z p L x d 4 q 2 9 q O 8 G g L V / B s + z m d q w z H 7 5 X V 5 / i n J J X V 5 b 1 s 7 u S b W i R 5 Y V p u T F / x o h + T y X v U c I 1 j m E E p Z P b W m O s 9 R q j F D M d s r m H d i 6 M S K N E 2 + D V U y u d G O e h / 0 K l L a c j D p k g x G F Q i k w g T C Y Q J 0 0 A M R + Y T s 8 4 1 l Z I c E H O 7 Y A w w A O d F v I w Z A J E a A q j X r 8 y T C a c g b 8 Y q T H y o X 4 t 6 D F 9 J G L 8 O Q u g A 4 0 b D r J I Q F d P q 6 r T M j E 2 I u N j w / v q B R V 0 5 M n B C j m p W g T X N T Q 2 S W 1 j q 0 r 6 a v l i 7 o x n u K k J S c U j Q F x d d f n B 8 + y 7 I / p S U n t 5 H 2 d c i q y S 6 x s 1 S i b / S w I p i P D x S Q F j R I N W W u 6 / b F T 0 I Q 9 O f a k E T x 9 H t 2 Z 0 1 o f a c v a C G M e q C T T A V O A n 8 2 k L 5 g K w U D L B k a k g h 4 W z 3 g W x p F I y 2 F d B s 8 E H k e h L G F H + c L 9 W v p 3 K m B E I g 0 X U d 0 S h t 3 9 Q 7 7 n W y F L A n s 1 B o 8 F m + g z u S a C n t z 8 v F W g 4 v / I H m C E w p H p W C N Z / / m d 3 M 9 z 6 + T h A q G x 9 k 4 0 7 8 Q K D a h 4 o R a L j J t n Z t m 1 9 o d q S + 6 0 j r W U 5 o H X f 2 q r M L 2 5 q q n L v i s 4 u z 2 Q O M K B Q Q Q E G F S I o M Z 4 U B l d c 7 f Z I z L v A a n b Y P m A p M J / L l S 3 e G z m V n B d V 1 W L G 8 a s D W z b / q d i E y C g g T T t U Q j c 1 N c v M 1 K R N v E y l q l R q d 9 v z M H 0 m K j A p j Y 2 r T p j T y 5 k A W Q 4 q q t O a l U P i V D M J c T 8 O G i V q B / Q F e l / k v i z 8 p V E / E v n D R 4 y t H V r H X b m v K g g t J Q V d z s + i 9 v F S K 7 n X 3 r 5 B f 6 9 8 r K 2 t 2 h a p c 3 s y b a 0 c + 4 x l h Q N Z O n w + W m N 9 K + 6 V q f Z J 1 M 1 y E D c 8 g G k b I D F f V x I R d g w v e w w R T p V L C m c 0 A q h x n d 0 9 J m E J h r O 4 U D z Q a F C d X 9 2 s s v v F o M G 9 A L 6 5 X H L H I U l 9 5 t j y v H + 6 r 8 + 3 2 1 r g j f 9 3 o A + 1 k / N E M Q m 4 L 4 7 6 0 Z M G p m A C m X T W 5 + T e d M Z M x O W + 5 L 6 B M / 5 e c t C q H k Y 6 M L A J / v S w V l W p l K l T B M 7 E O R Q 1 K + z Q j B S j M i + s 7 M j U z H x R g 0 a l Q D I C Z w F 0 2 I n w 2 s C 3 D 9 W v H D B f D S n D s w a B S s c 0 + a j 3 M D z v 6 Z F U t a B / I 1 Y + v q b Z n 8 S I 4 Q O X M j z Y T w J R d Z 8 c H B 7 C / N l X S 2 o a e 0 0 6 h c k U R N K 8 4 4 A F O d m u s p H 0 t O r Y S + t V B 1 5 Y K f B C 3 a B j U i w t V j Y j 2 M O e e Q 7 c 1 v 5 H d Y q b 3 T O v d G c K 5 v 7 D k Y 3 M t L y 7 I 3 0 t u 9 L T V X 6 I t C S A 2 F R M f O m 6 A 7 6 E G B s Y J A 8 C V b A s c 7 c C / 8 Q 7 2 u j x 3 E m A h f C M 9 i d x F n 5 f + 2 u U k Q N l x G A y a i d q 8 G v 9 b H c s j D S z h 5 P 4 Q p Z C k n r t j l 0 u h 5 t 7 + x u 7 / c 1 u p t N Y x w f D 6 T S A u 5 h f 8 2 o i 6 h D u M Z W M U c z O T P l 7 y d D U f F B X T o 6 U f r 5 V m r K 7 p q 7 M r l X L 9 Z 5 t v f e C k W M u w m 1 q Q d U 8 b x r 8 8 Y D o R W + f 3 Z Q v V e 1 0 0 y g c c O 0 K 9 k 9 Z 2 c M Z R 8 o B 5 C w V t Y n f w c O F g V 8 i 3 T L d J a q R x E 0 L 8 L 7 d f C r U Q v p 4 G E l K e b g c F o 4 D 7 l c 4 J G 3 l 9 p v y 9 Z Y o O N X + q t K x p n K H 0 0 A s p 3 r w f 7 n S y e H s u Y u y v L j g H x U H z 1 y T j V / N o x Q 8 a e / p / r g h U S F I Q X X F h V x 2 o M / U G e E F c d S A J H g 1 R A 0 / B F X p U m p 1 3 B w 8 5 l W 5 W O 1 B O J 8 + Z g / 8 4 U F W V c r S U 3 H o M 0 f B W f / w P j n q e W 9 g X 5 0 P 1 X + O M H T t C a S i k L Q P 5 W 0 I W n l N X 7 7 3 B e U Q 5 6 R J 5 q Z I E B + c a d u P i 8 T n L o b c b j I 1 g V U 6 D t N / y u 3 g r + d 9 n i i 0 V G A q K O M 1 L r A l L y F Y j P U N T f 7 e 8 Y N p 9 m E / Q O 4 t y e o Y 9 J F + f 9 + b k R w H 5 x r m w D 5 r V 6 E K Y p j x 3 M i 2 5 Y c X P S 9 6 n G K t U g Z A e V F 2 Q Q P O 6 l a V z P u S H c t k t p p Y j Y d T / U r V Z c 6 G r + F o d Y f Y E x 6 P 8 k Y J L 2 j l f m + I k y Z L E r B C x f R S T n o a d 2 R + e l S y O 1 O y y e z H M s E 6 U k m Q l H h x 2 N w q G D S o q H j G u 2 h I V G J a c C o M g 6 g O y 0 v J p O d R 4 i 2 f 3 G 3 Z d Z U s 3 q o d p Y B q m M S N K t j / w p A U r F a Q i n d K v 4 k F F x h E D m s e X D + 8 k M 4 P m j N f i 6 V + P l P 1 k O h T U 8 t p M 6 t X 6 h x c H g I 3 p 7 t w B K 8 O x y N 7 i 9 W Z e m F C p S N R k E h u P 5 j 3 L L E 4 P y t f 3 / x G d r Z W Z e b R J z I y O i 7 / 8 v N f y K e f f C Y z M z P a M B Q m s R V D 0 o A p d f U N / l 5 l M N 8 v H w x W X u 5 U F U v 5 5 C x a T K o j W L 9 F c f L R 0 n o 8 h o h i o D 4 g q S 5 2 p W z y Z h I j R J V K M W J O l I P g 8 j g Q 4 H z 7 T r 5 P x A A u U i 8 K S D o k 1 y M l 3 B 1 t l J i f V Z d W A a D n G D 5 h M Q d U x 1 L q a S l E 1 f P 9 e Q d / g I H 5 r Z x X T 6 r / / f / w P / 1 j b f u V y F h 7 p Z D k m q P G y 4 N V 8 u W d a V m Z G 5 P B 3 n Z 5 9 6 2 X 5 N K l i 1 J X V y v T 0 z P y 8 c e f y t T U l N S Y B N L + j 2 7 d 6 H s Q S w s L U l t X 7 x 9 F w w K M l L i m F F a W l 6 U + Q E q b e 6 S V g z j g r i I x x o N F D B M 2 z q B P H z + Q t v Y O O 3 e S o M L W Z j z f w / o G b z 5 T M V T p B z q 1 Q Q h 6 e D h g r c P 3 j r 6 N K 3 4 M E M R 1 x 8 J I A E z i b 9 A H 4 v k h R L H a R G B T L L v 3 Z j J 5 6 Y m J H + J z T L t V 7 k B / H K L q y 4 E 8 x x O 7 a y Y g 1 u j 7 W / M k V H h G r o P b f x b E i U N z b Z X 8 9 z + 9 L I P n r s i V F 1 6 y P E b j O z s 7 5 Y U X r s m / / b c / k 5 d f f t G c e n / 7 m / f l n / 7 p / 5 L H j 5 / Y o m x r a 2 t 2 P U j i M c G K H I c F Y Z n D o M 9 B K + u w t l 1 l l Y L K B / o H z t r 2 W c F z w C 0 N p m r Q Q E R h W S U R M 3 C d 5 z 1 V 6 I O H W X t O J G F w v h U N T D g W R x g Q h u h L 4 X p N 3 + o k U I w D n H J D T V X M 0 w m q e 6 c d z a o e Z W u y 8 s K 5 F u l q O l i Y X o D / N j l z Z l D + m / / 2 v 5 K f / e y n s r q 8 a N L r V 7 / 4 p f z q V 7 + V e / f u y 8 b m t i y r 9 H A N y X E B o 0 Q U U F O c d Q 8 V H D X L d c Z x J g 1 i U v s q e B 0 w H o R 1 7 D i X t w G H 9 c o H z J l i u o Z b e w o j B O O g B K 1 x z 0 k d 5 L m c 2 h g h G A 7 g J K p o k v q Q v 8 L f Q e 3 b U S m V + v D p 3 p 7 W K 2 v R w / 5 7 4 W 0 Q x 1 k J i w F L U L l g v V 0 C q x B + b G N j U 9 b X 1 6 2 / N T E x J S s r K 0 Y + V t l g r S h U R 5 a 2 w Z D A 9 U l W l i + G u d k Z a e / o 9 I 8 K g B j 0 I Z p q P a W B F t 1 Z M M N T T S h q P C r o Y + B X 9 5 0 z n i E j C L 4 D b 3 A W h D s s 3 Y K T A 4 8 K S C f c m N z E S u r a n a l q 2 d r N W L + q u 2 n X y i Q O z M q O M 5 0 f B 4 q r f X 5 I C E s 4 N + t 7 0 y 0 W y 9 T v 7 + / t u X l P c X 2 o 0 0 I o + h j M 2 S k H 3 C c F Y a t g h N b Z p V C w E E I w 1 M H x 8 U n r 8 6 y u r k l n V 6 e 0 K 8 m a W 1 g I O 2 t 9 M V R L 5 v B E F X Y c R o c f y 8 C Z c / 5 R M g w / e S j r d V d s x X k 3 p Y L i R l 2 i z x D 1 8 5 i Q s X r h U n Q U o b / w P w z 2 / e J A L Q j e z t R y t T y c q 7 b B Y A e u + V g b B B b E Z j o H h h 7 K E f 8 + O 6 8 X 0 F g Q F D R s 4 X N g T O u D R 0 x 1 8 T O O G X H v m G z u g X l R E M r W D D M h l D P L Y + q 3 d / b 2 N j d Z c a A g n V w C U c S J y j s J E L + N k F P l g I X S W N u J F 8 l U g l K g H I i M h L V w f X 1 D F h c X T Y p N T 8 1 Y a T Y 2 N k h T U 6 O F f 0 a S Z T L p P N l Q N 0 n B l 0 E / r L G p P E + L 2 w / H Z W p 3 S A Z a v a n y M e 9 2 H 2 6 O Z 2 x 9 X z z C g 8 v M V I r J 8 V H p 6 S s e P w H y M K X j z c H 9 v 0 n 1 C N 4 z a h 3 m 8 p 6 G D Z m f m Z a 2 r m 7 J R E w u Z E z L + R K 6 i k v / C s s f m g l k Y + z x p B D b c O q N 2 V + Q U L v U S y X U r 2 7 t 7 b l o s C 5 5 n / E K 6 D Q R 6 u 3 u C Y u m U 8 7 y M y z B y Q Q / J E + l C 7 P x v C R H N O K r O 9 V x b W 1 d p i a n z C J I A E 4 s X 0 x V a O 9 o N + L h B 9 j d 0 2 s q p C M c i W M S L y 2 4 J V b 7 f / o / f y + v v v 6 6 7 D W d N y d Z K l U p M J 7 D R E U L C Z a A g K W w r A 0 B z 1 E M + C C 2 N + R K u i U x 9 t Z d t y Z f f f G x q b N V 1 R l 5 + e W X Z H B w P 2 E Z g 8 I s b o P f W j l 5 7 o 9 U a t H n I r w Y E j q 8 C P d x I o 5 Q J p 3 g g C Z H q F 0 I p f m p X 3 4 D o b b z Z H J k C W + D i M o 7 b m C e J Y z x y N P H M n i 2 P B U K M F 3 g u M Z 3 K I 8 7 3 9 6 U c x c u G + l I q N A k G i u k H u R j c b h F T e v r a 3 r O U 6 9 3 t J 9 G A + F J O L Z p G V 6 q N 9 J d f + 0 7 c q k n I 1 1 N y c s b v z j W Z s L E T D S j S t 1 x k o Q M w J / y 4 D I 2 + 8 F Z B l 9 f b R + T 4 e F h s 8 a 2 t j T L H / / 0 Z / n R j 3 6 o 6 v R + i U M / C c s g H j B O / c M C S C g z Y g U m C W 5 6 V I g n F A 2 s t W D 7 C a X b 1 L 9 + n d t z 6 p 4 j l C O M 2 4 Y R l 3 + c I G g + L R b T w J M 6 j Y 6 P j k j f Q E H N 4 z m p q I e F c s G s c k E k 7 X M A y s + V + f L S k t R k a 1 Q 6 V V u + v Q O 9 Z u T p i N y 5 9 0 C u X b 1 s J G t Q V b O n q 8 u i J 0 W 9 a D 5 D t K O n 8 9 V a E Q v n c c T F G F A u u J e 4 C l U O M D Q Q 6 W l 7 8 n P p 7 + + T L n 0 G 8 O j R Y z M A 9 f Y e 9 F l c W l 6 R 7 a p m m 1 a / r H 2 r / u Z d U x v p Q 5 0 k S h F q X z 9 K 3 y f H 1 f / u f / z f / z E o m U o h 6 X V H i a w W b G G x 5 J T F h p i e n j Q V a X l 5 0 V p 4 A n u k t F I 6 9 Q m k t d Y H r V X j o 8 N l m 4 T x H 8 M b m + 3 8 e r U t l q 0 / c K B l X l / 1 L I l J w P 1 x n 5 C 7 r q 7 O I q r S D y P R L 6 v V 1 N X V K e e H z u i x R 7 Y H D x 7 K 5 L S 3 n A / X z M z M G o n 5 L p 7 / X 7 / c l r t 3 7 8 v q M m 5 L q l b q c / M b L D C A Y 2 4 l w V d s 7 W G V n J U C F Q 0 p y a J s 4 + M T 0 t r a o o 2 O N 1 B e U 5 O R e 9 p g D A w U p r 0 D h h D m N u s s b k h W N X v K m Z K + M Z Z 8 c e 2 j R B y p U E k 9 L n h b b 1 8 l 1 M + / 3 D Y J R Q b E A o 4 0 b h t E V N 5 x A 4 f J u N C 8 3 E / w o Z e W F r T D W 2 P + c M Q w D 5 7 j + Z g s i J G i H N D Z Z / 1 Y R u t t O r Z y O 8 o 7 o B I g c d e U j K W I j m H k x o 2 v p L 6 h X i Y m J q V b C Y f a O D Y 2 J q l M v Q z P 7 k r 3 u V f N 4 j Y / + c A i B n X 0 X 7 V l S e s y 9 K 2 0 s u q r w 0 P B j Q O V A r H I y 1 3 T y o H F n z d z q b y x 4 v 7 9 + y b B k V K A d / H n P / 9 F r l 6 7 L F 2 d X f a e q F o u 5 D M a i Q M T H I 9 7 N f w 4 R B H K O K A J y W T C y L a o f j l J / b 8 3 t l R q n d 7 + E 8 / D y H r S S u B g Y 0 7 a w j r T L M B w Q A W J K q T D o B w 1 N A r c K / 2 n U v D U x D 0 z 9 d f V 1 8 q m q k F 3 x r d l 9 P E d 2 W m 8 L A 1 N r f Z s j C O t z E 3 J + M P P p K X z j L T 3 X 5 b a + k Z p 0 L q K F T B p W R J A h W C a 5 Z Y X V Y T B 2 v Z A / L 5 7 S q g 6 l e B B Q w Q W 1 A / / / F d 5 4 9 0 f S H d 7 n c 2 F Q q I 5 9 R 6 w p E 5 4 e s t J I v L Z 9 Q E Z e 8 q r e / k t p v M Q T h O Z A M 6 T 5 Z I J M G U i 7 N j K H K i j J h P Y q s D b P Q j 6 e k m A i k h / C t P 9 7 a l a + f B J v c x u N k t t 3 1 v S 2 N x m z 0 a c d N T c t p 5 B u f T G T 6 W 2 q U M e f P F L m X h 0 U + Y W V r W 1 T y 5 a C a A C 2 c s F q 4 o E y U R D M D Y 6 r h J q v 0 r c 0 t I i b 7 z 1 u n z x 8 Z / k F 1 9 u G J m I Z e H I h B f 6 z D M k E 4 j k g b / d D 0 8 1 r e I D z 4 I o S Y A J u N K Q x Q y O 0 o c I A m k 1 M T b q H x 0 d 3 A I C l a I t w p O i G O 5 P b N s a V 1 X b S 5 L e U D L 6 8 6 0 I l u k i J Q H C d 3 X 0 n p X L b / 2 D Z O t b 5 O E X v 5 a 5 q T G Z X k 7 + v p G c j x 9 6 o Y f N s p U A 4 b j v c 3 N z c u v W t 0 a s M L o 6 O + W 7 7 3 5 H x h 5 8 b c c s o O 1 g U z 3 8 / V M H e O P f H f 8 b h f S / Z 0 v / E n h B O 7 O V Y H V 1 W Y b O F 1 b M c 8 C D u p I W t x R S I e K W i 8 m x Z B K K V 3 f 7 6 a I s b t b I K 5 e 7 Z T f T L D t 1 g 1 K j 3 Q t W S X x X + 0 d 4 b 1 9 m E Q L / E 3 p 3 k q 2 t l 7 N n B + U f f v q 3 8 u 0 3 N 2 X 4 w U 1 T t 4 q B + s E g K 1 L P l e X C / L y R A s P I P m h F I i / o t 0 g j z Z j d 7 O y s 9 Z V + 8 p O / k + a I c U A a v d t z T b K 6 N K e / Z V 9 l Y F z t W R g h k s G n k n + v g R 1 J / f P n G / r s n p R y C b h t E F F 5 x w X 8 2 q J W Z C g F + j M E 5 4 + b x 0 S A l i R T E 8 o B f T U X 2 a g S j I 0 8 l f 7 B 0 h 7 m D F K 3 t X f m 1 d Z H U z u S 3 Z 2 T / t 5 C 3 L 8 g x p e q V G W q N h c m 5 9 2 9 v L o h w 6 P T c v / p l O p c l 6 W 5 u V k a 6 7 0 4 D h g u G F T F 9 I 6 b F + p X F L A u Y l m c H B + T g T N n b Y s B i D W h m l s 7 b L A b q f T 4 0 W N T T 7 s 6 W 2 V Q r + v t 6 / e / w Q N 3 9 N V o j U w s 7 a l a + i s Z e u m H c r m v x u J d s C h B c N L l s 8 T + b o J y R A v L 9 a F c / 8 k l I 5 Q z S A Q J 8 6 w J R f C N S o L q c 4 / F + k m Y 1 7 O 1 t f u M C K x k Q U W l s C o x L j y 8 f 8 e C N U L i r c 0 N 6 e j q U V J v m s o F g q b 8 K C S 1 p k U N a h N R i a Z 9 d m b a f B X j z N y o T 0 x i x F o 5 P r s h k x P D c u f W T e m 5 / h N p b W 2 V F 3 p y 8 t T G j L x J 3 E Q V G m g N S r p 4 M G j 9 1 7 9 + Z N 4 j m M W R h j g a 0 2 d i 4 J Z B 9 Y a G J q l W E j o v F y S Q W 5 E S j N z 9 X N p 6 L 0 h D c 6 s 5 D Y c X X H i W y L 8 7 O O J v D x o l P G + j S E I 9 a z I B X E 0 q M U Z E O c G G 8 U g J g N c E 4 Y C p z E x h 7 t H W k 3 0 I N T E 6 L C 3 t H b L p W w m L S Z 8 4 A r v y Y t 4 V 5 Q s Y q 2 p q a b W V Q C A 1 l 0 B A g j 9 G L U 0 T B N + B G 1 N r W / z E Q 3 6 T / h x R m p D C S B 3 c f j D 7 u 8 l 3 x J C g b z o y L z L x + L b M j t 2 R r q G X p b 3 7 r P S 0 1 e y L U k S I L l T J Y q 8 B F f D u X a + P d e H C e S M 0 D U j Q c j k z P W X R c 4 k 2 5 R a e + 0 I l U 9 B 7 f H l x T n Y 2 1 6 W t u 7 j / 4 G k A 5 W w k 2 i t Y + G j Y z G z + n z 9 b 1 / M e m U j u A 2 F E 5 R 0 n L q S + l M G h 8 z b Y W Q 6 w u J U T / 5 v n w s w c v 1 y l n l c V k o m C 9 J U I 2 k J E I s h H p S X c 1 2 E j F B H 7 / O y 5 C / 5 R N F h K B 8 m X F F R 0 p o T n X X V 8 w w U u P H g g M I A 6 t p i S L x 5 t y u z o H a l r 7 J C O f i 1 v 5 U B w 5 i u + h E y d i A J l g 2 r 3 w Y d / l b / / 8 d / t G 9 9 7 + k S f a c h 7 J r e W F S 5 X z I B e 3 C B Q y / 7 y 5 h 3 k N D F u d s J V r U z 4 X D E i + V J K i e U I d X r k a g g X L l 8 1 M m H N Y v w o C a G 5 x k m D p G C g N 4 5 M A O k D Q Z E s e I 0 P q M q F d G E g F j M 2 E v G w O K M N R 6 n n I 3 x x O Z i Y 3 5 L V 2 S e 2 X 7 v 4 h W 0 v d 3 l L A A F m D Z 9 p 0 3 5 S V 6 N 0 D F y V m Z F b p q Y y e A 2 J 0 A 7 w B 3 T T 9 K N w e 3 R T f v P + X + S d d 9 / b R y Z Q X e U R m e d y k W 9 R a + n j f j p 8 s L w x 9 e P 4 n O A 1 P 0 P o z X F / / g Y o t f I H b E 4 l o V j I 2 Y H O L v 0 T W r C x k R H z K o g D l q Z y j Q N J o x 9 F w S N b Z Z 4 E Q V D p k H j F 0 F N G b H X a l H s L b d L e o / 0 t J c Z G 6 5 v m z 8 d K H 2 G w E j s u U 5 m 6 J t n a W D M 1 k Z U 1 k G T f O x f t 6 c 4 1 K 5 t V c n d i T 7 I t / d L d c T D u O k u B M n T B s 7 l G B 1 V w Z y 8 T S x q k 5 q m G 3 n f + 1 u 0 h 3 J G v 3 W k 6 d Y S i Z T w X M e c J K d I / O K h q V o P M z 8 7 I o w d 3 D 0 i j W d X V y w U T A A + D c s e Q o o C C V U x K g p X l R e u P J Q E x 4 A l X P L q U l p r V B 2 a 9 C 4 5 P B U H 4 L d Z x w q N i d W H C K g a r 7 N P P Q k I 5 U F 8 m 5 j b k 1 1 + u y T 9 9 O C v / / O c n M v H o h m z X n T 0 w 3 u f A Z z j n F r D G 8 2 J 7 / X B r d D 1 T + J q w S S W 2 f v E U S s m X U M a u U 4 L X V N 0 o B n T W l r Y 2 O X / x i r 0 s S I R u j v W u Q c l W L t q K d P K T I M I e U T b W I w K 5 h E F n H o M J j U k p Y E x g K j z Y y X a b R I m 6 T f I x D N R m U l q m H d q X u m t q n 1 t u x 4 H 6 8 Z 8 / X Z P / 4 5 9 / L / e + + V i W Z o a t U v W d e 1 F e u R C / K g h S C k f m 4 S e P 7 P 3 w D I 1 N L f k V N J 4 / h E t R C x D u G H 0 8 m p m n R C m c J O F W t 4 r X U A J P 4 n 3 t 0 N H V b R 1 d H C + z q u 4 x M 5 d 5 S E n u m Y 4 7 f a P D A H P w Y W G d 2 Z h W P g i u S a u K S u U s B a 8 c 9 S W n 0 h Z X P c p i y p w j w n 2 9 q t L s n Q t a p t o 6 b K r a F 5 R M Y H w h J 5 O P v 5 T L 1 9 + U f / j J 9 + W / + y 9 e l f / 6 v S H 5 2 R s t c r U / f p i B t Y A x 3 F y 8 f M 2 s p f Q 5 a Y C Y o + W C V l Z i y X 2 2 0 P v W u u X q V / 5 / d j T v w F s 8 S f J E o d Q E s r m Z 6 B Y a C x x 9 L a a 5 M 9 a B t Q + V k E H T O E N F q T W K S s F W 8 T i C 8 k o 6 7 Q M w i 5 a K i T G l G J A + t K i p 3 W 0 L p h k F w g m 8 e Y b V 9 H e l o c a L i d B Q m 7 Y I t 0 G 0 N G T k j W u 9 0 l 8 z J k O d V a o S E i y m d O g v G g C + i o Y L k z n v g r j t j I W 1 6 W / 2 N O b 8 + 3 y O o P f r b t m 4 o s k 2 f m 6 e U M + a S A 5 x o / M O L N q V B F j i e K F 4 I D A t n c q P t Z A Q X c 6 Z 9 b D S B d c a S o 2 p I o c p P 5 x j H z + 8 a w E m U Y 8 e P 7 h n 3 h d P H t 6 3 S o j / I f u Y 7 5 8 8 v G f j O m O j T / 1 P R 2 N 4 3 h s D 2 q v K 2 P q 9 U Y A 4 L n w x l T 6 b W / D G n Q K E 2 t r e l a c T y / J E 0 7 2 R B d k O L 6 5 b A t 6 c L V W t b e B c b M C X X 3 y h d 1 s m Q 6 t + n H 5 A G 9 j D u / b e 9 7 7 / N T / 1 f 3 + 6 p t u A C I u o G F F 5 x w W m a s Q F n 8 f C h 1 G i H N y / 8 4 1 c u v q i u b I Q E c j N z 7 E p D s v L h 4 r Q C j n 7 + g s L h + E 8 y g x c V N D h p 4 / M F M w M 2 2 0 l c P + Z s x a w B d U n 7 B X B v Z Q b t s v 6 j P p d c W C N J 2 K P Z 5 d v y W b T d Q v I X 6 z v w n 3 / 4 Y 8 f y E 9 + 8 m N J p W t l Y T U n 8 w t L 8 t E 3 k z I 3 d k f O v P A 9 + f G L N d L S 3 K A E C Y k w B R K I 7 + g f O J M f B 4 S k A I k K F p Y 3 5 e v p J t n c K a 3 e n k Y Y T 1 T b 4 T 0 H x 6 D Y M p D N 9 t Q 9 W d Q K e g 6 o C + W i 2 T c 6 4 C F A 5 F E H K n B L 6 + H 6 T x 0 d + 3 3 o m D L C + B S m + A u X r t r 4 0 o B K y H M X L 5 s V j 2 A x k G l m a s K C o D A Y S K V j J n G 5 Y H y u G N x 4 0 3 a t 5 3 k Q F z M c M N x w + / Z d G T p 7 V q V H W n 5 9 c 1 t + + Z c H 8 o v f f K D S X e T y m 3 8 v P 1 I y N T f W a U X K m U 8 h k p R 4 h w v z s / Y d G B z O X b h k 3 h y u D + u I h B r P Q g A 7 q b r n m k z 6 H 3 v e P l s k k 2 V z 7 O W c u q e L W 3 M W J H E g D a P L H 1 R k P A X / M D f W Q U U O G j c q w e x s + W Z 6 g G c F f a E q F c W E 6 6 o E P d p X R C 2 k L 4 U 6 S 4 u J 1 8 b i w r z 1 D T e m b 2 v / S S X f 2 g O 7 3 n / n k S D S 0 v T M n A y e G Z Q P 7 m 7 L 6 L 3 P r a J c f O O n 8 v b 1 A f k v X 6 u V x v q s M L E R d y I a B h o L f B f D r l C o 5 D Q Q Y y N P L M j n X + 5 v q 3 a Q l u s 9 W / L N 5 N E G z z w p O D L 5 F P L z / K 3 L s W s C f a j T A h b j i g K R h M o F v n N O P a m r 2 b P O 9 4 b f Q q J + o a a g O l E J 4 w w X x d D c 0 u b v V Y q U N R I t r W 2 J x 5 g c U C t R r S Y n R s 2 S R n + x V f s p f B d + i r 1 n r 2 r / q U Z 2 0 5 5 Z O y 5 Q C 5 V l Q Z / / 4 f i K / K f / 5 x O 5 + d G v p b a x T Y Y u X D S p d K H H I w E + e s l C B 6 T s H g j u i Q n + T H e D e b p / M p y V M r t f p w p G m w C x L M c d W 5 5 d c P r 6 U K h m L / c d J A 8 d 8 n K 9 G p J + h u f D V w 9 y U S k Z 4 c f B t r G x 2 R x o o 8 B n + P 5 y / A b j w H d t b O D n V v 4 4 G r o 7 q m a U 2 f 2 j J 1 l Z W d u U 3 t Z q u d y x 5 o 1 j q R R L q 5 R h 7 G 5 L + 2 6 D W v G f z K X k 3 v i 2 r G 3 s m E f 4 t f 6 0 X O r G Q z 6 Z n 2 E Y U 5 M T F o s Q B 9 z b 0 4 f 3 J H n W 4 P 0 Y B + g 7 s U / f S V X f Q t Q j T f o e 2 J 4 6 Q o E 4 w 8 T t b 7 6 U a y + + 6 h + V x v j o U + l L u J I F A 8 S M a Y V h y 9 E 0 N M j 9 O 7 e k q b n F + k D p m o w F g q n W m z w K 1 y M w 8 v S R D J 4 9 7 x 8 l A + + F R s B J q D C W 9 N 5 T q W q p y V R r e V b t a x z w N G F w 3 I F X j E p c m 9 m V 2 s A s e e Y 6 4 Y l f D i z u o G o U m f p W i 2 n + v C P P D 2 e M C B o l I J a / J U X r V 8 8 Y c V a + Y A V I g q 5 u L 8 J O E t T G q D N E m 6 W y s n R O 3 8 A Z a e / s k u b m V v M Z d J X 4 W y X 6 k 8 c P Z D H h u r 1 R Y K 2 q c t R O V E S m o e C w G 0 U m k N a C b G q s 1 0 Y g e 0 D S t o a C f i K N b M A 1 Q C Z Q F 4 o D k Q T 0 n W h 8 K g l d d v r g h I m S y v / f I 5 f t 5 c 8 4 0 p 2 6 R 2 a m a B w Y A J 0 I L f U S B 0 z R 1 e F o l E X A 9 I h y Q N 8 s 7 Z u 6 X 1 C p O X T u o n 7 H h B 1 X A j r 6 9 q I S Y m t j Q 8 5 f u u o f R c P d X x S S e q + v r q w m v i 8 a h I n J a W n z 5 6 M 9 z 3 2 m P O z R / e e n H N y u / 5 9 H L v 5 5 J 0 4 d o V h A i 9 m c c c i U c C J 1 I J S w W y w 6 C b p 7 y 1 N r o o B n f K X A 6 r i 0 4 J m c 3 T G q B C / M S a 7 g / n w C L 4 / V l a V Y q e d + p x S 2 d z b 1 d w 9 + B 3 0 3 v o P J k q y 4 S H + S i K 8 E F 3 X 9 y r v T 0 f 3 P 5 x J 5 0 n i S S P / z j / 1 8 y z q l Q V q I N x c H x j v w E S u F c i x w X l y 9 k K 5 T A X L E a K 4 Q W N G Y V u 3 m f t E 3 Y p 9 p H V g h k b h E y c U 6 y V h P s 6 p U U Q O s Q W B U i b u G 8 b E k 6 O l h H C t l 4 0 5 M 9 a f v h X X 0 q y 8 + M a I x B H B W p T P G n 8 2 q N t l T A q K C 4 l L 0 L O P p H R W g D O / D I 5 G 3 7 / L 1 w M / n y E u n 8 o l L R W V d S N A 6 M y a T F C x 5 c 1 h C I Q n w r K Y T z 9 g Q l W 9 y Y t z 6 E 0 x b o D V f X V k x t y f v B R 1 s 9 f G q w D U H E j B A z D g P / o l 4 c z A Q T d + N f N 4 f Z C k F x q c g Y h S W 9 F 5 L g f u c m h w z g j D u x M A t f T 3 U 0 x e u v y r T k x M m n Z x H B N P n b V a x 3 t + N 0 f + f S K c A Y U w S W Z a X l 9 / 6 e R y e S i s f U z h Y y D g O T h W i A s a B U f y 4 y E d h V G K S D 8 O V U T G p Q c W D e O b c a v E r 0 j a + B q E h C v 1 D P l / K 2 s d 3 8 H v O E y E O + B j W Z O v M K B E G 8 T L w z o + D W a 7 0 N 7 g f Z / T g / m k Q M M j Q S P T 4 a j I a A + b 2 e 7 M N c r 1 3 W 8 b H R v T + R G 6 t H g z l 9 j y B M j b T O F u / z P N W P f L Z u m N 7 t 6 f U y v d k r r i 0 w L O c F 8 q D R A G C l F r h P Y j h p w / 9 v c q B 2 l i M T A A C u C A m D M w i d Z h 2 0 t H Z Z f l n h i 5 Y X w 5 J V g x 8 n j g N c e v 3 O j D 3 K C 4 m R 0 Z J 5 h q B M C D O v b u 3 9 p E J c P 8 M 7 j J g 6 6 a 1 A 8 a 3 a B i I P 8 9 M 3 r 7 + Q e n o K f g 4 P r / Q 8 q G I / H K y 8 o J c l u 8 L I d v 1 8 v g 7 l Y R K s i h z d 2 9 f 7 M Q 8 X G 9 K V e 4 g 6 o 9 g T l M l n h x R Q G o t L H j + c c X Q 0 9 M n S 7 b S R j w g X F x g T y o B s 4 B H h 7 2 4 E 8 B d C 4 k u X 3 1 x H 5 k A U v X J o / t m G A p K R 0 z y S K 7 F i b v y e D Z l / a c v R g 4 n 8 Z 8 1 j C T G F / 6 8 Y + / I N o F j f 2 s X n 1 a j x E 7 K W r p i w A + P E F x R f Z F t l R Y 4 o C K p k i A 8 J l M Z r K g P D Z 7 L T X U o B q R 0 a 2 u H j A w / N l U j C p A T a 2 c Y q I z 0 6 W p r 6 2 2 a C 8 Y P j A 5 M I 2 H 1 E s I C x D V I R J G N O o d n C X 0 s V W g t d N l K i Y m i p x p G F t v x X q s j j 0 8 a j 0 w u e 3 / + q S Q U 2 E j Q 4 O O Y G R V H A h U E 6 1 O q K i V z M 9 M 2 v 4 j W N 4 p g V K w 4 0 3 I 5 O G x 8 8 y A I V Z Y E V O y B w S F Z U x U x 6 h l w L W p q P u h R f 1 / V O V s f W N V B V D c M H x g d C K L Z q N I 6 a k A c N R B r Y y m 0 1 + d k b e v U V q v S g B j + 1 t / x / v x j 7 6 w 7 9 r b e K f K 1 Q b T / T y G I 0 Z 0 E m N F d Z c L U P D 8 / a 3 k A Y u H Z w P Q J v K T p 5 6 z o N b T A j J 9 Q G F T K c u d Y R e H w j r I F Y K B I C u 5 / L W Y Y g U i z 9 M 0 c 8 E 5 H q l + 6 c t 3 P O Q i L 0 6 7 C x S p M A K h / p Y J x A t Z x C g b L f H 7 g k 6 N w 5 P 9 x o F t H G t s n 1 z t r e S Q 7 d Y o l F A t v s c Z Q S W i F Y q Y r g E C t W r H D u r 8 D V j / M 0 n h C u 4 F c 3 H e Y B T s / N 2 v G A H z Q K g F k P i q s r Z U X g w 8 z f d R 9 s x w N p n y k C + Z t G h S k T F z 5 A A h q K y b e u 2 1 S n U o y M T E q 0 9 o A R a l 6 Y b w + u C X f O X u 4 5 X 1 O H E Y S f 9 / g E c T L d + e M M b b v 5 X n J y y u k f M k m K a y T B B 4 T n 4 / W l I x x z X 0 z y A l m p i e 8 F j Y h + O y F y 9 d k 6 M J l G + t B U l F 2 Z u W 6 c 8 u m n i 8 o 0 R h M L Y X t r e I x H s o B D r n l A H U N E k I Y B 6 Q 2 0 h j H W f I x x e P 3 l 8 S b g 3 I x L / T H D 6 0 s m E j Z 3 V c 8 R D J e 7 C z c T T m k d h Y P B H p 5 f g B J + F c g j B 1 B G E 5 Y I t s 7 5 5 3 2 8 3 W b H 4 d y F 7 n 9 M O L y j x s 4 W L K i X a m A I L e + / s K k T t C c m w S Y z M + c T T Y 9 A T W R T j t B J 2 d n J q W 9 v c u k H m o V F r A k A f + T g H 5 d u Q P N D C F M 6 v 0 R p A Y j w 4 p K p k p C R O M F w X N A v j h w D f 0 8 y g F L Y U 8 E 2 Q h P R v z y 5 w M + M W z X I w 7 l S Z 2 n Y b K x K H / L s e X t e m O K X p 7 u a 8 P D 9 g C h g t s g o v J O C q x r + 8 O L m 9 p y + h k R Y C o 2 E + v K l b Q Q B A + E S o D k Y l y G g s U w w A 2 u r S 6 b 6 o h E o L L l 9 B x 9 D z w W U E l R t 3 g 5 S N K 4 e 2 X G K 5 7 t 5 Y L 7 I N h L d 0 9 / 7 J S O O P B + M d r g x c 4 Y G Y P m E A d i 4 m T L p E G u S d q / Q 1 3 / 7 D k y n e f r t 2 7 z S 9 X o v i O T N w / K J 5 E d s / W O 9 x G K x Q L I 9 L 7 r d B I K A 0 V 1 a k 9 e G d i 2 s F R x I M I O A 6 V J 4 R W Y 6 r 1 l V L w g M E l 7 T r g p C 5 h C 5 e v o 7 r H v Z J z G 8 1 D w 7 p g 8 + i Q 4 7 O K 0 C r l Y Z 2 g R v z y t p P j n M Z b F D N 4 7 t 7 6 W l 1 5 9 0 z 5 X D s z r Y n V F m v 3 K j 6 T j 1 y E J D q v c a y 6 3 a y t h T I y P 2 n M z Z M B Y F H 2 w 8 5 e v W o O A h C K a L J / F A 6 L c 8 m H p n B v P j X T y Q H n p / 7 b l v T h p Z I S y P P 8 Y 8 j i S W f K I 5 B Y L O L W r b w R B u C t W M G d 5 0 G J L h D 6 4 f 1 s u X r r m H 5 W G k x r l S j U H X H u i z N K A C o o 3 Q y W S 5 s H d b 0 1 d c 3 H a W W 4 H Q n h G A s I 2 1 + T J G R x g Z Q 3 h y U n W s m 0 w 9 R e i o A J C r D r 9 L u d Z U c r N i u h F O O L i 8 V B J 2 f z x Y f Z A 9 N n T D q / + + + Q h O T I p u Q o S y y N Q k E z e f k F C V d Y 0 n z A g E 3 g 4 G 9 + v I B L P + Q v l T U C k 4 C o l E x g b i Z + b h f c A U q c S 9 K m U I h 6 4 I z v E 5 w X S N 4 L E G A o W 5 u Z s D h c v 8 e a N T 4 0 8 z J S 9 d O U F k 3 L 0 w Y b O X z Q p S Y h q p A x E K k U m X L r 4 b c K B V V o 2 B L B 8 n m D C w p I d W L I / 2 6 r 2 F j y O S / 7 5 5 4 J Q D t k q r 2 J x 4 0 H Q c u C g W a 5 q M q d 9 h M M g q j M e R J f 2 Z S r B l r l U p U z 6 E H 4 M l R D D B 3 0 9 j C 6 Q h e h C S C E v n g T 9 n U l p 6 + j y v q B C 4 J z L Y H m w H F E X 4 z z W w 3 g y n 5 Y P H 2 V l Z P F w n v s n C a 8 u + Y S w P z / P T 9 7 G 7 b P 1 j v N 5 X k Y + r + o w L f R J Y 2 5 h W W 7 e / E a G h 4 d l S d W S t b U 1 e w g q V d L Y E U E c Z s q 6 R + x S g 8 9 a 2 B W A / k s u Y A I v B t 7 f 9 V d e l 5 d f e 2 v f I G 4 5 w M v D Q i T 3 n z F 1 k r E r 8 l B n M L z Q W C H 9 M J Y Q S g z H 2 T D J c B f D 5 Q g / T H 0 l z w F 8 U t j W N k Y M d 2 A E I d P f 2 r X s o / 6 R 7 + W G z s c s C Q q C + w 5 R e S c J O s y D 6 W F Z W 5 y w V c x p C q 5 e u y p 1 t V l p a W 1 R 1 a a 8 x a i t s 5 5 w B n A Y O I P S y S 8 W G j o c C C U p X D k n b e w w R t z 9 9 q a 8 q M R K A r 6 f d 4 4 k Y k C a Q d / L 1 1 6 y Q W 6 i P 7 3 8 + t v + l d H g 8 1 g y 6 e M 5 8 / 6 N s Y w t k P 0 8 I F + P d c u f 9 0 / / f G O E J S 0 f F + G I Y 9 e A m v H B P 9 7 f h 8 K F z V + 0 2 h W w 9 x v e j + V / N I C o v J N G b 3 N O r r S v W Q v J Y s l I q q + / / k b e e e d t 6 e z s z L / g J C D 6 a q X T 1 q 0 w t T z c O r J R w I M B 5 9 N y g R E B s i e 1 W E J u j B R m f K i v N 3 O 3 v n P r x y 3 M z 9 i S P d w r A 7 2 o i V i j m P x I d N s g u I Y + V J c 2 E k m C g D J J c W F + X j r 6 z p t V r 1 h 0 2 t M E q 8 e a + H N k s m N L B f I c N E g E S U Q + h g j d N 4 O E R 6 i 8 s v y 8 q H 6 U R U 1 N x j r a E O j c u X P y v e + 9 J z d u f C U P H z 7 U j n t y j 4 X D D M Q u q Y T E + l Y M c 3 P T V s n L B 7 p 4 s v 4 g l c A N x l q k o X R G e n o H L P Q X E h 2 / P W b R Y j U 8 d + G y k b S h s T m S 6 N Q B J g 1 i b C m 2 U q R D L t M m 9 z Y u W 5 j l 5 4 V M + 3 C A T F 7 y j r 2 y 9 f Y L + e 7 Y b Y 1 4 / P l 5 z 1 U f C k y p W q G 3 n s e T + R p p b u 2 Q 9 9 5 7 V y Y n p 6 2 P R d 8 q C R i v q R R G l B J F h y c F g 6 X 4 G p a a D B g E U i + p Z G N 1 D n z 2 w r O X a T k Z 6 I 5 D X 5 E l R l k o j W p R K n b H v a m 0 7 K W e D z X P w S o + W / v f A / s e O f x E j r 9 1 R A m e P 3 j s W w I 1 l W U W O w 3 k 4 / 5 X A 3 O l x p e r z Z H 2 8 W q H v P X 2 m z b e 8 u G f / 2 K q I J U q D g w C H w b M / y m 1 Y g a k Q A X D j Q f X J E z 7 e H T Y S y g C z O J J J B t q I e N M D L 6 G w W 9 U q 7 S K A 3 c Q Z 9 b n P e N S x Y I G z v E 4 D D z K l 5 / b a R p e + S s F v A p l 7 y N I E r K 8 f J c X 3 P c S a u D B f J N Q U U Q 5 z Z J r d q 1 w b 6 z O t 5 1 L y Z Q S 6 8 F 8 s 1 y + f E k u X r o o v / n N 7 2 R i Y s L 6 W V H E K r V g W S m w U m I x w g b B f C N c g d o 7 O m 0 g m I J n 8 P b O r a + M O M Q n H 1 d J w 0 u C d B C F S K + l 8 P T R A + 3 r R L 8 n V t S w l j M G f E 6 7 C E W B y 1 R H R 5 f N K Q u D 5 Y H 0 M Z 4 v 7 L t h b z 9 I B s t j G 8 i z t I 9 s w e S R q r D P S p E + c c L b 0 w y W / n c I x v C b X K 6 S z b 1 a O X N m U H 7 w g + / J p 5 9 8 L r / 4 x a / l 8 e P H J r G C r f 5 h n 5 J y K r + s v L E l r G s X r 7 w g V 6 + / Y k Y U + j w M 5 m L + R 6 K x y M G G S j Q k V T F 4 q l k 0 8 T B / Q + I 4 8 L m U X 6 m K A Z / D s J S 6 r a o e s w G e N 7 i n 1 f r v c y d I D j 8 Z e Q p E 0 f 8 K + 9 6 H 9 F + 0 d C L Z 2 3 i e y A R Y G 9 a 1 r s H Z o W Q R r Z R K 2 t H R I T / 5 + x / L 3 / z N u z I z M y f v / / 4 P 8 v n n N 2 R 6 e l r J t S y j K h G o s N P T M 3 7 e k r X q p S q x A w O s x 1 F e L B h A j P V s T d b i n c c B y 1 K x K f 5 I u V I D 3 R g e g l M + 4 o A l 1 M z F u v / 1 e E Z G F p 6 f g d s C / A q j l Z 4 E K W z f 8 s n z z j l i a A l 7 + 3 b O z 1 e N J H / e 5 U E u y + f 7 d i X 1 L 1 / t 7 F G J U F / c x f Y B + 3 5 v G 0 Z c / k m B x c S + f 8 H z P v 9 0 u M Y W X n Z 4 p X 9 b u g O u L 9 w r k m l j c 9 P C d d 2 9 e 1 / m 5 + a 1 4 m b k 6 g v X 5 c s v v j K T 8 6 Z W z q 6 u L q m v y 8 r F i x d l d W X R + h G o a 1 T M s P c 2 S 3 L 2 V z C Y X A 4 W 5 + d l b X 1 F + 2 u d N k y A R 3 t b e 7 s F p 8 F X s K m p J d Z 4 w V Q O F + Y r D j Q g q J Z R f b A w J s Z H 5 M l a r y z n y h v r O y 2 w O q v J / v L j T c E t + b v 7 z O R B s 3 n B X O 5 z J b + v y f j D C o Y 5 S f 3 r 1 7 k 8 o Y K k c g j u O 0 T l n T T O d + z I R U 3 4 + b 1 / r 1 C p O h p 2 5 f W B Y i 3 3 l p n W 5 7 W y P n r 8 1 M Z R / v Z v v 2 / n s A 7 O z S 8 o W c b k n X e + I y 0 t X u R V m w 2 r W 2 b 1 M v D J Y C 7 S A T P 1 c W J s + I n 0 q 1 o X B / p g q I 1 R Y K p 7 k p V B 8 I g g g l Q p r G s R / P l R M s v j a Y P V V + q 1 I x N / H O f r O 1 t I 4 u / D h T y h P C J 5 B P J I V N j 3 x p 4 8 Q p H P I n 7 a Q o V V l + d B 9 X s 0 m 7 b 4 B X i i B x e 6 R l o V o z t 9 i + b m Z j l 7 9 q x 8 9 7 v v y I 9 + 9 E N h h Y 2 2 t j Y Z G B i Q q 1 c u y x V N v / 3 t 7 4 x 0 g A F S 1 E g G P A l k g t Q 6 b j I B f Y 3 + X j S w 8 M U B l b Z U w 0 d D Q Q V K g t H n y D 9 v P y g D n 0 A + q X T H S / 5 + / p x L + e s 9 t f D A e c h m y T v W / z R 5 K l + V 4 w 4 k c u l 5 w b e T a V v i 8 2 p 3 o R / A c Z J B R p 4 z 6 5 M r E 1 B 5 I N z Z s 2 f k 7 b f f k v f f / 4 P M q X p I a / Q s U C z + O F r F i v Y F 4 4 D 3 R C m g 6 o W X 9 I w D / d b n E V 5 9 1 4 r v k 4 Q M R w Q v e a Q h 2 d + + c 6 G 0 7 3 y Q V I W t E a o Y k a L y T w v p W O D 6 1 l T G L H Y v B V Y 9 Z P X z w w B L X H 9 / n 7 z 3 3 n f l d 7 9 7 X 2 b n k o X 1 O m p M T z E 9 I 5 r M D O i y s n w c s C K W e k + Q s v R C 4 F r Z n k t 4 F V / / 8 x 7 B 3 y 8 Q w k 8 B k u h / + W v c N p i Q Q A X y + H n 6 f m y f 9 6 R b G 8 Z w B R 9 8 A a e F N K X A + B P P 1 d u U s 3 V 0 Q a n A L k m A i t f d 3 S V v v v m G P H j w M N F A 6 1 G D g J d x F Z 5 + X L F 3 h J d 4 O B K T 9 Q W 0 s H C m 5 T x j c d v 6 X M 6 y y T l H Y L Y c j z z 1 5 l m l 9 k p b A 0 8 H X G U P 7 N s f R 1 6 e S 9 5 1 8 U n / C 2 z p M 7 l z + 0 n l j v l O M 1 z x Y q J I V Q y n i X C r v u n 8 D d 8 Y Q Y A Q 0 m G B p M I w M T E + I Z u b 8 Y a O 4 w L T M Y I z c h 3 o + 8 x O T 8 r C / J w N B P N C W Q m D + B g O N d k a M 5 3 z o j G / c + 2 s X o u Z n J e O 9 w Y T C V t a 2 v x F u 3 M 2 W M 0 1 E A 6 D y O L C g o V d r t M + Y 3 / r 4 c v z e O E q t 3 / o j v 2 t n b D z f v I l i u X l P 0 t y Z A l u f c L o 1 p N S f r 4 1 O o V z C K e q + q p x 0 / s q I d W z R D a 9 J 5 c 6 d 2 w Z y x 1 t O U B d x t u C m x M 1 + b G q w 4 A Z r / Q 1 w u M 1 V D r X s h 8 X M O c z F T 0 M j C Q E g c H 9 i a V l G K T t 6 u k 1 H 0 C H + v p G i 3 P B u / T 6 S u 3 e U j N V W d m V w n X N L S 3 m w Y F 3 O d P 1 u / Q a i D w 4 x P e 3 S Q 8 W Q P 2 O p t p o 1 f O Z w y o 3 y T / 2 4 e V R 0 b 3 k j v M p Q C L 9 z 9 8 v k C N 4 f H B f k 2 8 R z J v Z 9 e / K l Q G p / o / / 8 / / 6 j 5 u 7 z X Y R I s 3 d D D j N B M N b o k X J N N i S k x p t x D O a u P 1 H f u e Z f R J m 9 M N i d s Y L 3 l 9 f X 2 + q 4 M r K i t z 6 9 r a 2 5 r N m h l 9 f V 9 V J C U Z F D I 5 V H R a 8 M E z f p X w G e c 6 Z t W p Z X 5 y U J p U 8 D G 4 v b V b J 5 N y 6 r O b q Z D 3 V J i M L 1 f J w N i O P 5 6 p t Z i 2 v N F 2 1 l 1 + L i / G 8 u 9 N p a V C 1 m R Q G e V h V 6 b e e G l C x / d 0 C q O i 2 s c R + g Q g h U r j k S 6 v o c 2 w D n 4 M 8 T j L x O d v X A t f j l 1 8 e E v x P r H B V P u 0 j U B I S P W u i Y T q n 1 O r 9 C o D I f b G n I E m o O E u H 7 E 9 h 9 X v l l Z d k R k n 1 2 W e f 2 8 T G 1 d U 1 G R k e k Q Y l 2 O L C k t y 9 c 0 9 + + c v f m L c F h X 5 U Y C A 6 a m 2 n M M a X q m V U C d P W 1 W 8 R h z 5 4 V C u f K U E e r X T K n S l I l D Y v / b U t l l v 1 f P j u z 6 T l g Z b f q u a 5 w X H O f T V e Y 6 Q L g 4 X E X + o 9 e b W 3 K P Z V P 8 o d 9 n j 7 w T 8 7 d o T g / f j J / v L b M K k c i S B O M C 8 q 0 X d i p n W V V P + H / + V / + 8 d 0 1 a Z s 5 u r 1 B D f D 9 / o 7 z w H G l t K S r d 6 T p i x T 4 U U a a / d 8 o n k Y X a w 2 5 9 l i C 7 i V Q m 1 t r X R 0 t K s 0 2 p a / f P g X s / q d O z c k F y 5 e k L 7 + P u n t 6 5 G 2 t l a 5 + f X X 0 t 3 T n Y g E S c B M 2 p r G X l n Y 8 K a s I I W j 2 r B m f W Y m X q a r U z Y F n T 4 l U 9 J L A b c t 3 I j C f n n 4 R 3 Y 2 7 B 1 Y x T 2 b 8 c h 7 q q R U E P D E y O E l q 9 B + h f f 2 v V Q 4 X y D E w R Q 6 Z 5 I I L S 7 n 5 R v J v H 2 + 5 8 X r Z 1 Q 7 q J P U x w 9 G 9 Z t F 5 t d 7 L S g j c d u 8 D 3 p b u 8 / Q N o i o v G c B W o g f X f I 8 y D 9 6 U i P L g S k e 1 7 p 3 Z L D 1 8 F Y 6 s 4 6 p u s e W Y J C N 2 q l 3 F X x V p c m N L 2 5 I b 2 + v D A 1 5 U Y c q A Z W Z S o 4 E E V S J 0 H w j S N X V k J N z 7 T t m 1 X R V m 7 f A G N y i S p q j i N j K c / 3 g w o b 9 X h C Q 7 4 O H R 9 N g H B 5 U a r e r + y E y e f s H S Z H P 0 2 P r A + X P a S L P 5 f v 7 + Z m 5 b L X f 7 B 0 X v C M 0 U / 7 N T 1 4 z j c 2 c / 0 l O 9 X / e 1 D 4 H 7 s K R 6 K o S y B 7 M x x 3 t G 6 D e H B b 0 k f C o w O e v q a l A J l B f V 6 e d 0 i t y 6 5 t v V S W s b K 4 V 6 t q n w 1 m P T C B i 8 h 7 9 o w n t y x C V l S k U H z 3 J 2 n w w K v k f H 9 R a x K H g s 1 c K r W M q 7 U I i S k G / 6 / T A P a g S w i e T 3 T g E i U o B w j l S 6 X / 5 f Z L F k S B B J M t 3 5 4 L H w a S a Q R o i 0 W l S H n k 3 p J 3 O z J J 9 O Z U k j i O n h T x R o H X + 5 K m 3 u A C W P 9 b p d d D H M j V w R 1 W / o 0 B U O Z A H y b q 6 u 7 R / N W p S L C k g y c 3 x j H y p k m V l s / Q 9 0 g d C p U P 9 W t b r 6 R t x T D 4 r r 7 M 9 L F D 3 m G s W B v k 9 T X r D I U A 0 L 2 l / 6 4 S q S Y E Q X g r u F y p 8 8 D h 4 v p D 0 P 2 / / A I n 8 c y a l S O T 5 5 / w 8 C v v 8 + U K g H j N K k D L V a 1 7 L x p d o B h X E V Z x S R C p 1 / q R A R f p c W 2 6 2 D T U H K 8 O 3 U 4 V p H 8 c B + l p X r 1 6 W u 3 f v y d p a 9 H K l Y U w t V 8 m f H t a a 1 D n G W y s b r J 4 R 9 1 Z f D n i l g D O q T l M F 6 F u h s r r A p M c F V 9 k t B S T T v v x A 0 v 8 K x I g g m T d g 6 + 3 r f / u 2 X t f H f c b f a p 6 n K m q S X T l / g a E F v T F N 2 p 7 4 e 5 p q M 5 t 2 g 0 F + h M l y W s g T B y Q V l q t M R D O J 2 X f 4 m O f y 0 L d C S k 1 M j M v y c v w 6 T 1 S + j 1 W i Y l U 7 T p J X C k I p P 5 q P L y s M I Q 6 U K Y a f 4 4 Z X q f n d 0 N b P D y f 9 L + a c I 4 j b D x 4 H 8 n 0 y e W q g f 4 1 P J m W a f v e u N D X g g c + z e y n f h y I 1 Z p d t y w c h T j F i h X F a i M Z d o H a k U n t S l 6 b Q C z B 1 5 Z j D B G e z N f L S S 9 d l b G x C h k e G I 1 2 W i I n B m M 9 h T f r H C U j + Z K 5 a 7 z X 6 v f Y 1 n 5 Q r F n E a 9 q S m G o 2 j Q J D w N p j I I x X y P D K Q F 0 z B 6 7 1 r A i T y t 8 H P 2 z m X / L x 3 v 3 s 9 z x / S g T f K K h d 6 p Z f 0 E o 9 Y 0 Y V 6 W o G U 4 o 6 D X u g A d e S D R 9 l E / Z R K Q V m 1 t L Q Y q b 6 9 d d s i r Y Y x s + r 1 f 0 4 7 G D z / S v t 2 U R I 0 b P 0 7 L l A N c 3 o D r L n c p G p 8 d + O O 1 V H + O O l I Y X 9 c b M c + A f a l c J 5 P C i O H H p v a 5 6 d g 3 j 4 S + S Z z / 7 s g e j q 9 v y D y f S i X m h t o e f h i W o R o x B H s N B C P d / + N 7 3 b U 2 b g r t S E p B W 6 M 1 R j p j g u U A w P C u Z 2 c T W a k 8 B 0 2 t l P e u N L B 2 z q V Y E y L e O U H Y k i c x A O 4 3 7 D N n k r 0 l M U N Y d i A c 3 k C 8 M c L t 3 2 v s h d S 4 J g / / 7 j g 6 O r y 3 H X B b S G f i Y Y F q e W l 9 / 7 m p T x v X N r X h y L V V K 8 Y 8 3 g A P k T l C K b n A V i + 3 P p E 2 x G D k F T q 9 + / X J h r 8 r B Q E 4 n z r r T d k + O n I P l K N L F a r a n 2 M b D 4 G Q C b U P / 8 R D F E m d R B X R V i B E i s g P p j J o P V v 3 9 b b 4 x 7 G l q q s P C 3 x 5 8 j k V 3 7 7 C x 6 7 b Z 5 E j h T u 2 E 9 K m K C q V x i j Y r z J u 8 b O a 0 o p c Z u b i e z r 8 c a l y F J p a d i w G y T x 5 U E 4 U s W R 6 7 S Q j r h x j 7 V T / d 7 Q h j 1 q F I 7 C I z 0 O D O y 2 d 7 R r X 2 p M P v 3 0 c 5 m a m p K V l V U Z b F q T q a X T U U b l A M P D t 1 M F 9 S 9 O Z c X i F w W q E x 3 2 p I 0 Y 1 3 s 7 / n / u 2 P Z 9 A p C C Z O L P z 4 s k j O V B i N B x e J / z R h w I p J L J n Y N Y u t U d a W 7 y 1 u 4 K I / X Z o / H 8 r Q Y x N t f o q U U W b q o Q c M r d n N u P Q l z + s 8 C b g 5 s q E U Q + e l p j k i m I r s a c v N K 3 H d u q H g X w r J i f X 5 A v v r h h x G 5 q a Z a 2 z k F 5 v N E v 9 Y 0 t p 6 Y B S g J u l Q X v m l X C f q l q M 3 U Z i e N I g g v Y Y F t O H r i B 6 Q q R r z / U t f x W 9 9 i G k p e n l Z 0 / 9 g + Q y d 8 P S B 5 v 3 5 c 2 m u d 5 P L h 9 X 0 p B p J z z i P C P / U A s e E b 8 7 B / e l W o c H P d B 5 P 8 D f M p 6 n Z v y N 3 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 G u i d = " 7 9 5 8 b e 7 6 - d 1 0 2 - 4 7 9 f - 9 9 2 d - 8 2 0 b 4 5 e 1 9 0 4 8 "   R e v = " 1 "   R e v G u i d = " a b 9 8 9 5 5 c - 7 f e 7 - 4 6 0 e - a 2 4 f - d 5 7 8 0 8 b 3 4 a 1 9 " 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3 F 3 4 7 A 7 D - 6 5 B 4 - 4 7 5 6 - B 6 5 9 - 2 3 6 F 7 D 8 A F F B 6 } "   T o u r I d = " 7 5 e c d 5 3 c - 2 8 c f - 4 3 f b - 9 9 4 f - 6 b f 0 3 d a 7 4 9 5 3 "   X m l V e r = " 6 "   M i n X m l V e r = " 3 " > < D e s c r i p t i o n > S o m e   d e s c r i p t i o n   f o r   t h e   t o u r   g o e s   h e r e < / D e s c r i p t i o n > < I m a g e > i V B O R w 0 K G g o A A A A N S U h E U g A A A N Q A A A B 1 C A Y A A A A 2 n s 9 T A A A A A X N S R 0 I A r s 4 c 6 Q A A A A R n Q U 1 B A A C x j w v 8 Y Q U A A A A J c E h Z c w A A B K o A A A S q A f V M / I A A A E a k S U R B V H h e 3 b 1 X k y T J l e 9 3 s i q z s r T W V d 3 V u n t 6 t M I M Z g E s F r h Y E M t L 8 U a a X b P 7 d i + N R j P S y A 9 A 2 w 9 z X / i w J O + S 2 I U e i M E A o 3 t m e n p a q 9 J a 6 8 o q n t + J 8 M y o q I j M y C z R 1 f x X e 0 e E R 2 R m h I f / / R w / f v x 4 6 u d / / m x P j h C t f V d k b b N R t r d z k s v l Z G 9 v 7 0 B y C O 6 H U e w c a K j Z l a v N k 9 L c 3 C R b m x u S q a m R T K b G P x u P 1 e V l a W h q 8 o / K w 8 3 x j L z U t + 0 f F c f m T k q y 6 e L P s K u n 1 7 d T + r A i D + f S 0 l q 3 K 4 M t O U m R p X l s R x e r p U q 3 f c 0 5 + w z 5 G / r d f 3 6 U t W O H d 4 e 2 p F 7 L h G v B J 0 9 r Z H G j S l 4 b 0 P z M n q x u p e T L M a 9 8 + F 7 u j b S 4 X m V 5 Y f A 9 H f U 5 a c j u S a 1 + n v v i a d b 0 e z 5 6 k r V 7 P 2 5 U 6 6 3 l d v 2 D E F I 8 R A y C 5 9 x + V V W V 7 Z O q q 6 s l n a 6 W x k a R + e H P 7 f x R I f X z D 4 + O U P U t v Z K r 7 l c y 7 R q Z d n d 3 j R j B 5 F C M M M X O O V D Y n e u f y r V r V + X b b 2 9 L X W 2 t 9 P Z 2 G 7 F q a + v 8 q w 5 i Z 3 t b 0 p m M f 1 Q e 7 k x l 5 E L n j m S q A s + h a X g + L U / n q + V a 9 4 6 0 N + T k w U x a L n X t S N w r X 1 9 f k w e L L V o + K X m l f 8 v P 3 Y 9 1 r b j 6 3 q W m e n 9 Z 3 J r I y N i S n o j B j 6 9 s y L c l r g F p L b + d m M o a B M S C P H V K q o 6 G X a n W 4 5 b a n H w z W R N b 2 Y 8 S / F 4 u p j q U Q 6 p g g l y Q K p O p k r T M y u r c E / / K w 8 M a t K N K e 5 l + 2 d n Z O 3 Y y g S r Z l W 3 9 r e G R E b l 6 9 Y p 0 d X d J U 3 O L k W l 7 e 0 v W 1 1 a j v 0 t v d G 1 1 R R b n 5 / y M 5 K B F / 8 P 9 r L X S Y C u X k t / f r 5 X J 5 S o 5 0 7 q j 5 N q z A r 1 c h E z g y c y u T K 9 U y c t K J i r r z O p + K Y H U m l m r 0 m f c y / + W w / X e 4 h L y t 3 d r 8 2 R C M l 3 r 3 o 6 U l J A p o 2 R F C r E F 3 P s 7 Q 5 v S p p L S w U k i 7 m l k o V q e a M P x 1 b h H J h q 1 a z 3 J J L Y D T 9 O i 3 5 8 O N E r F E O D F A Y T r V R D B f H e d S 9 R N 6 q g 1 / K k O q a r O 5 O v w o d O / H J G E a u h 5 Q z Y 2 9 E X t 7 N g N B w k F w t s o V K X 2 r E U 2 N a g E z r X v q N q 3 Z 6 r Q 9 P S 0 t L e 3 W 6 s T B r + 3 u D A v r W 3 t f o 6 H J w / v y 9 C F S / 5 R a T g V y 9 0 b L 5 p 7 / e 6 5 T W v t y U c 9 u 6 Q S r B T u T K T k Q v e e S j q v w l K R 1 / T z 3 0 5 m 5 M 1 B T 2 K t K J E a 9 f m C + H w k I 3 N r x S V P E P 9 G p R W q 5 5 8 e F t T D M 6 0 5 G V Z i 8 J t / d 3 n D K k E U I P n D 2 b Q s q d p Y D o p J l O N C U B q F 4 c 4 F t 0 5 K k V D 9 s j U p W Z s + G t W v v N K K Q e v A 6 7 K 5 q Q U Z I Z l A M R I 5 c A 2 t X h I y A S o K L T E V c n p 6 1 g o n C h S e I x P 3 N z 8 7 Y 7 + V q d n f B 4 k C f Z V P t S / y / r 1 a u y 8 S 5 D n b t i P v n d + U 7 1 / w y A T + 8 j i r B B O Z W C 5 d 4 f t b d o 1 M K 5 u p v N q E N H l D + z s O W / r b S D G w q t c 9 m a s u i 0 z g N y q t g m Q C / d o X Q n 2 j 3 J 5 o v y 0 O n a r e v X 1 2 y x q t c g C Z w m r q c a N Y / Q r X Q b Y k 1 + j n 9 A V s q Z B t 7 H 3 D z h 8 W K q E + P 9 T T N 3 Y O y d Z u u 2 x t e W R y h G I L 3 I O A 4 H 4 Q c f n F Q O t L 6 3 l v O i 2 b I 3 + U 9 7 7 7 r n 8 m G f j N 9 b U 1 r V i 7 0 l D f I K k Q I e m r O P V q X t W v 0 c W 0 D L T s S G v 9 r l X w v b 2 U N N X 6 z 6 g p W T P g / a 5 r L Y s B 8 l L x w Y c q H Z F g x 4 E 3 z 2 z t U / G K Y V q l 1 p e j N S b d n C r o 0 L r x j S z W v a j P 5 2 c 8 A 8 S V a z D f 7 b N 1 U o q U y V R L b c 2 m L E / e s v O V o m q / A l h e q k p n R L v h 1 m 8 K k s k R J E i U 4 H 4 Q c f n F Q E W j / 0 I / Y E D 7 L h 2 q 7 p U L C r S + o U E a G 5 u M T C v L S 7 K q f a t V 3 W 6 p u H 2 h x 5 M W S K k a 7 Y O 8 1 K c V T 8 n E o 9 N 3 C N 4 1 e U k x N z u t z + w f h P C x S k M H R y b U y O M i E w g a W E o B q R V F J t A 3 d E X e G 1 o 7 c e k U R J I 6 F t 5 3 9 T a n o n V r J y t V G Z X o F H e F a X + z X C Y a u l 7 S j p 2 n S n F z w R R E + N g h L r 8 U e r X f 9 G i 2 2 q x p j a l l 6 e / r 9 c 9 U j m w 2 K w 0 N j d L Q 1 C w 1 u g / h e K 7 1 5 X n Z W p 7 2 p N m u 9 5 x U 9 m Z f O p U C q i n 3 i S o 0 q 5 K u q a l F 7 q p U 3 d 7 l D V A G I t v a O A B U r D A m E 6 i Q h 8 F n I z V 2 j 0 n A V R d j + o h 3 p z P 6 j F V y s X k m 3 x g 8 C y S p a + y H E + 9 a u / + S b b n u X 1 U Z a H D C J E u U m j r P m x H C 9 Z v i p J P b H i W 6 G 3 e V V L v S m N 2 T B w 8 e S G O F 4 0 o O G + v r k X 0 q j B x t b a 3 S 1 t E p d f X 1 q h p o 5 d b n 2 d Q H R 4 r N z 8 2 Y w c P K Q F M U s L C h G o 4 j a b Z S s p F L y 9 V u z / Q O k b 4 e z + S t b J R r E B g P 5 p S E x w n u Y a E M w 8 O Q 9 h / D 9 w l U C Z a l z W p V i V M y s H d L B l t z k d e d B O L q X D i f Y 1 J B S u V k W 0 n V 2 H 7 V 7 r 2 S p C U Z l V 0 8 V V X X y P Z e q z L 6 I J G A 2 w / m h V H s X D H Q A m C m x i L Y o h V 1 a X F p n 4 5 c C c o Z l 0 I 9 z N b W m h R r a 1 e i N b Y a 8 a p 8 C y P l s b m x b q R b V x V y Y X 5 O W j P r 0 i j T U r 2 z p K 1 3 o W 9 5 Z y p t 0 j Y O j H u d B L 5 R U q N C J 8 W 7 5 z b t P d C g O Q y 1 5 6 S 3 K W d S / t z 5 C 9 r o 7 a j a X J 5 J / S Q Q V T f Z J 3 m k 2 p W t v X r J Z J v 1 j F f f y 0 k V 9 a H q u 1 4 0 V c 8 x O 3 i T w R u N Q 5 J r 4 k B r 3 t W Q k 5 y q T L 1 N 2 9 a X o W W p F F O T 4 5 J O x 1 u 7 i u H r W / f k j w / r 5 H f 3 a u W G d t a x 2 t H B z d b W G e n q t H J h Y Y R 8 r a 3 t 0 t t e p 5 1 f j y R 7 W p D 0 A T v r v W E G a x 2 1 U C k b t j s 7 V M b K y 6 k c 0 C c s p y + 1 o + R 7 s W 9 b 3 h 3 a l L P a h w W d + k 5 M 3 Q H a w L X X 7 5 n n B 8 M K W D 9 P G k n r o b u O r X s P 9 K d S 9 R c P 1 P s k q W x 9 Y u D K q 3 k T u b u h 4 I 0 5 h I 8 d 4 v K T I y U t d X s 2 T r K y n Z Z L l y 7 J / P y 8 f 6 4 8 c C / d P X 3 + U W n Q B 0 J t m 9 X f x p T e 3 j U g P 7 i 4 K T + 6 v G E u P q 7 F x h T + p w e 1 M q o q W x C o l g 5 U v t c G t v N W J m / k P m P S l m 0 6 D f F 4 S 8 e P K 1 3 b c C A x G J j t a f Q a s S u q v r 5 1 Z k u a A t L K w 5 7 M j j 8 w s / v F z u 2 8 W n u S S F o H O Q 6 m n R 0 a b J H m 1 n 7 / i u Q o u w 8 1 O 6 s t 6 4 7 3 w z A 6 C P K C 2 + P A J X 0 5 6 P 3 T K 1 p Z 9 e d z O a 9 S x g E X n j j s b E e 7 / c R h A 1 O 2 V h B c c H 5 4 a V 0 G u u o j r V q Q / f s X N 2 R A + x E O W M Y 2 N w u E O k 0 4 b G V H E h 1 E S g b P n r e 9 g Z a c X O s p 7 j 1 y X I i r i 1 F 1 l X 2 X U P 3 W d r v 1 n v k 7 y I O 4 V F Y f q q H 7 o K o X T K W Q 5 J o 4 7 O n v L c 1 P y 9 b W l n b U t e P b s i P Z q n V Z W V k 1 L 4 k o 8 G t R J l 6 H J I O 7 Q V A x K A m w s r z o 7 x 1 E T 1 O h g q H W I a l o B L L Z W j 8 3 G X q 0 T 4 L F 7 L h b d 9 R V 1 N a F G E f Z S n 8 d a Y v v J G N q G C 0 O 2 d U 9 N g T r L 1 t X v 3 N a e d I t r 2 r u f h 4 U S 2 W p f F v b G W N u W N 0 L I n z s E J e f F L l d 7 W v s b M n 7 H 9 + R n / / m r / L w 3 r f y 8 O E j c 4 6 N A 9 4 G Y 0 v R / a P p q Q l / r z K E p X M c P n 6 a t T 4 K 1 r 4 t q Z f F d Q o + G V 7 W f s r f n N + U v 1 W 1 8 r h B w / P p c M 0 B U j G o f R j j y M b G u j U K W G Y Z R E a a 1 Z f p f X F Y J K 2 T H L v k S L W D 7 l c G U r / 4 6 E a i p 2 v o f l X W 1 u g w e 5 3 o 4 I + T g N u G E Z d f D n g R 7 m X n c j t y r m V N r v a X n q 7 B Z 6 J V k s r B 8 4 Q t i z z i / Z m 0 n G s v O J s C K i l 9 j K 9 G t O z 2 s v L a 4 J b 5 u 5 W L L 0 c z M r 1 6 M r 1 7 X K p o A J j u g V X y S l d p / 8 R i C P t N U j p 3 p 9 I y h d q u S D o O d l j E W Y N d P t t g s r 6 t 9 W + 1 w V m 5 a d e U Q i I J l W 3 s 9 A 0 R B 4 l E O g n Q W v / w 0 o b t V 1 e n 5 W J P a T K B l c 2 D j z g 9 O e 7 v V Y a Z C O m G R w O q X l g 9 e 0 M J d G s y I 7 O L G / J i 7 / Y B M k H 4 M f 1 s K S S d h 3 U U Y G w M v N S 7 d W g y g T P n L m i / u / A 9 F M G F j h 2 5 p K m r M S e X O 3 f s + F k O C I O o u m 2 q X 2 5 P q m o H / K u K I 5 F R g i 9 z 7 k X 8 S B T K z S 8 X W N a Y K g G Q O G m t g z M J W u x B 3 6 z r w P 1 0 l W H Z i w J m 8 T A Y y I z y n q C A t d i k v a H K J u o F M b W C O p W 2 S l U K q I 0 n B e d h f l S / 6 V r 6 z U 2 v Q Q Q Z f X V 9 G C u 6 d 2 S o 3 S M U r l 1 5 0 / s x I G k d d c d s 2 U M d 3 k 2 1 R H I j n L T I o r I L q a a h S 7 a 2 q B T l S 6 d S 5 5 O C F x v 0 Q m / M 7 t q 8 p K h 5 P q X A G E 8 U M B 4 k w d 7 e r j S 3 t P p H p T G 2 W K W f E e n J T v s 5 n o r D 3 K I H s 2 m b 7 u H c k E o B E z 1 O w a Q f X 9 7 Q h k V b T q l 8 D M 6 B u U n B O 6 A C o W J u + 1 / 9 x w d Z + f B x e Q a c B / f u + H v + c I G q U D U x R i D K B w f g q y o N G Y L o b 9 7 J z 1 A + a i S t s 6 5 + e 8 f M h N A y y i K l C t y I S i U H d l O 1 / S b y K p F O R w V e + K P A V I O J p W r p 1 E 4 u L 3 x c 9 / E 4 j 5 v K H Q T G F D e w G g U 8 z I P E j c L U h K c u f j W W r K O + v l 1 l 6 l p H Z 7 c d T y 1 X y f K m V i 5 V D T u 0 R W 7 X x N S N J A i a 6 L V + a t 9 s U 1 5 q f i r f O a v 9 s k N I E 6 a 5 M x w Q B D O O k S I A I r 9 3 b r 9 h J H z H w X 4 Q b l g N z C 9 X j A 4 / k d q 6 O r N y L q n 6 T U M S x t J G i h E Q f Q b v W 6 / 3 7 p h 6 z A D + S S F c h 9 0 x W 3 Y 5 2 p G m f d y I S k V f Q 2 0 z 0 9 m f r X Q C 3 G s Q j O + g 9 l E Z U Q U Z F 7 q p Z M A l q R g 2 1 t e s s x k F 5 j U x X a O U H t / e 0 W X b o G m 8 G H A m 5 S f d W N m 6 V j y s j 0 z e o 3 8 S c z u J M D b y R L p 7 + 0 z V / D v t X + K K V Q l o j I I z g 1 F N i 8 2 D g h R L I W s l z 4 P v I c T B D Y t Z 0 W D g z J A 1 U l 9 P 1 M g n T 7 M y v J g + Y I T Y 3 U t Z o x D G y / 3 l D T g n R d K 6 6 + q 5 H e u / X f Y z x f t S q V 9 + / G X s t 2 f b X 5 G N D U a O 9 8 / C B e F t G H H 5 R w E q P 9 M r m m s 9 z 2 9 e E A V f a u o A 9 1 9 s E D g J e C 5 I q V + l 3 + V n l s C 2 6 s x U s r s z t d Y a d 6 l 0 p c 9 w G G D 2 7 + o + 6 G X P o D L e 7 c s R x p i k + M 7 Z T S v b K C D F u 5 t y N p X D g S t R 2 X g H z a q O I 5 E J Q + C C 5 m B 5 / u B R r X x 3 a N O u T a q q o 4 Y z m P 7 X J + W p m 0 k Q 1 7 C 6 / O D W 1 R l v L G 1 P M t v 3 7 D g K 2 g e M / m v u v n R A O j m U I s t x k g m g 4 4 8 s p K 2 w A S + o F J m m J s Y O T a b Z 6 c l 8 Q c d 9 F S + f a E N B 8 B l c i 3 A W x d 3 o / C H J h K R 1 k j I M K v o 7 Q 1 v W z 8 I y W q t l Q w L c e i m T P Z a 3 O D I B p H i Q T A a 9 H G 2 B d + A X j + U x q A t Q R 3 9 w c c P m l Z X V 7 9 3 d M X e u 4 z B U x N V R l x 9 V 3 9 n s U f l q z g W Y E v r 7 1 c d f F T 4 Z Q E 3 7 y 6 d S O g F U H C o L L z B p 3 2 F p c a E s Y 0 I U l p c W L R B M M U D y s D V v R o n Y 2 d X j H x 0 E f S r i R + Q r Y x H Q 8 t N W F u s L l g L q G S k I + q n f C 0 z p L x d 4 q 2 9 q O 8 G g L V / B s + z m d q w z H 7 5 X V 5 / i n J J X V 5 b 1 s 7 u S b W i R 5 Y V p u T F / x o h + T y X v U c I 1 j m E E p Z P b W m O s 9 R q j F D M d s r m H d i 6 M S K N E 2 + D V U y u d G O e h / 0 K l L a c j D p k g x G F Q i k w g T C Y Q J 0 0 A M R + Y T s 8 4 1 l Z I c E H O 7 Y A w w A O d F v I w Z A J E a A q j X r 8 y T C a c g b 8 Y q T H y o X 4 t 6 D F 9 J G L 8 O Q u g A 4 0 b D r J I Q F d P q 6 r T M j E 2 I u N j w / v q B R V 0 5 M n B C j m p W g T X N T Q 2 S W 1 j q 0 r 6 a v l i 7 o x n u K k J S c U j Q F x d d f n B 8 + y 7 I / p S U n t 5 H 2 d c i q y S 6 x s 1 S i b / S w I p i P D x S Q F j R I N W W u 6 / b F T 0 I Q 9 O f a k E T x 9 H t 2 Z 0 1 o f a c v a C G M e q C T T A V O A n 8 2 k L 5 g K w U D L B k a k g h 4 W z 3 g W x p F I y 2 F d B s 8 E H k e h L G F H + c L 9 W v p 3 K m B E I g 0 X U d 0 S h t 3 9 Q 7 7 n W y F L A n s 1 B o 8 F m + g z u S a C n t z 8 v F W g 4 v / I H m C E w p H p W C N Z / / m d 3 M 9 z 6 + T h A q G x 9 k 4 0 7 8 Q K D a h 4 o R a L j J t n Z t m 1 9 o d q S + 6 0 j r W U 5 o H X f 2 q r M L 2 5 q q n L v i s 4 u z 2 Q O M K B Q Q Q E G F S I o M Z 4 U B l d c 7 f Z I z L v A a n b Y P m A p M J / L l S 3 e G z m V n B d V 1 W L G 8 a s D W z b / q d i E y C g g T T t U Q j c 1 N c v M 1 K R N v E y l q l R q d 9 v z M H 0 m K j A p j Y 2 r T p j T y 5 k A W Q 4 q q t O a l U P i V D M J c T 8 O G i V q B / Q F e l / k v i z 8 p V E / E v n D R 4 y t H V r H X b m v K g g t J Q V d z s + i 9 v F S K 7 n X 3 r 5 B f 6 9 8 r K 2 t 2 h a p c 3 s y b a 0 c + 4 x l h Q N Z O n w + W m N 9 K + 6 V q f Z J 1 M 1 y E D c 8 g G k b I D F f V x I R d g w v e w w R T p V L C m c 0 A q h x n d 0 9 J m E J h r O 4 U D z Q a F C d X 9 2 s s v v F o M G 9 A L 6 5 X H L H I U l 9 5 t j y v H + 6 r 8 + 3 2 1 r g j f 9 3 o A + 1 k / N E M Q m 4 L 4 7 6 0 Z M G p m A C m X T W 5 + T e d M Z M x O W + 5 L 6 B M / 5 e c t C q H k Y 6 M L A J / v S w V l W p l K l T B M 7 E O R Q 1 K + z Q j B S j M i + s 7 M j U z H x R g 0 a l Q D I C Z w F 0 2 I n w 2 s C 3 D 9 W v H D B f D S n D s w a B S s c 0 + a j 3 M D z v 6 Z F U t a B / I 1 Y + v q b Z n 8 S I 4 Q O X M j z Y T w J R d Z 8 c H B 7 C / N l X S 2 o a e 0 0 6 h c k U R N K 8 4 4 A F O d m u s p H 0 t O r Y S + t V B 1 5 Y K f B C 3 a B j U i w t V j Y j 2 M O e e Q 7 c 1 v 5 H d Y q b 3 T O v d G c K 5 v 7 D k Y 3 M t L y 7 I 3 0 t u 9 L T V X 6 I t C S A 2 F R M f O m 6 A 7 6 E G B s Y J A 8 C V b A s c 7 c C / 8 Q 7 2 u j x 3 E m A h f C M 9 i d x F n 5 f + 2 u U k Q N l x G A y a i d q 8 G v 9 b H c s j D S z h 5 P 4 Q p Z C k n r t j l 0 u h 5 t 7 + x u 7 / c 1 u p t N Y x w f D 6 T S A u 5 h f 8 2 o i 6 h D u M Z W M U c z O T P l 7 y d D U f F B X T o 6 U f r 5 V m r K 7 p q 7 M r l X L 9 Z 5 t v f e C k W M u w m 1 q Q d U 8 b x r 8 8 Y D o R W + f 3 Z Q v V e 1 0 0 y g c c O 0 K 9 k 9 Z 2 c M Z R 8 o B 5 C w V t Y n f w c O F g V 8 i 3 T L d J a q R x E 0 L 8 L 7 d f C r U Q v p 4 G E l K e b g c F o 4 D 7 l c 4 J G 3 l 9 p v y 9 Z Y o O N X + q t K x p n K H 0 0 A s p 3 r w f 7 n S y e H s u Y u y v L j g H x U H z 1 y T j V / N o x Q 8 a e / p / r g h U S F I Q X X F h V x 2 o M / U G e E F c d S A J H g 1 R A 0 / B F X p U m p 1 3 B w 8 5 l W 5 W O 1 B O J 8 + Z g / 8 4 U F W V c r S U 3 H o M 0 f B W f / w P j n q e W 9 g X 5 0 P 1 X + O M H T t C a S i k L Q P 5 W 0 I W n l N X 7 7 3 B e U Q 5 6 R J 5 q Z I E B + c a d u P i 8 T n L o b c b j I 1 g V U 6 D t N / y u 3 g r + d 9 n i i 0 V G A q K O M 1 L r A l L y F Y j P U N T f 7 e 8 Y N p 9 m E / Q O 4 t y e o Y 9 J F + f 9 + b k R w H 5 x r m w D 5 r V 6 E K Y p j x 3 M i 2 5 Y c X P S 9 6 n G K t U g Z A e V F 2 Q Q P O 6 l a V z P u S H c t k t p p Y j Y d T / U r V Z c 6 G r + F o d Y f Y E x 6 P 8 k Y J L 2 j l f m + I k y Z L E r B C x f R S T n o a d 2 R + e l S y O 1 O y y e z H M s E 6 U k m Q l H h x 2 N w q G D S o q H j G u 2 h I V G J a c C o M g 6 g O y 0 v J p O d R 4 i 2 f 3 G 3 Z d Z U s 3 q o d p Y B q m M S N K t j / w p A U r F a Q i n d K v 4 k F F x h E D m s e X D + 8 k M 4 P m j N f i 6 V + P l P 1 k O h T U 8 t p M 6 t X 6 h x c H g I 3 p 7 t w B K 8 O x y N 7 i 9 W Z e m F C p S N R k E h u P 5 j 3 L L E 4 P y t f 3 / x G d r Z W Z e b R J z I y O i 7 / 8 v N f y K e f f C Y z M z P a M B Q m s R V D 0 o A p d f U N / l 5 l M N 8 v H w x W X u 5 U F U v 5 5 C x a T K o j W L 9 F c f L R 0 n o 8 h o h i o D 4 g q S 5 2 p W z y Z h I j R J V K M W J O l I P g 8 j g Q 4 H z 7 T r 5 P x A A u U i 8 K S D o k 1 y M l 3 B 1 t l J i f V Z d W A a D n G D 5 h M Q d U x 1 L q a S l E 1 f P 9 e Q d / g I H 5 r Z x X T 6 r / / f / w P / 1 j b f u V y F h 7 p Z D k m q P G y 4 N V 8 u W d a V m Z G 5 P B 3 n Z 5 9 6 2 X 5 N K l i 1 J X V y v T 0 z P y 8 c e f y t T U l N S Y B N L + j 2 7 d 6 H s Q S w s L U l t X 7 x 9 F w w K M l L i m F F a W l 6 U + Q E q b e 6 S V g z j g r i I x x o N F D B M 2 z q B P H z + Q t v Y O O 3 e S o M L W Z j z f w / o G b z 5 T M V T p B z q 1 Q Q h 6 e D h g r c P 3 j r 6 N K 3 4 M E M R 1 x 8 J I A E z i b 9 A H 4 v k h R L H a R G B T L L v 3 Z j J 5 6 Y m J H + J z T L t V 7 k B / H K L q y 4 E 8 x x O 7 a y Y g 1 u j 7 W / M k V H h G r o P b f x b E i U N z b Z X 8 9 z + 9 L I P n r s i V F 1 6 y P E b j O z s 7 5 Y U X r s m / / b c / k 5 d f f t G c e n / 7 m / f l n / 7 p / 5 L H j 5 / Y o m x r a 2 t 2 P U j i M c G K H I c F Y Z n D o M 9 B K + u w t l 1 l l Y L K B / o H z t r 2 W c F z w C 0 N p m r Q Q E R h W S U R M 3 C d 5 z 1 V 6 I O H W X t O J G F w v h U N T D g W R x g Q h u h L 4 X p N 3 + o k U I w D n H J D T V X M 0 w m q e 6 c d z a o e Z W u y 8 s K 5 F u l q O l i Y X o D / N j l z Z l D + m / / 2 v 5 K f / e y n s r q 8 a N L r V 7 / 4 p f z q V 7 + V e / f u y 8 b m t i y r 9 H A N y X E B o 0 Q U U F O c d Q 8 V H D X L d c Z x J g 1 i U v s q e B 0 w H o R 1 7 D i X t w G H 9 c o H z J l i u o Z b e w o j B O O g B K 1 x z 0 k d 5 L m c 2 h g h G A 7 g J K p o k v q Q v 8 L f Q e 3 b U S m V + v D p 3 p 7 W K 2 v R w / 5 7 4 W 0 Q x 1 k J i w F L U L l g v V 0 C q x B + b G N j U 9 b X 1 6 2 / N T E x J S s r K 0 Y + V t l g r S h U R 5 a 2 w Z D A 9 U l W l i + G u d k Z a e / o 9 I 8 K g B j 0 I Z p q P a W B F t 1 Z M M N T T S h q P C r o Y + B X 9 5 0 z n i E j C L 4 D b 3 A W h D s s 3 Y K T A 4 8 K S C f c m N z E S u r a n a l q 2 d r N W L + q u 2 n X y i Q O z M q O M 5 0 f B 4 q r f X 5 I C E s 4 N + t 7 0 y 0 W y 9 T v 7 + / t u X l P c X 2 o 0 0 I o + h j M 2 S k H 3 C c F Y a t g h N b Z p V C w E E I w 1 M H x 8 U n r 8 6 y u r k l n V 6 e 0 K 8 m a W 1 g I O 2 t 9 M V R L 5 v B E F X Y c R o c f y 8 C Z c / 5 R M g w / e S j r d V d s x X k 3 p Y L i R l 2 i z x D 1 8 5 i Q s X r h U n Q U o b / w P w z 2 / e J A L Q j e z t R y t T y c q 7 b B Y A e u + V g b B B b E Z j o H h h 7 K E f 8 + O 6 8 X 0 F g Q F D R s 4 X N g T O u D R 0 x 1 8 T O O G X H v m G z u g X l R E M r W D D M h l D P L Y + q 3 d / b 2 N j d Z c a A g n V w C U c S J y j s J E L + N k F P l g I X S W N u J F 8 l U g l K g H I i M h L V w f X 1 D F h c X T Y p N T 8 1 Y a T Y 2 N k h T U 6 O F f 0 a S Z T L p P N l Q N 0 n B l 0 E / r L G p P E + L 2 w / H Z W p 3 S A Z a v a n y M e 9 2 H 2 6 O Z 2 x 9 X z z C g 8 v M V I r J 8 V H p 6 S s e P w H y M K X j z c H 9 v 0 n 1 C N 4 z a h 3 m 8 p 6 G D Z m f m Z a 2 r m 7 J R E w u Z E z L + R K 6 i k v / C s s f m g l k Y + z x p B D b c O q N 2 V + Q U L v U S y X U r 2 7 t 7 b l o s C 5 5 n / E K 6 D Q R 6 u 3 u C Y u m U 8 7 y M y z B y Q Q / J E + l C 7 P x v C R H N O K r O 9 V x b W 1 d p i a n z C J I A E 4 s X 0 x V a O 9 o N + L h B 9 j d 0 2 s q p C M c i W M S L y 2 4 J V b 7 f / o / f y + v v v 6 6 7 D W d N y d Z K l U p M J 7 D R E U L C Z a A g K W w r A 0 B z 1 E M + C C 2 N + R K u i U x 9 t Z d t y Z f f f G x q b N V 1 R l 5 + e W X Z H B w P 2 E Z g 8 I s b o P f W j l 5 7 o 9 U a t H n I r w Y E j q 8 C P d x I o 5 Q J p 3 g g C Z H q F 0 I p f m p X 3 4 D o b b z Z H J k C W + D i M o 7 b m C e J Y z x y N P H M n i 2 P B U K M F 3 g u M Z 3 K I 8 7 3 9 6 U c x c u G + l I q N A k G i u k H u R j c b h F T e v r a 3 r O U 6 9 3 t J 9 G A + F J O L Z p G V 6 q N 9 J d f + 0 7 c q k n I 1 1 N y c s b v z j W Z s L E T D S j S t 1 x k o Q M w J / y 4 D I 2 + 8 F Z B l 9 f b R + T 4 e F h s 8 a 2 t j T L H / / 0 Z / n R j 3 6 o 6 v R + i U M / C c s g H j B O / c M C S C g z Y g U m C W 5 6 V I g n F A 2 s t W D 7 C a X b 1 L 9 + n d t z 6 p 4 j l C O M 2 4 Y R l 3 + c I G g + L R b T w J M 6 j Y 6 P j k j f Q E H N 4 z m p q I e F c s G s c k E k 7 X M A y s + V + f L S k t R k a 1 Q 6 V V u + v Q O 9 Z u T p i N y 5 9 0 C u X b 1 s J G t Q V b O n q 8 u i J 0 W 9 a D 5 D t K O n 8 9 V a E Q v n c c T F G F A u u J e 4 C l U O M D Q Q 6 W l 7 8 n P p 7 + + T L n 0 G 8 O j R Y z M A 9 f Y e 9 F l c W l 6 R 7 a p m m 1 a / r H 2 r / u Z d U x v p Q 5 0 k S h F q X z 9 K 3 y f H 1 f / u f / z f / z E o m U o h 6 X V H i a w W b G G x 5 J T F h p i e n j Q V a X l 5 0 V p 4 A n u k t F I 6 9 Q m k t d Y H r V X j o 8 N l m 4 T x H 8 M b m + 3 8 e r U t l q 0 / c K B l X l / 1 L I l J w P 1 x n 5 C 7 r q 7 O I q r S D y P R L 6 v V 1 N X V K e e H z u i x R 7 Y H D x 7 K 5 L S 3 n A / X z M z M G o n 5 L p 7 / X 7 / c l r t 3 7 8 v q M m 5 L q l b q c / M b L D C A Y 2 4 l w V d s 7 W G V n J U C F Q 0 p y a J s 4 + M T 0 t r a o o 2 O N 1 B e U 5 O R e 9 p g D A w U p r 0 D h h D m N u s s b k h W N X v K m Z K + M Z Z 8 c e 2 j R B y p U E k 9 L n h b b 1 8 l 1 M + / 3 D Y J R Q b E A o 4 0 b h t E V N 5 x A 4 f J u N C 8 3 E / w o Z e W F r T D W 2 P + c M Q w D 5 7 j + Z g s i J G i H N D Z Z / 1 Y R u t t O r Z y O 8 o 7 o B I g c d e U j K W I j m H k x o 2 v p L 6 h X i Y m J q V b C Y f a O D Y 2 J q l M v Q z P 7 k r 3 u V f N 4 j Y / + c A i B n X 0 X 7 V l S e s y 9 K 2 0 s u q r w 0 P B j Q O V A r H I y 1 3 T y o H F n z d z q b y x 4 v 7 9 + y b B k V K A d / H n P / 9 F r l 6 7 L F 2 d X f a e q F o u 5 D M a i Q M T H I 9 7 N f w 4 R B H K O K A J y W T C y L a o f j l J / b 8 3 t l R q n d 7 + E 8 / D y H r S S u B g Y 0 7 a w j r T L M B w Q A W J K q T D o B w 1 N A r c K / 2 n U v D U x D 0 z 9 d f V 1 8 q m q k F 3 x r d l 9 P E d 2 W m 8 L A 1 N r f Z s j C O t z E 3 J + M P P p K X z j L T 3 X 5 b a + k Z p 0 L q K F T B p W R J A h W C a 5 Z Y X V Y T B 2 v Z A / L 5 7 S q g 6 l e B B Q w Q W 1 A / / / F d 5 4 9 0 f S H d 7 n c 2 F Q q I 5 9 R 6 w p E 5 4 e s t J I v L Z 9 Q E Z e 8 q r e / k t p v M Q T h O Z A M 6 T 5 Z I J M G U i 7 N j K H K i j J h P Y q s D b P Q j 6 e k m A i k h / C t P 9 7 a l a + f B J v c x u N k t t 3 1 v S 2 N x m z 0 a c d N T c t p 5 B u f T G T 6 W 2 q U M e f P F L m X h 0 U + Y W V r W 1 T y 5 a C a A C 2 c s F q 4 o E y U R D M D Y 6 r h J q v 0 r c 0 t I i b 7 z 1 u n z x 8 Z / k F 1 9 u G J m I Z e H I h B f 6 z D M k E 4 j k g b / d D 0 8 1 r e I D z 4 I o S Y A J u N K Q x Q y O 0 o c I A m k 1 M T b q H x 0 d 3 A I C l a I t w p O i G O 5 P b N s a V 1 X b S 5 L e U D L 6 8 6 0 I l u k i J Q H C d 3 X 0 n p X L b / 2 D Z O t b 5 O E X v 5 a 5 q T G Z X k 7 + v p G c j x 9 6 o Y f N s p U A 4 b j v c 3 N z c u v W t 0 a s M L o 6 O + W 7 7 3 5 H x h 5 8 b c c s o O 1 g U z 3 8 / V M H e O P f H f 8 b h f S / Z 0 v / E n h B O 7 O V Y H V 1 W Y b O F 1 b M c 8 C D u p I W t x R S I e K W i 8 m x Z B K K V 3 f 7 6 a I s b t b I K 5 e 7 Z T f T L D t 1 g 1 K j 3 Q t W S X x X + 0 d 4 b 1 9 m E Q L / E 3 p 3 k q 2 t l 7 N n B + U f f v q 3 8 u 0 3 N 2 X 4 w U 1 T t 4 q B + s E g K 1 L P l e X C / L y R A s P I P m h F I i / o t 0 g j z Z j d 7 O y s 9 Z V + 8 p O / k + a I c U A a v d t z T b K 6 N K e / Z V 9 l Y F z t W R g h k s G n k n + v g R 1 J / f P n G / r s n p R y C b h t E F F 5 x w X 8 2 q J W Z C g F + j M E 5 4 + b x 0 S A l i R T E 8 o B f T U X 2 a g S j I 0 8 l f 7 B 0 h 7 m D F K 3 t X f m 1 d Z H U z u S 3 Z 2 T / t 5 C 3 L 8 g x p e q V G W q N h c m 5 9 2 9 v L o h w 6 P T c v / p l O p c l 6 W 5 u V k a 6 7 0 4 D h g u G F T F 9 I 6 b F + p X F L A u Y l m c H B + T g T N n b Y s B i D W h m l s 7 b L A b q f T 4 0 W N T T 7 s 6 W 2 V Q r + v t 6 / e / w Q N 3 9 N V o j U w s 7 a l a + i s Z e u m H c r m v x u J d s C h B c N L l s 8 T + b o J y R A v L 9 a F c / 8 k l I 5 Q z S A Q J 8 6 w J R f C N S o L q c 4 / F + k m Y 1 7 O 1 t f u M C K x k Q U W l s C o x L j y 8 f 8 e C N U L i r c 0 N 6 e j q U V J v m s o F g q b 8 K C S 1 p k U N a h N R i a Z 9 d m b a f B X j z N y o T 0 x i x F o 5 P r s h k x P D c u f W T e m 5 / h N p b W 2 V F 3 p y 8 t T G j L x J 3 E Q V G m g N S r p 4 M G j 9 1 7 9 + Z N 4 j m M W R h j g a 0 2 d i 4 J Z B 9 Y a G J q l W E j o v F y S Q W 5 E S j N z 9 X N p 6 L 0 h D c 6 s 5 D Y c X X H i W y L 8 7 O O J v D x o l P G + j S E I 9 a z I B X E 0 q M U Z E O c G G 8 U g J g N c E 4 Y C p z E x h 7 t H W k 3 0 I N T E 6 L C 3 t H b L p W w m L S Z 8 4 A r v y Y t 4 V 5 Q s Y q 2 p q a b W V Q C A 1 l 0 B A g j 9 G L U 0 T B N + B G 1 N r W / z E Q 3 6 T / h x R m p D C S B 3 c f j D 7 u 8 l 3 x J C g b z o y L z L x + L b M j t 2 R r q G X p b 3 7 r P S 0 1 e y L U k S I L l T J Y q 8 B F f D u X a + P d e H C e S M 0 D U j Q c j k z P W X R c 4 k 2 5 R a e + 0 I l U 9 B 7 f H l x T n Y 2 1 6 W t u 7 j / 4 G k A 5 W w k 2 i t Y + G j Y z G z + n z 9 b 1 / M e m U j u A 2 F E 5 R 0 n L q S + l M G h 8 z b Y W Q 6 w u J U T / 5 v n w s w c v 1 y l n l c V k o m C 9 J U I 2 k J E I s h H p S X c 1 2 E j F B H 7 / O y 5 C / 5 R N F h K B 8 m X F F R 0 p o T n X X V 8 w w U u P H g g M I A 6 t p i S L x 5 t y u z o H a l r 7 J C O f i 1 v 5 U B w 5 i u + h E y d i A J l g 2 r 3 w Y d / l b / / 8 d / t G 9 9 7 + k S f a c h 7 J r e W F S 5 X z I B e 3 C B Q y / 7 y 5 h 3 k N D F u d s J V r U z 4 X D E i + V J K i e U I d X r k a g g X L l 8 1 M m H N Y v w o C a G 5 x k m D p G C g N 4 5 M A O k D Q Z E s e I 0 P q M q F d G E g F j M 2 E v G w O K M N R 6 n n I 3 x x O Z i Y 3 5 L V 2 S e 2 X 7 v 4 h W 0 v d 3 l L A A F m D Z 9 p 0 3 5 S V 6 N 0 D F y V m Z F b p q Y y e A 2 J 0 A 7 w B 3 T T 9 K N w e 3 R T f v P + X + S d d 9 / b R y Z Q X e U R m e d y k W 9 R a + n j f j p 8 s L w x 9 e P 4 n O A 1 P 0 P o z X F / / g Y o t f I H b E 4 l o V j I 2 Y H O L v 0 T W r C x k R H z K o g D l q Z y j Q N J o x 9 F w S N b Z Z 4 E Q V D p k H j F 0 F N G b H X a l H s L b d L e o / 0 t J c Z G 6 5 v m z 8 d K H 2 G w E j s u U 5 m 6 J t n a W D M 1 k Z U 1 k G T f O x f t 6 c 4 1 K 5 t V c n d i T 7 I t / d L d c T D u O k u B M n T B s 7 l G B 1 V w Z y 8 T S x q k 5 q m G 3 n f + 1 u 0 h 3 J G v 3 W k 6 d Y S i Z T w X M e c J K d I / O K h q V o P M z 8 7 I o w d 3 D 0 i j W d X V y w U T A A + D c s e Q o o C C V U x K g p X l R e u P J Q E x 4 A l X P L q U l p r V B 2 a 9 C 4 5 P B U H 4 L d Z x w q N i d W H C K g a r 7 N P P Q k I 5 U F 8 m 5 j b k 1 1 + u y T 9 9 O C v / / O c n M v H o h m z X n T 0 w 3 u f A Z z j n F r D G 8 2 J 7 / X B r d D 1 T + J q w S S W 2 f v E U S s m X U M a u U 4 L X V N 0 o B n T W l r Y 2 O X / x i r 0 s S I R u j v W u Q c l W L t q K d P K T I M I e U T b W I w K 5 h E F n H o M J j U k p Y E x g K j z Y y X a b R I m 6 T f I x D N R m U l q m H d q X u m t q n 1 t u x 4 H 6 8 Z 8 / X Z P / 4 5 9 / L / e + + V i W Z o a t U v W d e 1 F e u R C / K g h S C k f m 4 S e P 7 P 3 w D I 1 N L f k V N J 4 / h E t R C x D u G H 0 8 m p m n R C m c J O F W t 4 r X U A J P 4 n 3 t 0 N H V b R 1 d H C + z q u 4 x M 5 d 5 S E n u m Y 4 7 f a P D A H P w Y W G d 2 Z h W P g i u S a u K S u U s B a 8 c 9 S W n 0 h Z X P c p i y p w j w n 2 9 q t L s n Q t a p t o 6 b K r a F 5 R M Y H w h J 5 O P v 5 T L 1 9 + U f / j J 9 + W / + y 9 e l f / 6 v S H 5 2 R s t c r U / f p i B t Y A x 3 F y 8 f M 2 s p f Q 5 a Y C Y o + W C V l Z i y X 2 2 0 P v W u u X q V / 5 / d j T v w F s 8 S f J E o d Q E s r m Z 6 B Y a C x x 9 L a a 5 M 9 a B t Q + V k E H T O E N F q T W K S s F W 8 T i C 8 k o 6 7 Q M w i 5 a K i T G l G J A + t K i p 3 W 0 L p h k F w g m 8 e Y b V 9 H e l o c a L i d B Q m 7 Y I t 0 G 0 N G T k j W u 9 0 l 8 z J k O d V a o S E i y m d O g v G g C + i o Y L k z n v g r j t j I W 1 6 W / 2 N O b 8 + 3 y O o P f r b t m 4 o s k 2 f m 6 e U M + a S A 5 x o / M O L N q V B F j i e K F 4 I D A t n c q P t Z A Q X c 6 Z 9 b D S B d c a S o 2 p I o c p P 5 x j H z + 8 a w E m U Y 8 e P 7 h n 3 h d P H t 6 3 S o j / I f u Y 7 5 8 8 v G f j O m O j T / 1 P R 2 N 4 3 h s D 2 q v K 2 P q 9 U Y A 4 L n w x l T 6 b W / D G n Q K E 2 t r e l a c T y / J E 0 7 2 R B d k O L 6 5 b A t 6 c L V W t b e B c b M C X X 3 y h d 1 s m Q 6 t + n H 5 A G 9 j D u / b e 9 7 7 / N T / 1 f 3 + 6 p t u A C I u o G F F 5 x w W m a s Q F n 8 f C h 1 G i H N y / 8 4 1 c u v q i u b I Q E c j N z 7 E p D s v L h 4 r Q C j n 7 + g s L h + E 8 y g x c V N D h p 4 / M F M w M 2 2 0 l c P + Z s x a w B d U n 7 B X B v Z Q b t s v 6 j P p d c W C N J 2 K P Z 5 d v y W b T d Q v I X 6 z v w n 3 / 4 Y 8 f y E 9 + 8 m N J p W t l Y T U n 8 w t L 8 t E 3 k z I 3 d k f O v P A 9 + f G L N d L S 3 K A E C Y k w B R K I 7 + g f O J M f B 4 S k A I k K F p Y 3 5 e v p J t n c K a 3 e n k Y Y T 1 T b 4 T 0 H x 6 D Y M p D N 9 t Q 9 W d Q K e g 6 o C + W i 2 T c 6 4 C F A 5 F E H K n B L 6 + H 6 T x 0 d + 3 3 o m D L C + B S m + A u X r t r 4 0 o B K y H M X L 5 s V j 2 A x k G l m a s K C o D A Y S K V j J n G 5 Y H y u G N x 4 0 3 a t 5 3 k Q F z M c M N x w + / Z d G T p 7 V q V H W n 5 9 c 1 t + + Z c H 8 o v f f K D S X e T y m 3 8 v P 1 I y N T f W a U X K m U 8 h k p R 4 h w v z s / Y d G B z O X b h k 3 h y u D + u I h B r P Q g A 7 q b r n m k z 6 H 3 v e P l s k k 2 V z 7 O W c u q e L W 3 M W J H E g D a P L H 1 R k P A X / M D f W Q U U O G j c q w e x s + W Z 6 g G c F f a E q F c W E 6 6 o E P d p X R C 2 k L 4 U 6 S 4 u J 1 8 b i w r z 1 D T e m b 2 v / S S X f 2 g O 7 3 n / n k S D S 0 v T M n A y e G Z Q P 7 m 7 L 6 L 3 P r a J c f O O n 8 v b 1 A f k v X 6 u V x v q s M L E R d y I a B h o L f B f D r l C o 5 D Q Q Y y N P L M j n X + 5 v q 3 a Q l u s 9 W / L N 5 N E G z z w p O D L 5 F P L z / K 3 L s W s C f a j T A h b j i g K R h M o F v n N O P a m r 2 b P O 9 4 b f Q q J + o a a g O l E J 4 w w X x d D c 0 u b v V Y q U N R I t r W 2 J x 5 g c U C t R r S Y n R s 2 S R n + x V f s p f B d + i r 1 n r 2 r / q U Z 2 0 5 5 Z O y 5 Q C 5 V l Q Z / / 4 f i K / K f / 5 x O 5 + d G v p b a x T Y Y u X D S p d K H H I w E + e s l C B 6 T s H g j u i Q n + T H e D e b p / M p y V M r t f p w p G m w C x L M c d W 5 5 d c P r 6 U K h m L / c d J A 8 d 8 n K 9 G p J + h u f D V w 9 y U S k Z 4 c f B t r G x 2 R x o o 8 B n + P 5 y / A b j w H d t b O D n V v 4 4 G r o 7 q m a U 2 f 2 j J 1 l Z W d u U 3 t Z q u d y x 5 o 1 j q R R L q 5 R h 7 G 5 L + 2 6 D W v G f z K X k 3 v i 2 r G 3 s m E f 4 t f 6 0 X O r G Q z 6 Z n 2 E Y U 5 M T F o s Q B 9 z b 0 4 f 3 J H n W 4 P 0 Y B + g 7 s U / f S V X f Q t Q j T f o e 2 J 4 6 Q o E 4 w 8 T t b 7 6 U a y + + 6 h + V x v j o U + l L u J I F A 8 S M a Y V h y 9 E 0 N M j 9 O 7 e k q b n F + k D p m o w F g q n W m z w K 1 y M w 8 v S R D J 4 9 7 x 8 l A + + F R s B J q D C W 9 N 5 T q W q p y V R r e V b t a x z w N G F w 3 I F X j E p c m 9 m V 2 s A s e e Y 6 4 Y l f D i z u o G o U m f p W i 2 n + v C P P D 2 e M C B o l I J a / J U X r V 8 8 Y c V a + Y A V I g q 5 u L 8 J O E t T G q D N E m 6 W y s n R O 3 8 A Z a e / s k u b m V v M Z d J X 4 W y X 6 k 8 c P Z D H h u r 1 R Y K 2 q c t R O V E S m o e C w G 0 U m k N a C b G q s 1 0 Y g e 0 D S t o a C f i K N b M A 1 Q C Z Q F 4 o D k Q T 0 n W h 8 K g l d d v r g h I m S y v / f I 5 f t 5 c 8 4 0 p 2 6 R 2 a m a B w Y A J 0 I L f U S B 0 z R 1 e F o l E X A 9 I h y Q N 8 s 7 Z u 6 X 1 C p O X T u o n 7 H h B 1 X A j r 6 9 q I S Y m t j Q 8 5 f u u o f R c P d X x S S e q + v r q w m v i 8 a h I n J a W n z 5 6 M 9 z 3 2 m P O z R / e e n H N y u / 5 9 H L v 5 5 J 0 4 d o V h A i 9 m c c c i U c C J 1 I J S w W y w 6 C b p 7 y 1 N r o o B n f K X A 6 r i 0 4 J m c 3 T G q B C / M S a 7 g / n w C L 4 / V l a V Y q e d + p x S 2 d z b 1 d w 9 + B 3 0 3 v o P J k q y 4 S H + S i K 8 E F 3 X 9 y r v T 0 f 3 P 5 x J 5 0 n i S S P / z j / 1 8 y z q l Q V q I N x c H x j v w E S u F c i x w X l y 9 k K 5 T A X L E a K 4 Q W N G Y V u 3 m f t E 3 Y p 9 p H V g h k b h E y c U 6 y V h P s 6 p U U Q O s Q W B U i b u G 8 b E k 6 O l h H C t l 4 0 5 M 9 a f v h X X 0 q y 8 + M a I x B H B W p T P G n 8 2 q N t l T A q K C 4 l L 0 L O P p H R W g D O / D I 5 G 3 7 / L 1 w M / n y E u n 8 o l L R W V d S N A 6 M y a T F C x 5 c 1 h C I Q n w r K Y T z 9 g Q l W 9 y Y t z 6 E 0 x b o D V f X V k x t y f v B R 1 s 9 f G q w D U H E j B A z D g P / o l 4 c z A Q T d + N f N 4 f Z C k F x q c g Y h S W 9 F 5 L g f u c m h w z g j D u x M A t f T 3 U 0 x e u v y r T k x M m n Z x H B N P n b V a x 3 t + N 0 f + f S K c A Y U w S W Z a X l 9 / 6 e R y e S i s f U z h Y y D g O T h W i A s a B U f y 4 y E d h V G K S D 8 O V U T G p Q c W D e O b c a v E r 0 j a + B q E h C v 1 D P l / K 2 s d 3 8 H v O E y E O + B j W Z O v M K B E G 8 T L w z o + D W a 7 0 N 7 g f Z / T g / m k Q M M j Q S P T 4 a j I a A + b 2 e 7 M N c r 1 3 W 8 b H R v T + R G 6 t H g z l 9 j y B M j b T O F u / z P N W P f L Z u m N 7 t 6 f U y v d k r r i 0 w L O c F 8 q D R A G C l F r h P Y j h p w / 9 v c q B 2 l i M T A A C u C A m D M w i d Z h 2 0 t H Z Z f l n h i 5 Y X w 5 J V g x 8 n j g N c e v 3 O j D 3 K C 4 m R 0 Z J 5 h q B M C D O v b u 3 9 p E J c P 8 M 7 j J g 6 6 a 1 A 8 a 3 a B i I P 8 9 M 3 r 7 + Q e n o K f g 4 P r / Q 8 q G I / H K y 8 o J c l u 8 L I d v 1 8 v g 7 l Y R K s i h z d 2 9 f 7 M Q 8 X G 9 K V e 4 g 6 o 9 g T l M l n h x R Q G o t L H j + c c X Q 0 9 M n S 7 b S R j w g X F x g T y o B s 4 B H h 7 2 4 E 8 B d C 4 k u X 3 1 x H 5 k A U v X J o / t m G A p K R 0 z y S K 7 F i b v y e D Z l / a c v R g 4 n 8 Z 8 1 j C T G F / 6 8 Y + / I N o F j f 2 s X n 1 a j x E 7 K W r p i w A + P E F x R f Z F t l R Y 4 o C K p k i A 8 J l M Z r K g P D Z 7 L T X U o B q R 0 a 2 u H j A w / N l U j C p A T a 2 c Y q I z 0 6 W p r 6 2 2 a C 8 Y P j A 5 M I 2 H 1 E s I C x D V I R J G N O o d n C X 0 s V W g t d N l K i Y m i p x p G F t v x X q s j j 0 8 a j 0 w u e 3 / + q S Q U 2 E j Q 4 O O Y G R V H A h U E 6 1 O q K i V z M 9 M 2 v 4 j W N 4 p g V K w 4 0 3 I 5 O G x 8 8 y A I V Z Y E V O y B w S F Z U x U x 6 h l w L W p q P u h R f 1 / V O V s f W N V B V D c M H x g d C K L Z q N I 6 a k A c N R B r Y y m 0 1 + d k b e v U V q v S g B j + 1 t / x / v x j 7 6 w 7 9 r b e K f K 1 Q b T / T y G I 0 Z 0 E m N F d Z c L U P D 8 / a 3 k A Y u H Z w P Q J v K T p 5 6 z o N b T A j J 9 Q G F T K c u d Y R e H w j r I F Y K B I C u 5 / L W Y Y g U i z 9 M 0 c 8 E 5 H q l + 6 c t 3 P O Q i L 0 6 7 C x S p M A K h / p Y J x A t Z x C g b L f H 7 g k 6 N w 5 P 9 x o F t H G t s n 1 z t r e S Q 7 d Y o l F A t v s c Z Q S W i F Y q Y r g E C t W r H D u r 8 D V j / M 0 n h C u 4 F c 3 H e Y B T s / N 2 v G A H z Q K g F k P i q s r Z U X g w 8 z f d R 9 s x w N p n y k C + Z t G h S k T F z 5 A A h q K y b e u 2 1 S n U o y M T E q 0 9 o A R a l 6 Y b w + u C X f O X u 4 5 X 1 O H E Y S f 9 / g E c T L d + e M M b b v 5 X n J y y u k f M k m K a y T B B 4 T n 4 / W l I x x z X 0 z y A l m p i e 8 F j Y h + O y F y 9 d k 6 M J l G + t B U l F 2 Z u W 6 c 8 u m n i 8 o 0 R h M L Y X t r e I x H s o B D r n l A H U N E k I Y B 6 Q 2 0 h j H W f I x x e P 3 l 8 S b g 3 I x L / T H D 6 0 s m E j Z 3 V c 8 R D J e 7 C z c T T m k d h Y P B H p 5 f g B J + F c g j B 1 B G E 5 Y I t s 7 5 5 3 2 8 3 W b H 4 d y F 7 n 9 M O L y j x s 4 W L K i X a m A I L e + / s K k T t C c m w S Y z M + c T T Y 9 A T W R T j t B J 2 d n J q W 9 v c u k H m o V F r A k A f + T g H 5 d u Q P N D C F M 6 v 0 R p A Y j w 4 p K p k p C R O M F w X N A v j h w D f 0 8 y g F L Y U 8 E 2 Q h P R v z y 5 w M + M W z X I w 7 l S Z 2 n Y b K x K H / L s e X t e m O K X p 7 u a 8 P D 9 g C h g t s g o v J O C q x r + 8 O L m 9 p y + h k R Y C o 2 E + v K l b Q Q B A + E S o D k Y l y G g s U w w A 2 u r S 6 b 6 o h E o L L l 9 B x 9 D z w W U E l R t 3 g 5 S N K 4 e 2 X G K 5 7 t 5 Y L 7 I N h L d 0 9 / 7 J S O O P B + M d r g x c 4 Y G Y P m E A d i 4 m T L p E G u S d q / Q 1 3 / 7 D k y n e f r t 2 7 z S 9 X o v i O T N w / K J 5 E d s / W O 9 x G K x Q L I 9 L 7 r d B I K A 0 V 1 a k 9 e G d i 2 s F R x I M I O A 6 V J 4 R W Y 6 r 1 l V L w g M E l 7 T r g p C 5 h C 5 e v o 7 r H v Z J z G 8 1 D w 7 p g 8 + i Q 4 7 O K 0 C r l Y Z 2 g R v z y t p P j n M Z b F D N 4 7 t 7 6 W l 1 5 9 0 z 5 X D s z r Y n V F m v 3 K j 6 T j 1 y E J D q v c a y 6 3 a y t h T I y P 2 n M z Z M B Y F H 2 w 8 5 e v W o O A h C K a L J / F A 6 L c 8 m H p n B v P j X T y Q H n p / 7 b l v T h p Z I S y P P 8 Y 8 j i S W f K I 5 B Y L O L W r b w R B u C t W M G d 5 0 G J L h D 6 4 f 1 s u X r r m H 5 W G k x r l S j U H X H u i z N K A C o o 3 Q y W S 5 s H d b 0 1 d c 3 H a W W 4 H Q n h G A s I 2 1 + T J G R x g Z Q 3 h y U n W s m 0 w 9 R e i o A J C r D r 9 L u d Z U c r N i u h F O O L i 8 V B J 2 f z x Y f Z A 9 N n T D q / + + + Q h O T I p u Q o S y y N Q k E z e f k F C V d Y 0 n z A g E 3 g 4 G 9 + v I B L P + Q v l T U C k 4 C o l E x g b i Z + b h f c A U q c S 9 K m U I h 6 4 I z v E 5 w X S N 4 L E G A o W 5 u Z s D h c v 8 e a N T 4 0 8 z J S 9 d O U F k 3 L 0 w Y b O X z Q p S Y h q p A x E K k U m X L r 4 b c K B V V o 2 B L B 8 n m D C w p I d W L I / 2 6 r 2 F j y O S / 7 5 5 4 J Q D t k q r 2 J x 4 0 H Q c u C g W a 5 q M q d 9 h M M g q j M e R J f 2 Z S r B l r l U p U z 6 E H 4 M l R D D B 3 0 9 j C 6 Q h e h C S C E v n g T 9 n U l p 6 + j y v q B C 4 J z L Y H m w H F E X 4 z z W w 3 g y n 5 Y P H 2 V l Z P F w n v s n C a 8 u + Y S w P z / P T 9 7 G 7 b P 1 j v N 5 X k Y + r + o w L f R J Y 2 5 h W W 7 e / E a G h 4 d l S d W S t b U 1 e w g q V d L Y E U E c Z s q 6 R + x S g 8 9 a 2 B W A / k s u Y A I v B t 7 f 9 V d e l 5 d f e 2 v f I G 4 5 w M v D Q i T 3 n z F 1 k r E r 8 l B n M L z Q W C H 9 M J Y Q S g z H 2 T D J c B f D 5 Q g / T H 0 l z w F 8 U t j W N k Y M d 2 A E I d P f 2 r X s o / 6 R 7 + W G z s c s C Q q C + w 5 R e S c J O s y D 6 W F Z W 5 y w V c x p C q 5 e u y p 1 t V l p a W 1 R 1 a a 8 x a i t s 5 5 w B n A Y O I P S y S 8 W G j o c C C U p X D k n b e w w R t z 9 9 q a 8 q M R K A r 6 f d 4 4 k Y k C a Q d / L 1 1 6 y Q W 6 i P 7 3 8 + t v + l d H g 8 1 g y 6 e M 5 8 / 6 N s Y w t k P 0 8 I F + P d c u f 9 0 / / f G O E J S 0 f F + G I Y 9 e A m v H B P 9 7 f h 8 K F z V + 0 2 h W w 9 x v e j + V / N I C o v J N G b 3 N O r r S v W Q v J Y s l I q q + / / k b e e e d t 6 e z s z L / g J C D 6 a q X T 1 q 0 w t T z c O r J R w I M B 5 9 N y g R E B s i e 1 W E J u j B R m f K i v N 3 O 3 v n P r x y 3 M z 9 i S P d w r A 7 2 o i V i j m P x I d N s g u I Y + V J c 2 E k m C g D J J c W F + X j r 6 z p t V r 1 h 0 2 t M E q 8 e a + H N k s m N L B f I c N E g E S U Q + h g j d N 4 O E R 6 i 8 s v y 8 q H 6 U R U 1 N x j r a E O j c u X P y v e + 9 J z d u f C U P H z 7 U j n t y j 4 X D D M Q u q Y T E + l Y M c 3 P T V s n L B 7 p 4 s v 4 g l c A N x l q k o X R G e n o H L P Q X E h 2 / P W b R Y j U 8 d + G y k b S h s T m S 6 N Q B J g 1 i b C m 2 U q R D L t M m 9 z Y u W 5 j l 5 4 V M + 3 C A T F 7 y j r 2 y 9 f Y L + e 7 Y b Y 1 4 / P l 5 z 1 U f C k y p W q G 3 n s e T + R p p b u 2 Q 9 9 5 7 V y Y n p 6 2 P R d 8 q C R i v q R R G l B J F h y c F g 6 X 4 G p a a D B g E U i + p Z G N 1 D n z 2 w r O X a T k Z 6 I 5 D X 5 E l R l k o j W p R K n b H v a m 0 7 K W e D z X P w S o + W / v f A / s e O f x E j r 9 1 R A m e P 3 j s W w I 1 l W U W O w 3 k 4 / 5 X A 3 O l x p e r z Z H 2 8 W q H v P X 2 m z b e 8 u G f / 2 K q I J U q D g w C H w b M / y m 1 Y g a k Q A X D j Q f X J E z 7 e H T Y S y g C z O J J J B t q I e N M D L 6 G w W 9 U q 7 S K A 3 c Q Z 9 b n P e N S x Y I G z v E 4 D D z K l 5 / b a R p e + S s F v A p l 7 y N I E r K 8 f J c X 3 P c S a u D B f J N Q U U Q 5 z Z J r d q 1 w b 6 z O t 5 1 L y Z Q S 6 8 F 8 s 1 y + f E k u X r o o v / n N 7 2 R i Y s L 6 W V H E K r V g W S m w U m I x w g b B f C N c g d o 7 O m 0 g m I J n 8 P b O r a + M O M Q n H 1 d J w 0 u C d B C F S K + l 8 P T R A + 3 r R L 8 n V t S w l j M G f E 6 7 C E W B y 1 R H R 5 f N K Q u D 5 Y H 0 M Z 4 v 7 L t h b z 9 I B s t j G 8 i z t I 9 s w e S R q r D P S p E + c c L b 0 w y W / n c I x v C b X K 6 S z b 1 a O X N m U H 7 w g + / J p 5 9 8 L r / 4 x a / l 8 e P H J r G C r f 5 h n 5 J y K r + s v L E l r G s X r 7 w g V 6 + / Y k Y U + j w M 5 m L + R 6 K x y M G G S j Q k V T F 4 q l k 0 8 T B / Q + I 4 8 L m U X 6 m K A Z / D s J S 6 r a o e s w G e N 7 i n 1 f r v c y d I D j 8 Z e Q p E 0 f 8 K + 9 6 H 9 F + 0 d C L Z 2 3 i e y A R Y G 9 a 1 r s H Z o W Q R r Z R K 2 t H R I T / 5 + x / L 3 / z N u z I z M y f v / / 4 P 8 v n n N 2 R 6 e l r J t S y j K h G o s N P T M 3 7 e k r X q p S q x A w O s x 1 F e L B h A j P V s T d b i n c c B y 1 K x K f 5 I u V I D 3 R g e g l M + 4 o A l 1 M z F u v / 1 e E Z G F p 6 f g d s C / A q j l Z 4 E K W z f 8 s n z z j l i a A l 7 + 3 b O z 1 e N J H / e 5 U E u y + f 7 d i X 1 L 1 / t 7 F G J U F / c x f Y B + 3 5 v G 0 Z c / k m B x c S + f 8 H z P v 9 0 u M Y W X n Z 4 p X 9 b u g O u L 9 w r k m l j c 9 P C d d 2 9 e 1 / m 5 + a 1 4 m b k 6 g v X 5 c s v v j K T 8 6 Z W z q 6 u L q m v y 8 r F i x d l d W X R + h G o a 1 T M s P c 2 S 3 L 2 V z C Y X A 4 W 5 + d l b X 1 F + 2 u d N k y A R 3 t b e 7 s F p 8 F X s K m p J d Z 4 w V Q O F + Y r D j Q g q J Z R f b A w J s Z H 5 M l a r y z n y h v r O y 2 w O q v J / v L j T c E t + b v 7 z O R B s 3 n B X O 5 z J b + v y f j D C o Y 5 S f 3 r 1 7 k 8 o Y K k c g j u O 0 T l n T T O d + z I R U 3 4 + b 1 / r 1 C p O h p 2 5 f W B Y i 3 3 l p n W 5 7 W y P n r 8 1 M Z R / v Z v v 2 / n s A 7 O z S 8 o W c b k n X e + I y 0 t X u R V m w 2 r W 2 b 1 M v D J Y C 7 S A T P 1 c W J s + I n 0 q 1 o X B / p g q I 1 R Y K p 7 k p V B 8 I g g g l Q p r G s R / P l R M s v j a Y P V V + q 1 I x N / H O f r O 1 t I 4 u / D h T y h P C J 5 B P J I V N j 3 x p 4 8 Q p H P I n 7 a Q o V V l + d B 9 X s 0 m 7 b 4 B X i i B x e 6 R l o V o z t 9 i + b m Z j l 7 9 q x 8 9 7 v v y I 9 + 9 E N h h Y 2 2 t j Y Z G B i Q q 1 c u y x V N v / 3 t 7 4 x 0 g A F S 1 E g G P A l k g t Q 6 b j I B f Y 3 + X j S w 8 M U B l b Z U w 0 d D Q Q V K g t H n y D 9 v P y g D n 0 A + q X T H S / 5 + / p x L + e s 9 t f D A e c h m y T v W / z R 5 K l + V 4 w 4 k c u l 5 w b e T a V v i 8 2 p 3 o R / A c Z J B R p 4 z 6 5 M r E 1 B 5 I N z Z s 2 f k 7 b f f k v f f / 4 P M q X p I a / Q s U C z + O F r F i v Y F 4 4 D 3 R C m g 6 o W X 9 I w D / d b n E V 5 9 1 4 r v k 4 Q M R w Q v e a Q h 2 d + + c 6 G 0 7 3 y Q V I W t E a o Y k a L y T w v p W O D 6 1 l T G L H Y v B V Y 9 Z P X z w w B L X H 9 / n 7 z 3 3 n f l d 7 9 7 X 2 b n k o X 1 O m p M T z E 9 I 5 r M D O i y s n w c s C K W e k + Q s v R C 4 F r Z n k t 4 F V / / 8 x 7 B 3 y 8 Q w k 8 B k u h / + W v c N p i Q Q A X y + H n 6 f m y f 9 6 R b G 8 Z w B R 9 8 A a e F N K X A + B P P 1 d u U s 3 V 0 Q a n A L k m A i t f d 3 S V v v v m G P H j w M N F A 6 1 G D g J d x F Z 5 + X L F 3 h J d 4 O B K T 9 Q W 0 s H C m 5 T x j c d v 6 X M 6 y y T l H Y L Y c j z z 1 5 l m l 9 k p b A 0 8 H X G U P 7 N s f R 1 6 e S 9 5 1 8 U n / C 2 z p M 7 l z + 0 n l j v l O M 1 z x Y q J I V Q y n i X C r v u n 8 D d 8 Y Q Y A Q 0 m G B p M I w M T E + I Z u b 8 Y a O 4 w L T M Y I z c h 3 o + 8 x O T 8 r C / J w N B P N C W Q m D + B g O N d k a M 5 3 z o j G / c + 2 s X o u Z n J e O 9 w Y T C V t a 2 v x F u 3 M 2 W M 0 1 E A 6 D y O L C g o V d r t M + Y 3 / r 4 c v z e O E q t 3 / o j v 2 t n b D z f v I l i u X l P 0 t y Z A l u f c L o 1 p N S f r 4 1 O o V z C K e q + q p x 0 / s q I d W z R D a 9 J 5 c 6 d 2 w Z y x 1 t O U B d x t u C m x M 1 + b G q w 4 A Z r / Q 1 w u M 1 V D r X s h 8 X M O c z F T 0 M j C Q E g c H 9 i a V l G K T t 6 u k 1 H 0 C H + v p G i 3 P B u / T 6 S u 3 e U j N V W d m V w n X N L S 3 m w Y F 3 O d P 1 u / Q a i D w 4 x P e 3 S Q 8 W Q P 2 O p t p o 1 f O Z w y o 3 y T / 2 4 e V R 0 b 3 k j v M p Q C L 9 z 9 8 v k C N 4 f H B f k 2 8 R z J v Z 9 e / K l Q G p / o / / 8 / / 6 j 5 u 7 z X Y R I s 3 d D D j N B M N b o k X J N N i S k x p t x D O a u P 1 H f u e Z f R J m 9 M N i d s Y L 3 l 9 f X 2 + q 4 M r K i t z 6 9 r a 2 5 r N m h l 9 f V 9 V J C U Z F D I 5 V H R a 8 M E z f p X w G e c 6 Z t W p Z X 5 y U J p U 8 D G 4 v b V b J 5 N y 6 r O b q Z D 3 V J i M L 1 f J w N i O P 5 6 p t Z i 2 v N F 2 1 l 1 + L i / G 8 u 9 N p a V C 1 m R Q G e V h V 6 b e e G l C x / d 0 C q O i 2 s c R + g Q g h U r j k S 6 v o c 2 w D n 4 M 8 T j L x O d v X A t f j l 1 8 e E v x P r H B V P u 0 j U B I S P W u i Y T q n 1 O r 9 C o D I f b G n I E m o O E u H 7 E 9 h 9 X v l l Z d k R k n 1 2 W e f 2 8 T G 1 d U 1 G R k e k Q Y l 2 O L C k t y 9 c 0 9 + + c v f m L c F h X 5 U Y C A 6 a m 2 n M M a X q m V U C d P W 1 W 8 R h z 5 4 V C u f K U E e r X T K n S l I l D Y v / b U t l l v 1 f P j u z 6 T l g Z b f q u a 5 w X H O f T V e Y 6 Q L g 4 X E X + o 9 e b W 3 K P Z V P 8 o d 9 n j 7 w T 8 7 d o T g / f j J / v L b M K k c i S B O M C 8 q 0 X d i p n W V V P + H / + V / + 8 d 0 1 a Z s 5 u r 1 B D f D 9 / o 7 z w H G l t K S r d 6 T p i x T 4 U U a a / d 8 o n k Y X a w 2 5 9 l i C 7 i V Q m 1 t r X R 0 t K s 0 2 p a / f P g X s / q d O z c k F y 5 e k L 7 + P u n t 6 5 G 2 t l a 5 + f X X 0 t 3 T n Y g E S c B M 2 p r G X l n Y 8 K a s I I W j 2 r B m f W Y m X q a r U z Y F n T 4 l U 9 J L A b c t 3 I j C f n n 4 R 3 Y 2 7 B 1 Y x T 2 b 8 c h 7 q q R U E P D E y O E l q 9 B + h f f 2 v V Q 4 X y D E w R Q 6 Z 5 I I L S 7 n 5 R v J v H 2 + 5 8 X r Z 1 Q 7 q J P U x w 9 G 9 Z t F 5 t d 7 L S g j c d u 8 D 3 p b u 8 / Q N o i o v G c B W o g f X f I 8 y D 9 6 U i P L g S k e 1 7 p 3 Z L D 1 8 F Y 6 s 4 6 p u s e W Y J C N 2 q l 3 F X x V p c m N L 2 5 I b 2 + v D A 1 5 U Y c q A Z W Z S o 4 E E V S J 0 H w j S N X V k J N z 7 T t m 1 X R V m 7 f A G N y i S p q j i N j K c / 3 g w o b 9 X h C Q 7 4 O H R 9 N g H B 5 U a r e r + y E y e f s H S Z H P 0 2 P r A + X P a S L P 5 f v 7 + Z m 5 b L X f 7 B 0 X v C M 0 U / 7 N T 1 4 z j c 2 c / 0 l O 9 X / e 1 D 4 H 7 s K R 6 K o S y B 7 M x x 3 t G 6 D e H B b 0 k f C o w O e v q a l A J l B f V 6 e d 0 i t y 6 5 t v V S W s b K 4 V 6 t q n w 1 m P T C B i 8 h 7 9 o w n t y x C V l S k U H z 3 J 2 n w w K v k f H 9 R a x K H g s 1 c K r W M q 7 U I i S k G / 6 / T A P a g S w i e T 3 T g E i U o B w j l S 6 X / 5 f Z L F k S B B J M t 3 5 4 L H w a S a Q R o i 0 W l S H n k 3 p J 3 O z J J 9 O Z U k j i O n h T x R o H X + 5 K m 3 u A C W P 9 b p d d D H M j V w R 1 W / o 0 B U O Z A H y b q 6 u 7 R / N W p S L C k g y c 3 x j H y p k m V l s / Q 9 0 g d C p U P 9 W t b r 6 R t x T D 4 r r 7 M 9 L F D 3 m G s W B v k 9 T X r D I U A 0 L 2 l / 6 4 S q S Y E Q X g r u F y p 8 8 D h 4 v p D 0 P 2 / / A I n 8 c y a l S O T 5 5 / w 8 C v v 8 + U K g H j N K k D L V a 1 7 L x p d o B h X E V Z x S R C p 1 / q R A R f p c W 2 6 2 D T U H K 8 O 3 U 4 V p H 8 c B + l p X r 1 6 W u 3 f v y d p a 9 H K l Y U w t V 8 m f H t a a 1 D n G W y s b r J 4 R 9 1 Z f D n i l g D O q T l M F 6 F u h s r r A p M c F V 9 k t B S T T v v x A 0 v 8 K x I g g m T d g 6 + 3 r f / u 2 X t f H f c b f a p 6 n K m q S X T l / g a E F v T F N 2 p 7 4 e 5 p q M 5 t 2 g 0 F + h M l y W s g T B y Q V l q t M R D O J 2 X f 4 m O f y 0 L d C S k 1 M j M v y c v w 6 T 1 S + j 1 W i Y l U 7 T p J X C k I p P 5 q P L y s M I Q 6 U K Y a f 4 4 Z X q f n d 0 N b P D y f 9 L + a c I 4 j b D x 4 H 8 n 0 y e W q g f 4 1 P J m W a f v e u N D X g g c + z e y n f h y I 1 Z p d t y w c h T j F i h X F a i M Z d o H a k U n t S l 6 b Q C z B 1 5 Z j D B G e z N f L S S 9 d l b G x C h k e G I 1 2 W i I n B m M 9 h T f r H C U j + Z K 5 a 7 z X 6 v f Y 1 n 5 Q r F n E a 9 q S m G o 2 j Q J D w N p j I I x X y P D K Q F 0 z B 6 7 1 r A i T y t 8 H P 2 z m X / L x 3 v 3 s 9 z x / S g T f K K h d 6 p Z f 0 E o 9 Y 0 Y V 6 W o G U 4 o 6 D X u g A d e S D R 9 l E / Z R K Q V m 1 t L Q Y q b 6 9 d d s i r Y Y x s + r 1 f 0 4 7 G D z / S v t 2 U R I 0 b P 0 7 L l A N c 3 o D r L n c p G p 8 d + O O 1 V H + O O l I Y X 9 c b M c + A f a l c J 5 P C i O H H p v a 5 6 d g 3 j 4 S + S Z z / 7 s g e j q 9 v y D y f S i X m h t o e f h i W o R o x B H s N B C P d / + N 7 3 b U 2 b g r t S E p B W 6 M 1 R j p j g u U A w P C u Z 2 c T W a k 8 B 0 2 t l P e u N L B 2 z q V Y E y L e O U H Y k i c x A O 4 3 7 D N n k r 0 l M U N Y d i A c 3 k C 8 M c L t 3 2 v s h d S 4 J g / / 7 j g 6 O r y 3 H X B b S G f i Y Y F q e W l 9 / 7 m p T x v X N r X h y L V V K 8 Y 8 3 g A P k T l C K b n A V i + 3 P p E 2 x G D k F T q 9 + / X J h r 8 r B Q E 4 n z r r T d k + O n I P l K N L F a r a n 2 M b D 4 G Q C b U P / 8 R D F E m d R B X R V i B E i s g P p j J o P V v 3 9 b b 4 x 7 G l q q s P C 3 x 5 8 j k V 3 7 7 C x 6 7 b Z 5 E j h T u 2 E 9 K m K C q V x i j Y r z J u 8 b O a 0 o p c Z u b i e z r 8 c a l y F J p a d i w G y T x 5 U E 4 U s W R 6 7 S Q j r h x j 7 V T / d 7 Q h j 1 q F I 7 C I z 0 O D O y 2 d 7 R r X 2 p M P v 3 0 c 5 m a m p K V l V U Z b F q T q a X T U U b l A M P D t 1 M F 9 S 9 O Z c X i F w W q E x 3 2 p I 0 Y 1 3 s 7 / n / u 2 P Z 9 A p C C Z O L P z 4 s k j O V B i N B x e J / z R h w I p J L J n Y N Y u t U d a W 7 y 1 u 4 K I / X Z o / H 8 r Q Y x N t f o q U U W b q o Q c M r d n N u P Q l z + s 8 C b g 5 s q E U Q + e l p j k i m I r s a c v N K 3 H d u q H g X w r J i f X 5 A v v r h h x G 5 q a Z a 2 z k F 5 v N E v 9 Y 0 t p 6 Y B S g J u l Q X v m l X C f q l q M 3 U Z i e N I g g v Y Y F t O H r i B 6 Q q R r z / U t f x W 9 9 i G k p e n l Z 0 / 9 g + Q y d 8 P S B 5 v 3 5 c 2 m u d 5 P L h 9 X 0 p B p J z z i P C P / U A s e E b 8 7 B / e l W o c H P d B 5 P 8 D f M p 6 n Z v y N 3 w A A A A A S U V O R K 5 C Y I I = < / I m a g e > < / T o u r > < / T o u r s > < / V i s u a l i z a t i o n > 
</file>

<file path=customXml/itemProps1.xml><?xml version="1.0" encoding="utf-8"?>
<ds:datastoreItem xmlns:ds="http://schemas.openxmlformats.org/officeDocument/2006/customXml" ds:itemID="{3F347A7D-65B4-4756-B659-236F7D8AFFB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68344480-1354-44BC-A34A-BF81BF403BF1}">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Query 1</vt:lpstr>
      <vt:lpstr>Query 2</vt:lpstr>
      <vt:lpstr>Query 3</vt:lpstr>
      <vt:lpstr>Query 4</vt:lpstr>
      <vt:lpstr>Query 5</vt:lpstr>
      <vt:lpstr>Query 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krisha jain</dc:creator>
  <cp:lastModifiedBy>Aesha Bhatt</cp:lastModifiedBy>
  <dcterms:created xsi:type="dcterms:W3CDTF">2023-12-10T18:33:58Z</dcterms:created>
  <dcterms:modified xsi:type="dcterms:W3CDTF">2023-12-12T04:47:53Z</dcterms:modified>
</cp:coreProperties>
</file>