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General" sheetId="1" r:id="rId4"/>
    <sheet state="visible" name="Aliados" sheetId="2" r:id="rId5"/>
    <sheet state="visible" name="HappLab" sheetId="3" r:id="rId6"/>
    <sheet state="visible" name="Ubicaciones" sheetId="4" r:id="rId7"/>
    <sheet state="visible" name="Categorías" sheetId="5" r:id="rId8"/>
    <sheet state="visible" name="Cajas, Mobiliario y contenedor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Un nombre bien especificado indica Uso, Tipo o Clase, Marca, Referencia y Color (ej. Ponchadora de UTP-5 Ubermann UT22 Negra). El uso es el título del elemento (ej. Pulidora, Multímetro, etc). El tipo o clase describen la clasificación, si no se conoce se puede estimar especificando las dimensiones o la actividad especial (ej. Regla 22 pulg.; o Ponchadora Para Cable de Red).</t>
      </text>
    </comment>
    <comment authorId="0" ref="L1">
      <text>
        <t xml:space="preserve">Para los estados Prestado, En reparación y Dañado, debe anotarse el contacto (nombre y teléfono) de quien lo posee actualmente o conoce información del elemento. Este campo debe marcarse en cada préstamo, adicional a la información requerida para realizar el préstamo o devolución.</t>
      </text>
    </comment>
    <comment authorId="0" ref="N1">
      <text>
        <t xml:space="preserve">Propio: Pertenece a AESS Unicauca.
Prestado: Pertenece a algún voluntario o colaborador por tiempo indefinido. AESS Unicauca es el responsable acordado.
Alianza Recurso: Pertence a alguna alianza con libertad de uso común con AESS Unicauca. Elementos restringidos van en la hoja Aliados.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Para los estados Prestado, En reparación y Dañado, debe anotarse el contacto (nombre y teléfono) de quien lo posee actualmente o conoce información del elemento. Este campo debe marcarse en cada préstamo, adicional a la información requerida para realizar el préstamo o devolución.</t>
      </text>
    </comment>
    <comment authorId="0" ref="H1">
      <text>
        <t xml:space="preserve">Propio: Pertenece a AESS Unicauca.
Prestado: Pertenece a algún voluntario o colaborador por tiempo indefinido. AESS Unicauca es el responsable acordado.
Alianza Recurso: Pertence a alguna alianza con libertad de uso común con AESS Unicauca. Elementos restringidos van en la hoja Aliados.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Nombre de la persona inmediatamente a cargo del espacio. Es función administrativa de AESS Unicauca (Secretaría) la gestión de esta hoja de datos.</t>
      </text>
    </comment>
    <comment authorId="0" ref="B2">
      <text>
        <t xml:space="preserve">@camilosegura@unicauca.edu.co cambiar una vez realizada la migración
_Asignado a CAMILO ANDRES SEGURA QUINTERO_
	-CAPITULO ESTUDIANTIL AESS-IEEE UNICAUCA</t>
      </text>
    </comment>
  </commentList>
</comments>
</file>

<file path=xl/sharedStrings.xml><?xml version="1.0" encoding="utf-8"?>
<sst xmlns="http://schemas.openxmlformats.org/spreadsheetml/2006/main" count="6607" uniqueCount="2270">
  <si>
    <t>code</t>
  </si>
  <si>
    <t>title</t>
  </si>
  <si>
    <t>quantity</t>
  </si>
  <si>
    <t>description</t>
  </si>
  <si>
    <t>type</t>
  </si>
  <si>
    <t>message</t>
  </si>
  <si>
    <t>owner</t>
  </si>
  <si>
    <t>category_code</t>
  </si>
  <si>
    <t>category_desc</t>
  </si>
  <si>
    <t>box</t>
  </si>
  <si>
    <t>status</t>
  </si>
  <si>
    <t>contact_status</t>
  </si>
  <si>
    <t>location</t>
  </si>
  <si>
    <t>origin</t>
  </si>
  <si>
    <t>contact_origin</t>
  </si>
  <si>
    <t>notes</t>
  </si>
  <si>
    <t>url</t>
  </si>
  <si>
    <t>category_id</t>
  </si>
  <si>
    <t>subcategory_id</t>
  </si>
  <si>
    <t>KND</t>
  </si>
  <si>
    <t>Contenido Especial</t>
  </si>
  <si>
    <t>large</t>
  </si>
  <si>
    <t>ESCANEA ESTE QR ANTES DE USAR</t>
  </si>
  <si>
    <t>@aessunicauca</t>
  </si>
  <si>
    <t>0900</t>
  </si>
  <si>
    <t>Cajas, Mobiliario y Contenedores</t>
  </si>
  <si>
    <t>astrosuite.firebaseapp.com/i/KND</t>
  </si>
  <si>
    <t>BBB</t>
  </si>
  <si>
    <t>astrosuite.firebaseapp.com/i/BBB</t>
  </si>
  <si>
    <t>CCC</t>
  </si>
  <si>
    <t>astrosuite.firebaseapp.com/i/CCC</t>
  </si>
  <si>
    <t>DDD</t>
  </si>
  <si>
    <t>astrosuite.firebaseapp.com/i/DDD</t>
  </si>
  <si>
    <t>EEE</t>
  </si>
  <si>
    <t>astrosuite.firebaseapp.com/i/EEE</t>
  </si>
  <si>
    <t>AAA</t>
  </si>
  <si>
    <t>astrosuite.firebaseapp.com/i/AAA</t>
  </si>
  <si>
    <t>Mjj</t>
  </si>
  <si>
    <t>Cajonera RIMAX 3 Niveles Azul y Roja</t>
  </si>
  <si>
    <t>Tamaño medio 40x20x20cm portable</t>
  </si>
  <si>
    <t>Disponible</t>
  </si>
  <si>
    <t>-</t>
  </si>
  <si>
    <t>HappLab</t>
  </si>
  <si>
    <t>Propio</t>
  </si>
  <si>
    <t>Buen estado</t>
  </si>
  <si>
    <t>astrosuite.firebaseapp.com/i/Mjj</t>
  </si>
  <si>
    <t>fwm</t>
  </si>
  <si>
    <t>Recipiente organizador de plastico</t>
  </si>
  <si>
    <t>19,5 x 12,5 Organizador electrónica 1</t>
  </si>
  <si>
    <t>astrosuite.firebaseapp.com/i/fwm</t>
  </si>
  <si>
    <t>4FF</t>
  </si>
  <si>
    <t>Recipiente organizador de módulos</t>
  </si>
  <si>
    <t>27,5 x 17 cm de plastico</t>
  </si>
  <si>
    <t>astrosuite.firebaseapp.com/i/4FF</t>
  </si>
  <si>
    <t>YL0</t>
  </si>
  <si>
    <t>Recipiente para herramientas de mano</t>
  </si>
  <si>
    <t>De plástico verde</t>
  </si>
  <si>
    <t>astrosuite.firebaseapp.com/i/YL0</t>
  </si>
  <si>
    <t>RaT</t>
  </si>
  <si>
    <t>Recipiente de plástico de protoboards</t>
  </si>
  <si>
    <t>Tapa verde</t>
  </si>
  <si>
    <t>astrosuite.firebaseapp.com/i/RaT</t>
  </si>
  <si>
    <t>VGO</t>
  </si>
  <si>
    <t>Recipiente 3 cajones de electrónica</t>
  </si>
  <si>
    <t>Rimax - azul con rojo</t>
  </si>
  <si>
    <t>astrosuite.firebaseapp.com/i/VGO</t>
  </si>
  <si>
    <t>LE2</t>
  </si>
  <si>
    <t>Recipiente multifuncional de electrónica</t>
  </si>
  <si>
    <t>6 cajones - rojo con negro</t>
  </si>
  <si>
    <t>astrosuite.firebaseapp.com/i/LE2</t>
  </si>
  <si>
    <t>82C</t>
  </si>
  <si>
    <t>Recipiente gris para juegos</t>
  </si>
  <si>
    <t>astrosuite.firebaseapp.com/i/82C</t>
  </si>
  <si>
    <t>vzb</t>
  </si>
  <si>
    <t>Recipiente flor de 6 pisos</t>
  </si>
  <si>
    <t>astrosuite.firebaseapp.com/i/vzb</t>
  </si>
  <si>
    <t>xfb</t>
  </si>
  <si>
    <t>Organizador multifuncional 4x3</t>
  </si>
  <si>
    <t>Cajones</t>
  </si>
  <si>
    <t>astrosuite.firebaseapp.com/i/xfb</t>
  </si>
  <si>
    <t>qn1</t>
  </si>
  <si>
    <t>Recipiente grande transparente</t>
  </si>
  <si>
    <t>astrosuite.firebaseapp.com/i/qn1</t>
  </si>
  <si>
    <t>fDf</t>
  </si>
  <si>
    <t>Kit de recipientes vacios</t>
  </si>
  <si>
    <t>astrosuite.firebaseapp.com/i/fDf</t>
  </si>
  <si>
    <t>kH9</t>
  </si>
  <si>
    <t>Recipiente grande con tapa roja</t>
  </si>
  <si>
    <t>astrosuite.firebaseapp.com/i/kH9</t>
  </si>
  <si>
    <t>Ynr</t>
  </si>
  <si>
    <t>Caja Cortadora laser</t>
  </si>
  <si>
    <t>Contiene icopores</t>
  </si>
  <si>
    <t>astrosuite.firebaseapp.com/i/Ynr</t>
  </si>
  <si>
    <t>uej</t>
  </si>
  <si>
    <t>Caja Kendy 3L Proyectos 1</t>
  </si>
  <si>
    <t>Caja Monserrat No3 Baja Ref 70130</t>
  </si>
  <si>
    <t>astrosuite.firebaseapp.com/i/uej</t>
  </si>
  <si>
    <t>qpm</t>
  </si>
  <si>
    <t>Caja Proyectos 2</t>
  </si>
  <si>
    <t>Plástica Transparente con tapa 17x28x36cm
 Contiene un proyecto elaborado con botellas PET, lonas negras y termocuplas</t>
  </si>
  <si>
    <t>astrosuite.firebaseapp.com/i/qpm</t>
  </si>
  <si>
    <t>cGs</t>
  </si>
  <si>
    <t>Caja Insumos químicos</t>
  </si>
  <si>
    <t>Practicaja 30L colplast con ruedas y tapa roja</t>
  </si>
  <si>
    <t>astrosuite.firebaseapp.com/i/cGs</t>
  </si>
  <si>
    <t>Qag</t>
  </si>
  <si>
    <t>Recpiente cilindrico plástico transparente D6" H6"</t>
  </si>
  <si>
    <t>Parte de un juego de 3 recipientes de tapa blanca y motivo de vacas
 Vacío</t>
  </si>
  <si>
    <t>Caja insumos químicos</t>
  </si>
  <si>
    <t>astrosuite.firebaseapp.com/i/Qag</t>
  </si>
  <si>
    <t>fJz</t>
  </si>
  <si>
    <t>Recpiente cilindrico plástico transparente D9" H8"</t>
  </si>
  <si>
    <t>Parte de un juego de 3 recipientes de tapa blanca y motivo de vacas</t>
  </si>
  <si>
    <t>astrosuite.firebaseapp.com/i/fJz</t>
  </si>
  <si>
    <t>wDY</t>
  </si>
  <si>
    <t>Recpiente cilindrico plástico transparente D8" H7.5"</t>
  </si>
  <si>
    <t>Parte de un juego de 3 recipientes de tapa blanca y motivo de vacas
 contiene Nitrato de potacio</t>
  </si>
  <si>
    <t>astrosuite.firebaseapp.com/i/wDY</t>
  </si>
  <si>
    <t>m0U</t>
  </si>
  <si>
    <t>Toper del ácido nítrico (HNO3)</t>
  </si>
  <si>
    <t>Toper de 4 sellos 18x13x5cm</t>
  </si>
  <si>
    <t>astrosuite.firebaseapp.com/i/m0U</t>
  </si>
  <si>
    <t>VOP</t>
  </si>
  <si>
    <t>Caja Cohetería</t>
  </si>
  <si>
    <t>Recipiente plástico transparente 13x30x40cm</t>
  </si>
  <si>
    <t>astrosuite.firebaseapp.com/i/VOP</t>
  </si>
  <si>
    <t>Qmi</t>
  </si>
  <si>
    <t>Caja Deshuesadoro</t>
  </si>
  <si>
    <t>Plastica transparente con tapa blanca 18x29x38cm</t>
  </si>
  <si>
    <t>astrosuite.firebaseapp.com/i/Qmi</t>
  </si>
  <si>
    <t>hun</t>
  </si>
  <si>
    <t xml:space="preserve">Caja Plástica </t>
  </si>
  <si>
    <t>18x30x37cm tapa roja</t>
  </si>
  <si>
    <t>astrosuite.firebaseapp.com/i/hun</t>
  </si>
  <si>
    <t>6R7</t>
  </si>
  <si>
    <t>Estuche de tela rigida azul oscura tipo carpeta</t>
  </si>
  <si>
    <t>astrosuite.firebaseapp.com/i/6R7</t>
  </si>
  <si>
    <t>MgO</t>
  </si>
  <si>
    <t>Caja Kit de soldaura</t>
  </si>
  <si>
    <t>Contiene separadores de organizador plástico y una tapa</t>
  </si>
  <si>
    <t>astrosuite.firebaseapp.com/i/MgO</t>
  </si>
  <si>
    <t>zrN</t>
  </si>
  <si>
    <t>Organizador de Herramientas en Aluminio Multinivel Redline</t>
  </si>
  <si>
    <t>Homecenter
 Embalado en caja #1</t>
  </si>
  <si>
    <t>Almacén Pomona</t>
  </si>
  <si>
    <t>astrosuite.firebaseapp.com/i/zrN</t>
  </si>
  <si>
    <t>UjP</t>
  </si>
  <si>
    <t>Estantería Metal Madera</t>
  </si>
  <si>
    <t>Homecenter
 Embalado en caja blanca #5</t>
  </si>
  <si>
    <t>astrosuite.firebaseapp.com/i/UjP</t>
  </si>
  <si>
    <t>tw1</t>
  </si>
  <si>
    <t>Caja #6 SSDielectric</t>
  </si>
  <si>
    <t>cartón 15x15x20cm</t>
  </si>
  <si>
    <t>astrosuite.firebaseapp.com/i/tw1</t>
  </si>
  <si>
    <t>tQc</t>
  </si>
  <si>
    <t>Organizador De Accesorios 64 gabetas De 51 cm</t>
  </si>
  <si>
    <t>Homecenter
 Embalado en caja #15</t>
  </si>
  <si>
    <t>astrosuite.firebaseapp.com/i/tQc</t>
  </si>
  <si>
    <t>1tV</t>
  </si>
  <si>
    <t>Recipiente organizador plastico</t>
  </si>
  <si>
    <t>Contenedor</t>
  </si>
  <si>
    <t>astrosuite.firebaseapp.com/i/1tV</t>
  </si>
  <si>
    <t>8yn</t>
  </si>
  <si>
    <t>Recipiente organizador de plastico tapa azul</t>
  </si>
  <si>
    <t>Contenedor plastico</t>
  </si>
  <si>
    <t>astrosuite.firebaseapp.com/i/8yn</t>
  </si>
  <si>
    <t>Ahz</t>
  </si>
  <si>
    <t>Contenedor de cable</t>
  </si>
  <si>
    <t>Verde</t>
  </si>
  <si>
    <t>astrosuite.firebaseapp.com/i/Ahz</t>
  </si>
  <si>
    <t>RzX</t>
  </si>
  <si>
    <t>Caja #1</t>
  </si>
  <si>
    <t>astrosuite.firebaseapp.com/i/RzX</t>
  </si>
  <si>
    <t>5HX</t>
  </si>
  <si>
    <t>Recipiente plástico para herramienta</t>
  </si>
  <si>
    <t>astrosuite.firebaseapp.com/i/5HX</t>
  </si>
  <si>
    <t>Pho</t>
  </si>
  <si>
    <t>Caja de herramienta amarilla</t>
  </si>
  <si>
    <t>astrosuite.firebaseapp.com/i/Pho</t>
  </si>
  <si>
    <t>fv1</t>
  </si>
  <si>
    <t>Recipiente pequeño</t>
  </si>
  <si>
    <t>astrosuite.firebaseapp.com/i/fv1</t>
  </si>
  <si>
    <t>4Hd</t>
  </si>
  <si>
    <t>Caja # 7</t>
  </si>
  <si>
    <t>astrosuite.firebaseapp.com/i/4Hd</t>
  </si>
  <si>
    <t>KwL</t>
  </si>
  <si>
    <t>Caja #8</t>
  </si>
  <si>
    <t>Homecenter</t>
  </si>
  <si>
    <t>astrosuite.firebaseapp.com/i/KwL</t>
  </si>
  <si>
    <t>TOm</t>
  </si>
  <si>
    <t>Caja # 9</t>
  </si>
  <si>
    <t>astrosuite.firebaseapp.com/i/TOm</t>
  </si>
  <si>
    <t>Zqg</t>
  </si>
  <si>
    <t>Caja #11</t>
  </si>
  <si>
    <t>astrosuite.firebaseapp.com/i/Zqg</t>
  </si>
  <si>
    <t>49c</t>
  </si>
  <si>
    <t>Caja #12</t>
  </si>
  <si>
    <t>astrosuite.firebaseapp.com/i/49c</t>
  </si>
  <si>
    <t>EH0</t>
  </si>
  <si>
    <t>Caja #13</t>
  </si>
  <si>
    <t>astrosuite.firebaseapp.com/i/EH0</t>
  </si>
  <si>
    <t>VeE</t>
  </si>
  <si>
    <t>Caja #16</t>
  </si>
  <si>
    <t>astrosuite.firebaseapp.com/i/VeE</t>
  </si>
  <si>
    <t>2Os</t>
  </si>
  <si>
    <t>Caja #18</t>
  </si>
  <si>
    <t>Vistrónica
 Caja cartón pequeña, 15x15x5cm</t>
  </si>
  <si>
    <t>astrosuite.firebaseapp.com/i/2Os</t>
  </si>
  <si>
    <t>pur</t>
  </si>
  <si>
    <t>Caja #21</t>
  </si>
  <si>
    <t>Mactronica y Ferretrónica, caja de cartón</t>
  </si>
  <si>
    <t>astrosuite.firebaseapp.com/i/pur</t>
  </si>
  <si>
    <t>u5A</t>
  </si>
  <si>
    <t>Caja DoBot Mooz</t>
  </si>
  <si>
    <t>Contiene acrílicos, aislantes, manueales y elementos de impresoras 3D</t>
  </si>
  <si>
    <t>small</t>
  </si>
  <si>
    <t>astrosuite.firebaseapp.com/i/u5A</t>
  </si>
  <si>
    <t>8aj</t>
  </si>
  <si>
    <t>Nevera icopor 15x15x22cm</t>
  </si>
  <si>
    <t>astrosuite.firebaseapp.com/i/8aj</t>
  </si>
  <si>
    <t>2vH</t>
  </si>
  <si>
    <t>Controlremoto de RF gris Microzone MCG</t>
  </si>
  <si>
    <t>0401</t>
  </si>
  <si>
    <t>Eléctrico - Otros</t>
  </si>
  <si>
    <t>astrosuite.firebaseapp.com/i/2vH</t>
  </si>
  <si>
    <t>dqM</t>
  </si>
  <si>
    <t>Bombilla Infrarrojo Nippon Light 160W 110V</t>
  </si>
  <si>
    <t>En caja</t>
  </si>
  <si>
    <t>astrosuite.firebaseapp.com/i/dqM</t>
  </si>
  <si>
    <t>ZqM</t>
  </si>
  <si>
    <t>Pilas Duracell</t>
  </si>
  <si>
    <t>0000</t>
  </si>
  <si>
    <t>Electrónica - Baterías</t>
  </si>
  <si>
    <t>astrosuite.firebaseapp.com/i/ZqM</t>
  </si>
  <si>
    <t>6Jz</t>
  </si>
  <si>
    <t>Fuente de voltaje</t>
  </si>
  <si>
    <t>astrosuite.firebaseapp.com/i/6Jz</t>
  </si>
  <si>
    <t>DVG</t>
  </si>
  <si>
    <t>Baterías</t>
  </si>
  <si>
    <t>Caja deshuesadora</t>
  </si>
  <si>
    <t>astrosuite.firebaseapp.com/i/DVG</t>
  </si>
  <si>
    <t>07S</t>
  </si>
  <si>
    <t>Batería eléctrica FirstACt</t>
  </si>
  <si>
    <t>astrosuite.firebaseapp.com/i/07S</t>
  </si>
  <si>
    <t>rik</t>
  </si>
  <si>
    <t>Batería de litio 18650 recar</t>
  </si>
  <si>
    <t>Nuevo</t>
  </si>
  <si>
    <t>astrosuite.firebaseapp.com/i/rik</t>
  </si>
  <si>
    <t>ef7</t>
  </si>
  <si>
    <t>Cable negro Samsung USB - Amplia</t>
  </si>
  <si>
    <t>Caja de cartón negra (presentan alguno humedad y algunos golpes)</t>
  </si>
  <si>
    <t>none</t>
  </si>
  <si>
    <t>0013</t>
  </si>
  <si>
    <t>Electrónica - Cables</t>
  </si>
  <si>
    <t>Algnos presentan signos de humedad y algunas fisuras</t>
  </si>
  <si>
    <t>astrosuite.firebaseapp.com/i/ef7</t>
  </si>
  <si>
    <t>T5Q</t>
  </si>
  <si>
    <t>Cable blanco USB - MicroUSB</t>
  </si>
  <si>
    <t>Caja de cartón negra</t>
  </si>
  <si>
    <t>astrosuite.firebaseapp.com/i/T5Q</t>
  </si>
  <si>
    <t>CGa</t>
  </si>
  <si>
    <t>Cable blanco USB - USB C</t>
  </si>
  <si>
    <t>astrosuite.firebaseapp.com/i/CGa</t>
  </si>
  <si>
    <t>8dL</t>
  </si>
  <si>
    <t>Manos libres alambricos negros</t>
  </si>
  <si>
    <t>Caja negra de cartón - micro Jack</t>
  </si>
  <si>
    <t>astrosuite.firebaseapp.com/i/8dL</t>
  </si>
  <si>
    <t>amF</t>
  </si>
  <si>
    <t>Extensión negra</t>
  </si>
  <si>
    <t>1 a 1</t>
  </si>
  <si>
    <t>astrosuite.firebaseapp.com/i/amF</t>
  </si>
  <si>
    <t>Aq3</t>
  </si>
  <si>
    <t>Topper transparente con tapa azul con retazos de cable</t>
  </si>
  <si>
    <t>10x10x7 cm</t>
  </si>
  <si>
    <t>astrosuite.firebaseapp.com/i/Aq3</t>
  </si>
  <si>
    <t>3rx</t>
  </si>
  <si>
    <t>Puerto de carga USB</t>
  </si>
  <si>
    <t>astrosuite.firebaseapp.com/i/3rx</t>
  </si>
  <si>
    <t>0pV</t>
  </si>
  <si>
    <t>Puerto de carga</t>
  </si>
  <si>
    <t>astrosuite.firebaseapp.com/i/0pV</t>
  </si>
  <si>
    <t>H6m</t>
  </si>
  <si>
    <t>Jumper Socket top</t>
  </si>
  <si>
    <t>Rojo</t>
  </si>
  <si>
    <t>astrosuite.firebaseapp.com/i/H6m</t>
  </si>
  <si>
    <t>K41</t>
  </si>
  <si>
    <t>Negro</t>
  </si>
  <si>
    <t>astrosuite.firebaseapp.com/i/K41</t>
  </si>
  <si>
    <t>Dtt</t>
  </si>
  <si>
    <t>Gris</t>
  </si>
  <si>
    <t>astrosuite.firebaseapp.com/i/Dtt</t>
  </si>
  <si>
    <t>NyZ</t>
  </si>
  <si>
    <t>Jumper Socketh</t>
  </si>
  <si>
    <t>astrosuite.firebaseapp.com/i/NyZ</t>
  </si>
  <si>
    <t>NOK</t>
  </si>
  <si>
    <t>Conector de ranura de MicroSD</t>
  </si>
  <si>
    <t>astrosuite.firebaseapp.com/i/NOK</t>
  </si>
  <si>
    <t>1HC</t>
  </si>
  <si>
    <t>Conector</t>
  </si>
  <si>
    <t>Tipo banana</t>
  </si>
  <si>
    <t>astrosuite.firebaseapp.com/i/1HC</t>
  </si>
  <si>
    <t>S9S</t>
  </si>
  <si>
    <t>Cable USB - Impresora</t>
  </si>
  <si>
    <t>astrosuite.firebaseapp.com/i/S9S</t>
  </si>
  <si>
    <t>GmM</t>
  </si>
  <si>
    <t>Cable caimán</t>
  </si>
  <si>
    <t>astrosuite.firebaseapp.com/i/GmM</t>
  </si>
  <si>
    <t>g8j</t>
  </si>
  <si>
    <t>Cable Ethernet</t>
  </si>
  <si>
    <t>astrosuite.firebaseapp.com/i/g8j</t>
  </si>
  <si>
    <t>Ons</t>
  </si>
  <si>
    <t>Recipientes con jumpers</t>
  </si>
  <si>
    <t>astrosuite.firebaseapp.com/i/Ons</t>
  </si>
  <si>
    <t>NjB</t>
  </si>
  <si>
    <t>Jumper socket</t>
  </si>
  <si>
    <t>astrosuite.firebaseapp.com/i/NjB</t>
  </si>
  <si>
    <t>QI0</t>
  </si>
  <si>
    <t>Cables hembra - hembra</t>
  </si>
  <si>
    <t>astrosuite.firebaseapp.com/i/QI0</t>
  </si>
  <si>
    <t>lQz</t>
  </si>
  <si>
    <t>Tramo de hilo conductor en bolsa hermética</t>
  </si>
  <si>
    <t>astrosuite.firebaseapp.com/i/lQz</t>
  </si>
  <si>
    <t>Pkf</t>
  </si>
  <si>
    <t>Cable de red utp cat 5e rj45</t>
  </si>
  <si>
    <t>astrosuite.firebaseapp.com/i/Pkf</t>
  </si>
  <si>
    <t>bVJ</t>
  </si>
  <si>
    <t>Estaño soldadura 100gr</t>
  </si>
  <si>
    <t>astrosuite.firebaseapp.com/i/bVJ</t>
  </si>
  <si>
    <t>T90</t>
  </si>
  <si>
    <t>Estaño soldadura en pasta x9</t>
  </si>
  <si>
    <t>astrosuite.firebaseapp.com/i/T90</t>
  </si>
  <si>
    <t>G3e</t>
  </si>
  <si>
    <t>Jumper puente interconector</t>
  </si>
  <si>
    <t>astrosuite.firebaseapp.com/i/G3e</t>
  </si>
  <si>
    <t>zL1</t>
  </si>
  <si>
    <t>Set 65 jumpers macho macho</t>
  </si>
  <si>
    <t>astrosuite.firebaseapp.com/i/zL1</t>
  </si>
  <si>
    <t>sBT</t>
  </si>
  <si>
    <t>Extensión eléctrica blanca 6m</t>
  </si>
  <si>
    <t>astrosuite.firebaseapp.com/i/sBT</t>
  </si>
  <si>
    <t>aSM</t>
  </si>
  <si>
    <t>Bolsa de cable UTP</t>
  </si>
  <si>
    <t>astrosuite.firebaseapp.com/i/aSM</t>
  </si>
  <si>
    <t>Kpv</t>
  </si>
  <si>
    <t>astrosuite.firebaseapp.com/i/Kpv</t>
  </si>
  <si>
    <t>M50</t>
  </si>
  <si>
    <t>Jumpers</t>
  </si>
  <si>
    <t>astrosuite.firebaseapp.com/i/M50</t>
  </si>
  <si>
    <t>6rX</t>
  </si>
  <si>
    <t>Cables con caimán</t>
  </si>
  <si>
    <t>astrosuite.firebaseapp.com/i/6rX</t>
  </si>
  <si>
    <t>HR0</t>
  </si>
  <si>
    <t>Cable de cargador tipo C</t>
  </si>
  <si>
    <t>astrosuite.firebaseapp.com/i/HR0</t>
  </si>
  <si>
    <t>OMw</t>
  </si>
  <si>
    <t>astrosuite.firebaseapp.com/i/OMw</t>
  </si>
  <si>
    <t>roi</t>
  </si>
  <si>
    <t>Cable cargador</t>
  </si>
  <si>
    <t>astrosuite.firebaseapp.com/i/roi</t>
  </si>
  <si>
    <t>SxF</t>
  </si>
  <si>
    <t>Cable USB - USB</t>
  </si>
  <si>
    <t>astrosuite.firebaseapp.com/i/SxF</t>
  </si>
  <si>
    <t>Z4U</t>
  </si>
  <si>
    <t>Cable USB - cargador</t>
  </si>
  <si>
    <t>astrosuite.firebaseapp.com/i/Z4U</t>
  </si>
  <si>
    <t>3hT</t>
  </si>
  <si>
    <t>Cable con caimán</t>
  </si>
  <si>
    <t>astrosuite.firebaseapp.com/i/3hT</t>
  </si>
  <si>
    <t>k3s</t>
  </si>
  <si>
    <t>astrosuite.firebaseapp.com/i/k3s</t>
  </si>
  <si>
    <t>DOI</t>
  </si>
  <si>
    <t>Medidor de Componentes Multifuncional</t>
  </si>
  <si>
    <t>Circuito integrado</t>
  </si>
  <si>
    <t>0004</t>
  </si>
  <si>
    <t>Electrónica - Circuitos Integrados</t>
  </si>
  <si>
    <t>astrosuite.firebaseapp.com/i/DOI</t>
  </si>
  <si>
    <t>Nv6</t>
  </si>
  <si>
    <t>Pickit 2</t>
  </si>
  <si>
    <t>Desconocida</t>
  </si>
  <si>
    <t>astrosuite.firebaseapp.com/i/Nv6</t>
  </si>
  <si>
    <t>3vw</t>
  </si>
  <si>
    <t>Integrado estrella</t>
  </si>
  <si>
    <t>En bolsa</t>
  </si>
  <si>
    <t>astrosuite.firebaseapp.com/i/3vw</t>
  </si>
  <si>
    <t>cuP</t>
  </si>
  <si>
    <t>OP AMP</t>
  </si>
  <si>
    <t>astrosuite.firebaseapp.com/i/cuP</t>
  </si>
  <si>
    <t>bno</t>
  </si>
  <si>
    <t>Microprocesadores</t>
  </si>
  <si>
    <t>Diferentes referencias</t>
  </si>
  <si>
    <t>astrosuite.firebaseapp.com/i/bno</t>
  </si>
  <si>
    <t>s2h</t>
  </si>
  <si>
    <t>Transistores M7</t>
  </si>
  <si>
    <t>Empaquetados</t>
  </si>
  <si>
    <t>0005</t>
  </si>
  <si>
    <t>Electrónica - Componentes Activos</t>
  </si>
  <si>
    <t>astrosuite.firebaseapp.com/i/s2h</t>
  </si>
  <si>
    <t>ZQr</t>
  </si>
  <si>
    <t>Altavoz pequeño</t>
  </si>
  <si>
    <t>astrosuite.firebaseapp.com/i/ZQr</t>
  </si>
  <si>
    <t>DDl</t>
  </si>
  <si>
    <t>Diodos</t>
  </si>
  <si>
    <t>astrosuite.firebaseapp.com/i/DDl</t>
  </si>
  <si>
    <t>TCv</t>
  </si>
  <si>
    <t>Diodos LED</t>
  </si>
  <si>
    <t>astrosuite.firebaseapp.com/i/TCv</t>
  </si>
  <si>
    <t>Diodo rectificador</t>
  </si>
  <si>
    <t>SS5819</t>
  </si>
  <si>
    <t>astrosuite.firebaseapp.com/i/878</t>
  </si>
  <si>
    <t>epR</t>
  </si>
  <si>
    <t>SS14</t>
  </si>
  <si>
    <t>astrosuite.firebaseapp.com/i/epR</t>
  </si>
  <si>
    <t>Npj</t>
  </si>
  <si>
    <t>M1</t>
  </si>
  <si>
    <t>astrosuite.firebaseapp.com/i/Npj</t>
  </si>
  <si>
    <t>tQ4</t>
  </si>
  <si>
    <t>Transistor</t>
  </si>
  <si>
    <t>PH08 BF6135</t>
  </si>
  <si>
    <t>astrosuite.firebaseapp.com/i/tQ4</t>
  </si>
  <si>
    <t>49J</t>
  </si>
  <si>
    <t>d11 3Ta 171-33</t>
  </si>
  <si>
    <t>astrosuite.firebaseapp.com/i/49J</t>
  </si>
  <si>
    <t>nMY</t>
  </si>
  <si>
    <t>AM S1117 3,3 DN811</t>
  </si>
  <si>
    <t>astrosuite.firebaseapp.com/i/nMY</t>
  </si>
  <si>
    <t>5Cn</t>
  </si>
  <si>
    <t>R26 V3055</t>
  </si>
  <si>
    <t>astrosuite.firebaseapp.com/i/5Cn</t>
  </si>
  <si>
    <t>vLC</t>
  </si>
  <si>
    <t>CYT8117TA 1206-LF</t>
  </si>
  <si>
    <t>astrosuite.firebaseapp.com/i/vLC</t>
  </si>
  <si>
    <t>Pgg</t>
  </si>
  <si>
    <t>D11 11171 1236A6</t>
  </si>
  <si>
    <t>astrosuite.firebaseapp.com/i/Pgg</t>
  </si>
  <si>
    <t>Vo9</t>
  </si>
  <si>
    <t>2222 Q</t>
  </si>
  <si>
    <t>astrosuite.firebaseapp.com/i/Vo9</t>
  </si>
  <si>
    <t>AU4</t>
  </si>
  <si>
    <t>Trans Q</t>
  </si>
  <si>
    <t>astrosuite.firebaseapp.com/i/AU4</t>
  </si>
  <si>
    <t>PM9</t>
  </si>
  <si>
    <t>Transistores L6BT</t>
  </si>
  <si>
    <t>astrosuite.firebaseapp.com/i/PM9</t>
  </si>
  <si>
    <t>EJs</t>
  </si>
  <si>
    <t>Transistores</t>
  </si>
  <si>
    <t>astrosuite.firebaseapp.com/i/EJs</t>
  </si>
  <si>
    <t>AK7</t>
  </si>
  <si>
    <t>Led</t>
  </si>
  <si>
    <t>astrosuite.firebaseapp.com/i/AK7</t>
  </si>
  <si>
    <t>B5d</t>
  </si>
  <si>
    <t>astrosuite.firebaseapp.com/i/B5d</t>
  </si>
  <si>
    <t>EzD</t>
  </si>
  <si>
    <t>Bolsa de transformadores</t>
  </si>
  <si>
    <t>astrosuite.firebaseapp.com/i/EzD</t>
  </si>
  <si>
    <t>A6g</t>
  </si>
  <si>
    <t>Regulador ld1117 3.3v ams111</t>
  </si>
  <si>
    <t>astrosuite.firebaseapp.com/i/A6g</t>
  </si>
  <si>
    <t>hme</t>
  </si>
  <si>
    <t>S1m 1a 1000v diodo</t>
  </si>
  <si>
    <t>Nuevo
 Bolsa hermética</t>
  </si>
  <si>
    <t>astrosuite.firebaseapp.com/i/hme</t>
  </si>
  <si>
    <t>U9r</t>
  </si>
  <si>
    <t>Tl082 smd amplificador operacional</t>
  </si>
  <si>
    <t>Nuevo
 bolsa hermética</t>
  </si>
  <si>
    <t>astrosuite.firebaseapp.com/i/U9r</t>
  </si>
  <si>
    <t>O6h</t>
  </si>
  <si>
    <t>Transistor npn mmbt2222 1p s</t>
  </si>
  <si>
    <t>astrosuite.firebaseapp.com/i/O6h</t>
  </si>
  <si>
    <t>i7u</t>
  </si>
  <si>
    <t>Transistor pnp mmbt3906 2a s</t>
  </si>
  <si>
    <t>astrosuite.firebaseapp.com/i/i7u</t>
  </si>
  <si>
    <t>kcC</t>
  </si>
  <si>
    <t>Antenas NRF24LO1</t>
  </si>
  <si>
    <t>astrosuite.firebaseapp.com/i/kcC</t>
  </si>
  <si>
    <t>nyn</t>
  </si>
  <si>
    <t>Antenas GRSM</t>
  </si>
  <si>
    <t>astrosuite.firebaseapp.com/i/nyn</t>
  </si>
  <si>
    <t>U5P</t>
  </si>
  <si>
    <t>Capacitores de crisal de cuarzo ECEC-C</t>
  </si>
  <si>
    <t>13:824C7</t>
  </si>
  <si>
    <t>0006</t>
  </si>
  <si>
    <t>Electrónica - Componentes Pasivos</t>
  </si>
  <si>
    <t>astrosuite.firebaseapp.com/i/U5P</t>
  </si>
  <si>
    <t>wQK</t>
  </si>
  <si>
    <t>Capacitores de cristal de cuarzo FB9dE</t>
  </si>
  <si>
    <t>E27,000</t>
  </si>
  <si>
    <t>astrosuite.firebaseapp.com/i/wQK</t>
  </si>
  <si>
    <t>uVa</t>
  </si>
  <si>
    <t>S091</t>
  </si>
  <si>
    <t>Dispositivo cilindrico pequeño</t>
  </si>
  <si>
    <t>astrosuite.firebaseapp.com/i/uVa</t>
  </si>
  <si>
    <t>UXo</t>
  </si>
  <si>
    <t>H12000</t>
  </si>
  <si>
    <t>astrosuite.firebaseapp.com/i/UXo</t>
  </si>
  <si>
    <t>IT3</t>
  </si>
  <si>
    <t>Sin ref</t>
  </si>
  <si>
    <t>astrosuite.firebaseapp.com/i/IT3</t>
  </si>
  <si>
    <t>R0T</t>
  </si>
  <si>
    <t>Transistor 1AM</t>
  </si>
  <si>
    <t>empaquetado</t>
  </si>
  <si>
    <t>astrosuite.firebaseapp.com/i/R0T</t>
  </si>
  <si>
    <t>GKG</t>
  </si>
  <si>
    <t>Vibrador de juguete pequeño</t>
  </si>
  <si>
    <t>astrosuite.firebaseapp.com/i/GKG</t>
  </si>
  <si>
    <t>RbN</t>
  </si>
  <si>
    <t>Vibrador de juguete grande</t>
  </si>
  <si>
    <t>astrosuite.firebaseapp.com/i/RbN</t>
  </si>
  <si>
    <t>Wxp</t>
  </si>
  <si>
    <t>Vibrador 766</t>
  </si>
  <si>
    <t>Plateado</t>
  </si>
  <si>
    <t>astrosuite.firebaseapp.com/i/Wxp</t>
  </si>
  <si>
    <t>9ua</t>
  </si>
  <si>
    <t>Interruptores dobles</t>
  </si>
  <si>
    <t>astrosuite.firebaseapp.com/i/9ua</t>
  </si>
  <si>
    <t>YzZ</t>
  </si>
  <si>
    <t>Interruptor blanco</t>
  </si>
  <si>
    <t>astrosuite.firebaseapp.com/i/YzZ</t>
  </si>
  <si>
    <t>Czd</t>
  </si>
  <si>
    <t>Potenciometro lineal</t>
  </si>
  <si>
    <t>astrosuite.firebaseapp.com/i/Czd</t>
  </si>
  <si>
    <t>aC1</t>
  </si>
  <si>
    <t>Capacitor</t>
  </si>
  <si>
    <t>220 10V UT</t>
  </si>
  <si>
    <t>astrosuite.firebaseapp.com/i/aC1</t>
  </si>
  <si>
    <t>yHc</t>
  </si>
  <si>
    <t>2m 100 16v</t>
  </si>
  <si>
    <t>astrosuite.firebaseapp.com/i/yHc</t>
  </si>
  <si>
    <t>8y5</t>
  </si>
  <si>
    <t>x1 100 6v</t>
  </si>
  <si>
    <t>astrosuite.firebaseapp.com/i/8y5</t>
  </si>
  <si>
    <t>HJO</t>
  </si>
  <si>
    <t>25 220 6V</t>
  </si>
  <si>
    <t>astrosuite.firebaseapp.com/i/HJO</t>
  </si>
  <si>
    <t>Xsv</t>
  </si>
  <si>
    <t>24 100 6v</t>
  </si>
  <si>
    <t>astrosuite.firebaseapp.com/i/Xsv</t>
  </si>
  <si>
    <t>RLE</t>
  </si>
  <si>
    <t>F1P 100 6v</t>
  </si>
  <si>
    <t>astrosuite.firebaseapp.com/i/RLE</t>
  </si>
  <si>
    <t>kQ7</t>
  </si>
  <si>
    <t>2F 220 6v</t>
  </si>
  <si>
    <t>astrosuite.firebaseapp.com/i/kQ7</t>
  </si>
  <si>
    <t>2M6</t>
  </si>
  <si>
    <t>F2P 22 6v</t>
  </si>
  <si>
    <t>astrosuite.firebaseapp.com/i/2M6</t>
  </si>
  <si>
    <t>Ozg</t>
  </si>
  <si>
    <t>F2P 10 16v</t>
  </si>
  <si>
    <t>astrosuite.firebaseapp.com/i/Ozg</t>
  </si>
  <si>
    <t>z2z</t>
  </si>
  <si>
    <t>2h 22 6v</t>
  </si>
  <si>
    <t>astrosuite.firebaseapp.com/i/z2z</t>
  </si>
  <si>
    <t>SPP</t>
  </si>
  <si>
    <t>26 22 6v</t>
  </si>
  <si>
    <t>astrosuite.firebaseapp.com/i/SPP</t>
  </si>
  <si>
    <t>3v9</t>
  </si>
  <si>
    <t>e4P 47 6v</t>
  </si>
  <si>
    <t>astrosuite.firebaseapp.com/i/3v9</t>
  </si>
  <si>
    <t>j66</t>
  </si>
  <si>
    <t>V4 220 2v</t>
  </si>
  <si>
    <t>astrosuite.firebaseapp.com/i/j66</t>
  </si>
  <si>
    <t>OEv</t>
  </si>
  <si>
    <t>POT</t>
  </si>
  <si>
    <t>astrosuite.firebaseapp.com/i/OEv</t>
  </si>
  <si>
    <t>goX</t>
  </si>
  <si>
    <t>Capacitores pequeños</t>
  </si>
  <si>
    <t>Diferentes referencias en bolsa</t>
  </si>
  <si>
    <t>astrosuite.firebaseapp.com/i/goX</t>
  </si>
  <si>
    <t>QlR</t>
  </si>
  <si>
    <t>Resistencias pequeñas</t>
  </si>
  <si>
    <t>astrosuite.firebaseapp.com/i/QlR</t>
  </si>
  <si>
    <t>WC4</t>
  </si>
  <si>
    <t>Led extensiones</t>
  </si>
  <si>
    <t>astrosuite.firebaseapp.com/i/WC4</t>
  </si>
  <si>
    <t>JVM</t>
  </si>
  <si>
    <t>astrosuite.firebaseapp.com/i/JVM</t>
  </si>
  <si>
    <t>egm</t>
  </si>
  <si>
    <t>Condensadores</t>
  </si>
  <si>
    <t>astrosuite.firebaseapp.com/i/egm</t>
  </si>
  <si>
    <t>OG4</t>
  </si>
  <si>
    <t>Potenciometros</t>
  </si>
  <si>
    <t>astrosuite.firebaseapp.com/i/OG4</t>
  </si>
  <si>
    <t>yZK</t>
  </si>
  <si>
    <t>Switch</t>
  </si>
  <si>
    <t>astrosuite.firebaseapp.com/i/yZK</t>
  </si>
  <si>
    <t>vF1</t>
  </si>
  <si>
    <t>Bolsa de embobinados</t>
  </si>
  <si>
    <t>astrosuite.firebaseapp.com/i/vF1</t>
  </si>
  <si>
    <t>B9o</t>
  </si>
  <si>
    <t>Capacitor smd set x10</t>
  </si>
  <si>
    <t>Nuevo
 Diferentes denominaciones, cada set en bolsas herméticas</t>
  </si>
  <si>
    <t>astrosuite.firebaseapp.com/i/B9o</t>
  </si>
  <si>
    <t>Eex</t>
  </si>
  <si>
    <t>Capacitor electrolítico</t>
  </si>
  <si>
    <t>Nuevo
 Diferentes denominaciones</t>
  </si>
  <si>
    <t>astrosuite.firebaseapp.com/i/Eex</t>
  </si>
  <si>
    <t>bnO</t>
  </si>
  <si>
    <t>Kit de 300 capacitores ceram</t>
  </si>
  <si>
    <t>astrosuite.firebaseapp.com/i/bnO</t>
  </si>
  <si>
    <t>Kit de 300 resistencias de precisión</t>
  </si>
  <si>
    <t>astrosuite.firebaseapp.com/i/061</t>
  </si>
  <si>
    <t>Atx</t>
  </si>
  <si>
    <t>Led smd</t>
  </si>
  <si>
    <t>astrosuite.firebaseapp.com/i/Atx</t>
  </si>
  <si>
    <t>MUC</t>
  </si>
  <si>
    <t>Diodo genérico M7</t>
  </si>
  <si>
    <t>astrosuite.firebaseapp.com/i/MUC</t>
  </si>
  <si>
    <t>ckp</t>
  </si>
  <si>
    <t>Pulsador 2 pines smd 2x4mm</t>
  </si>
  <si>
    <t>astrosuite.firebaseapp.com/i/ckp</t>
  </si>
  <si>
    <t>Ylz</t>
  </si>
  <si>
    <t>Pulsador 4 pines tipo smd 6x</t>
  </si>
  <si>
    <t>astrosuite.firebaseapp.com/i/Ylz</t>
  </si>
  <si>
    <t>twX</t>
  </si>
  <si>
    <t>Resistencia smd set x 10</t>
  </si>
  <si>
    <t>Nuevo
 Diferentes denominaciones y tolerancias
 En bolsas herméticas</t>
  </si>
  <si>
    <t>astrosuite.firebaseapp.com/i/twX</t>
  </si>
  <si>
    <t>EbJ</t>
  </si>
  <si>
    <t>Potenciómetro trimer smd 10k</t>
  </si>
  <si>
    <t>astrosuite.firebaseapp.com/i/EbJ</t>
  </si>
  <si>
    <t>el0</t>
  </si>
  <si>
    <t>Micro switch 8.5x8.5mm 6 pin</t>
  </si>
  <si>
    <t>astrosuite.firebaseapp.com/i/el0</t>
  </si>
  <si>
    <t>EzC</t>
  </si>
  <si>
    <t>Dip 4 interruptores</t>
  </si>
  <si>
    <t>astrosuite.firebaseapp.com/i/EzC</t>
  </si>
  <si>
    <t>5Sg</t>
  </si>
  <si>
    <t>Bolsa con resistencias</t>
  </si>
  <si>
    <t>astrosuite.firebaseapp.com/i/5Sg</t>
  </si>
  <si>
    <t>xCF</t>
  </si>
  <si>
    <t>Protoboard</t>
  </si>
  <si>
    <t>astrosuite.firebaseapp.com/i/xCF</t>
  </si>
  <si>
    <t>Rzw</t>
  </si>
  <si>
    <t>Cable #8</t>
  </si>
  <si>
    <t>Cable conector de carga cilindrico</t>
  </si>
  <si>
    <t>0012</t>
  </si>
  <si>
    <t>Electrónica - Conectores y Accesorios Para Chasis</t>
  </si>
  <si>
    <t>astrosuite.firebaseapp.com/i/Rzw</t>
  </si>
  <si>
    <t>0lT</t>
  </si>
  <si>
    <t>Cable #9</t>
  </si>
  <si>
    <t>Conectores w/knobs (blanco, negro, verde)</t>
  </si>
  <si>
    <t>astrosuite.firebaseapp.com/i/0lT</t>
  </si>
  <si>
    <t>nDg</t>
  </si>
  <si>
    <t>Cable #10</t>
  </si>
  <si>
    <t>Cable cinta multicolor hembra - hembra</t>
  </si>
  <si>
    <t>astrosuite.firebaseapp.com/i/nDg</t>
  </si>
  <si>
    <t>tLV</t>
  </si>
  <si>
    <t>Cable #11</t>
  </si>
  <si>
    <t>Cable conector hembra - hembra grueso multicolor</t>
  </si>
  <si>
    <t>astrosuite.firebaseapp.com/i/tLV</t>
  </si>
  <si>
    <t>7TE</t>
  </si>
  <si>
    <t>Cable #12</t>
  </si>
  <si>
    <t>Cable conector hembra - hembra pequeño - blanco</t>
  </si>
  <si>
    <t>astrosuite.firebaseapp.com/i/7TE</t>
  </si>
  <si>
    <t>bRW</t>
  </si>
  <si>
    <t>Bolsa cable #1</t>
  </si>
  <si>
    <t>Referencia awm 2896 30v - 80c</t>
  </si>
  <si>
    <t>astrosuite.firebaseapp.com/i/bRW</t>
  </si>
  <si>
    <t>W6D</t>
  </si>
  <si>
    <t>Bolsa cable #2</t>
  </si>
  <si>
    <t>Desconocida cables color negro - azul</t>
  </si>
  <si>
    <t>astrosuite.firebaseapp.com/i/W6D</t>
  </si>
  <si>
    <t>R5N</t>
  </si>
  <si>
    <t>Bolsa cable #3</t>
  </si>
  <si>
    <t>Desconocida cables negro 4 lineas</t>
  </si>
  <si>
    <t>astrosuite.firebaseapp.com/i/R5N</t>
  </si>
  <si>
    <t>QP0</t>
  </si>
  <si>
    <t>Bolsa cable #4</t>
  </si>
  <si>
    <t>Desconocida conector 110v</t>
  </si>
  <si>
    <t>astrosuite.firebaseapp.com/i/QP0</t>
  </si>
  <si>
    <t>6ET</t>
  </si>
  <si>
    <t>Bolsa cable #5</t>
  </si>
  <si>
    <t>Desconocida cables negros, rojo y blancos</t>
  </si>
  <si>
    <t>astrosuite.firebaseapp.com/i/6ET</t>
  </si>
  <si>
    <t>ONG</t>
  </si>
  <si>
    <t>Bolsa cable #6</t>
  </si>
  <si>
    <t>Desconocida cable blanco 2 lineas</t>
  </si>
  <si>
    <t>astrosuite.firebaseapp.com/i/ONG</t>
  </si>
  <si>
    <t>oaB</t>
  </si>
  <si>
    <t>Bolsa cable #7</t>
  </si>
  <si>
    <t>Desconocido cable blanco</t>
  </si>
  <si>
    <t>astrosuite.firebaseapp.com/i/oaB</t>
  </si>
  <si>
    <t>mDo</t>
  </si>
  <si>
    <t>Bolsa cable #8</t>
  </si>
  <si>
    <t>Cable blanco referencia 03073</t>
  </si>
  <si>
    <t>astrosuite.firebaseapp.com/i/mDo</t>
  </si>
  <si>
    <t>hQO</t>
  </si>
  <si>
    <t>Bolsa cable #9</t>
  </si>
  <si>
    <t>Desconocida cable blanco, rojo, negro y verde</t>
  </si>
  <si>
    <t>astrosuite.firebaseapp.com/i/hQO</t>
  </si>
  <si>
    <t>sEx</t>
  </si>
  <si>
    <t>Conector rj45 8-pines</t>
  </si>
  <si>
    <t>Nuevo
 En bolsa hermética</t>
  </si>
  <si>
    <t>0011</t>
  </si>
  <si>
    <t>Electrónica - Conectores y Accesorios Para PCB</t>
  </si>
  <si>
    <t>astrosuite.firebaseapp.com/i/sEx</t>
  </si>
  <si>
    <t>Ukn</t>
  </si>
  <si>
    <t>Conector rj45 con led 8-pines</t>
  </si>
  <si>
    <t>NuevoEn bolsa hermética
 En bolsa hermética</t>
  </si>
  <si>
    <t>astrosuite.firebaseapp.com/i/Ukn</t>
  </si>
  <si>
    <t>x6m</t>
  </si>
  <si>
    <t>Conector rj45 jack hembra</t>
  </si>
  <si>
    <t>astrosuite.firebaseapp.com/i/x6m</t>
  </si>
  <si>
    <t>ASt</t>
  </si>
  <si>
    <t>Display 2.8" tftlcd for Arduino Mega 2560 (83471)</t>
  </si>
  <si>
    <t>Organizador Display - Camaras</t>
  </si>
  <si>
    <t>0014</t>
  </si>
  <si>
    <t>Electrónica - Insumos Fabricación</t>
  </si>
  <si>
    <t>astrosuite.firebaseapp.com/i/ASt</t>
  </si>
  <si>
    <t>Lz0</t>
  </si>
  <si>
    <t>Display 860641D</t>
  </si>
  <si>
    <t>astrosuite.firebaseapp.com/i/Lz0</t>
  </si>
  <si>
    <t>VaQ</t>
  </si>
  <si>
    <t>Display 7C096016</t>
  </si>
  <si>
    <t>astrosuite.firebaseapp.com/i/VaQ</t>
  </si>
  <si>
    <t>Ddy</t>
  </si>
  <si>
    <t>Display 11911229</t>
  </si>
  <si>
    <t>astrosuite.firebaseapp.com/i/Ddy</t>
  </si>
  <si>
    <t>Kbe</t>
  </si>
  <si>
    <t>Display Nokia 5110 LCD</t>
  </si>
  <si>
    <t>astrosuite.firebaseapp.com/i/Kbe</t>
  </si>
  <si>
    <t>mKO</t>
  </si>
  <si>
    <t>Camara XLC-V22IT XAD</t>
  </si>
  <si>
    <t>astrosuite.firebaseapp.com/i/mKO</t>
  </si>
  <si>
    <t>o2b</t>
  </si>
  <si>
    <t>Display 7 segmentos BS311110 EMT</t>
  </si>
  <si>
    <t>astrosuite.firebaseapp.com/i/o2b</t>
  </si>
  <si>
    <t>fc5</t>
  </si>
  <si>
    <t>Display 7 segmentos 5161BS</t>
  </si>
  <si>
    <t>astrosuite.firebaseapp.com/i/fc5</t>
  </si>
  <si>
    <t>W0H</t>
  </si>
  <si>
    <t>Display 8x8</t>
  </si>
  <si>
    <t>astrosuite.firebaseapp.com/i/W0H</t>
  </si>
  <si>
    <t>GQ1</t>
  </si>
  <si>
    <t>Display 5x7 7057AO</t>
  </si>
  <si>
    <t>astrosuite.firebaseapp.com/i/GQ1</t>
  </si>
  <si>
    <t>hOy</t>
  </si>
  <si>
    <t>Foco luces nadeñas</t>
  </si>
  <si>
    <t>Bolsa hermética</t>
  </si>
  <si>
    <t>Caja cohetería</t>
  </si>
  <si>
    <t>astrosuite.firebaseapp.com/i/hOy</t>
  </si>
  <si>
    <t>skg</t>
  </si>
  <si>
    <t>Cable extensión blanco 2m</t>
  </si>
  <si>
    <t>astrosuite.firebaseapp.com/i/skg</t>
  </si>
  <si>
    <t>25e</t>
  </si>
  <si>
    <t>Fibra de vidrio universal set x9</t>
  </si>
  <si>
    <t>astrosuite.firebaseapp.com/i/25e</t>
  </si>
  <si>
    <t>nMm</t>
  </si>
  <si>
    <t>Pcb fibra de vidrio - doble</t>
  </si>
  <si>
    <t>astrosuite.firebaseapp.com/i/nMm</t>
  </si>
  <si>
    <t>mBX</t>
  </si>
  <si>
    <t>Pcb fibra de vidrio – Sencilla</t>
  </si>
  <si>
    <t>astrosuite.firebaseapp.com/i/mBX</t>
  </si>
  <si>
    <t>QUQ</t>
  </si>
  <si>
    <t>Pin hembra dupont terminal metálico</t>
  </si>
  <si>
    <t>astrosuite.firebaseapp.com/i/QUQ</t>
  </si>
  <si>
    <t>IJb</t>
  </si>
  <si>
    <t>Pintura uv antisolder 40ml</t>
  </si>
  <si>
    <t>astrosuite.firebaseapp.com/i/IJb</t>
  </si>
  <si>
    <t>BNY</t>
  </si>
  <si>
    <t>Protector plástico para conectores eternet</t>
  </si>
  <si>
    <t>astrosuite.firebaseapp.com/i/BNY</t>
  </si>
  <si>
    <t>TcX</t>
  </si>
  <si>
    <t>Tornillos</t>
  </si>
  <si>
    <t>astrosuite.firebaseapp.com/i/TcX</t>
  </si>
  <si>
    <t>yzS</t>
  </si>
  <si>
    <t>Pasta para soldar</t>
  </si>
  <si>
    <t>astrosuite.firebaseapp.com/i/yzS</t>
  </si>
  <si>
    <t>1G7</t>
  </si>
  <si>
    <t>Ra-02 Al-Thinker</t>
  </si>
  <si>
    <t>Organizador Comunicaciones</t>
  </si>
  <si>
    <t>0010</t>
  </si>
  <si>
    <t>Electrónica - Módulos</t>
  </si>
  <si>
    <t>astrosuite.firebaseapp.com/i/1G7</t>
  </si>
  <si>
    <t>9PG</t>
  </si>
  <si>
    <t>NRF24j01 Modulo transeptor</t>
  </si>
  <si>
    <t>astrosuite.firebaseapp.com/i/9PG</t>
  </si>
  <si>
    <t>Z2X</t>
  </si>
  <si>
    <t>NRF24LD1</t>
  </si>
  <si>
    <t>astrosuite.firebaseapp.com/i/Z2X</t>
  </si>
  <si>
    <t>E2v</t>
  </si>
  <si>
    <t>Módulo GPS cerámico</t>
  </si>
  <si>
    <t>astrosuite.firebaseapp.com/i/E2v</t>
  </si>
  <si>
    <t>FJ2</t>
  </si>
  <si>
    <t>Módulo Bluetooth</t>
  </si>
  <si>
    <t>astrosuite.firebaseapp.com/i/FJ2</t>
  </si>
  <si>
    <t>vNe</t>
  </si>
  <si>
    <t>Módulo RF PL680-N10</t>
  </si>
  <si>
    <t>astrosuite.firebaseapp.com/i/vNe</t>
  </si>
  <si>
    <t>0wD</t>
  </si>
  <si>
    <t>Módulo RFFC100A Transmisor</t>
  </si>
  <si>
    <t>astrosuite.firebaseapp.com/i/0wD</t>
  </si>
  <si>
    <t>R0d</t>
  </si>
  <si>
    <t>Módulo transeptor S14432 BPS1SR</t>
  </si>
  <si>
    <t>astrosuite.firebaseapp.com/i/R0d</t>
  </si>
  <si>
    <t>oKX</t>
  </si>
  <si>
    <t>Módulo Bluetooth SOJDY 23 CC241</t>
  </si>
  <si>
    <t>astrosuite.firebaseapp.com/i/oKX</t>
  </si>
  <si>
    <t>hNk</t>
  </si>
  <si>
    <t>Módulo Joystick 5 direcciones</t>
  </si>
  <si>
    <t>astrosuite.firebaseapp.com/i/hNk</t>
  </si>
  <si>
    <t>U4K</t>
  </si>
  <si>
    <t>Módulo interruptor táctil de 5 vías</t>
  </si>
  <si>
    <t>astrosuite.firebaseapp.com/i/U4K</t>
  </si>
  <si>
    <t>V2K</t>
  </si>
  <si>
    <t>Módulo relé 5vdc</t>
  </si>
  <si>
    <t>astrosuite.firebaseapp.com/i/V2K</t>
  </si>
  <si>
    <t>1El</t>
  </si>
  <si>
    <t>Arreglo de resitencias de 1k</t>
  </si>
  <si>
    <t>astrosuite.firebaseapp.com/i/1El</t>
  </si>
  <si>
    <t>1XU</t>
  </si>
  <si>
    <t>Módulo de teclado matricial 4x4</t>
  </si>
  <si>
    <t>astrosuite.firebaseapp.com/i/1XU</t>
  </si>
  <si>
    <t>ilk</t>
  </si>
  <si>
    <t>Convertidor de nivel lógico I2C</t>
  </si>
  <si>
    <t>astrosuite.firebaseapp.com/i/ilk</t>
  </si>
  <si>
    <t>Og0</t>
  </si>
  <si>
    <t>420 - 1 322</t>
  </si>
  <si>
    <t>astrosuite.firebaseapp.com/i/Og0</t>
  </si>
  <si>
    <t>Pnq</t>
  </si>
  <si>
    <t>Módulo de luz LED RGB</t>
  </si>
  <si>
    <t>astrosuite.firebaseapp.com/i/Pnq</t>
  </si>
  <si>
    <t>MjG</t>
  </si>
  <si>
    <t>Módulo de reloj tiempo real</t>
  </si>
  <si>
    <t>astrosuite.firebaseapp.com/i/MjG</t>
  </si>
  <si>
    <t>wbJ</t>
  </si>
  <si>
    <t>Relé Matsushita 24vdc</t>
  </si>
  <si>
    <t>astrosuite.firebaseapp.com/i/wbJ</t>
  </si>
  <si>
    <t>fLd</t>
  </si>
  <si>
    <t>Relé OEG</t>
  </si>
  <si>
    <t>astrosuite.firebaseapp.com/i/fLd</t>
  </si>
  <si>
    <t>MlO</t>
  </si>
  <si>
    <t>Relé Toward 24vdc</t>
  </si>
  <si>
    <t>astrosuite.firebaseapp.com/i/MlO</t>
  </si>
  <si>
    <t>Zs5</t>
  </si>
  <si>
    <t>Módulo sensor de posición angular</t>
  </si>
  <si>
    <t>astrosuite.firebaseapp.com/i/Zs5</t>
  </si>
  <si>
    <t>Módulo sensor de interruptor pulsador</t>
  </si>
  <si>
    <t>uvM</t>
  </si>
  <si>
    <t>Módulo de sensor de alarma de Buzzer</t>
  </si>
  <si>
    <t>astrosuite.firebaseapp.com/i/uvM</t>
  </si>
  <si>
    <t>hTJ</t>
  </si>
  <si>
    <t>Módulo de alimentación APM</t>
  </si>
  <si>
    <t>astrosuite.firebaseapp.com/i/hTJ</t>
  </si>
  <si>
    <t>FUz</t>
  </si>
  <si>
    <t>Módulo mini 360 convertidor buck dc-dc</t>
  </si>
  <si>
    <t>astrosuite.firebaseapp.com/i/FUz</t>
  </si>
  <si>
    <t>1GK</t>
  </si>
  <si>
    <t>Módulo fuente ed alimentación conversor dc - dc tipo boost</t>
  </si>
  <si>
    <t>astrosuite.firebaseapp.com/i/1GK</t>
  </si>
  <si>
    <t>h9i</t>
  </si>
  <si>
    <t>Módulo lector de adaptador tarjeta MicroUSB</t>
  </si>
  <si>
    <t>astrosuite.firebaseapp.com/i/h9i</t>
  </si>
  <si>
    <t>bQw</t>
  </si>
  <si>
    <t>Módulo de carga de bateria de litio</t>
  </si>
  <si>
    <t>astrosuite.firebaseapp.com/i/bQw</t>
  </si>
  <si>
    <t>86V</t>
  </si>
  <si>
    <t>Módulo cambiador USB bateria de litio</t>
  </si>
  <si>
    <t>astrosuite.firebaseapp.com/i/86V</t>
  </si>
  <si>
    <t>uwQ</t>
  </si>
  <si>
    <t>Módulo MLX90640</t>
  </si>
  <si>
    <t>Cámara infrarroja STEMMA QT negro</t>
  </si>
  <si>
    <t>Fijada con cinta al trípode negro para celular</t>
  </si>
  <si>
    <t>astrosuite.firebaseapp.com/i/uwQ</t>
  </si>
  <si>
    <t>FJe</t>
  </si>
  <si>
    <t>Módulo GPS Silicon Valley</t>
  </si>
  <si>
    <t>astrosuite.firebaseapp.com/i/FJe</t>
  </si>
  <si>
    <t>csF</t>
  </si>
  <si>
    <t>Inmp441 microfono omnidirecc</t>
  </si>
  <si>
    <t>astrosuite.firebaseapp.com/i/csF</t>
  </si>
  <si>
    <t>jPk</t>
  </si>
  <si>
    <t>Módulo gps gy neo6mv2 eeprom</t>
  </si>
  <si>
    <t>astrosuite.firebaseapp.com/i/jPk</t>
  </si>
  <si>
    <t>FPt</t>
  </si>
  <si>
    <t>Módulo sensor de humedad del</t>
  </si>
  <si>
    <t>astrosuite.firebaseapp.com/i/FPt</t>
  </si>
  <si>
    <t>UCL</t>
  </si>
  <si>
    <t>Módulo aceleróomero y giroscópio Mpu6050 (gy-521)</t>
  </si>
  <si>
    <t>astrosuite.firebaseapp.com/i/UCL</t>
  </si>
  <si>
    <t>2q6</t>
  </si>
  <si>
    <t>Modulo adaptador microSD</t>
  </si>
  <si>
    <t>Herramienta usada</t>
  </si>
  <si>
    <t>astrosuite.firebaseapp.com/i/2q6</t>
  </si>
  <si>
    <t>3IA</t>
  </si>
  <si>
    <t>Modulo arduino nano, GY18, PLC</t>
  </si>
  <si>
    <t>astrosuite.firebaseapp.com/i/3IA</t>
  </si>
  <si>
    <t>rY2</t>
  </si>
  <si>
    <t>Módulo de cámara raspebrry</t>
  </si>
  <si>
    <t>astrosuite.firebaseapp.com/i/rY2</t>
  </si>
  <si>
    <t>cdP</t>
  </si>
  <si>
    <t>Sensor de ultrasonido</t>
  </si>
  <si>
    <t>astrosuite.firebaseapp.com/i/cdP</t>
  </si>
  <si>
    <t>eca</t>
  </si>
  <si>
    <t>Módulo puente H</t>
  </si>
  <si>
    <t>astrosuite.firebaseapp.com/i/eca</t>
  </si>
  <si>
    <t>0TP</t>
  </si>
  <si>
    <t>Sensor de gas MQ135</t>
  </si>
  <si>
    <t>astrosuite.firebaseapp.com/i/0TP</t>
  </si>
  <si>
    <t>0eC</t>
  </si>
  <si>
    <t>Sensor efecto hall 3144</t>
  </si>
  <si>
    <t>astrosuite.firebaseapp.com/i/0eC</t>
  </si>
  <si>
    <t>uLF</t>
  </si>
  <si>
    <t>Convertidor dc-dc boost</t>
  </si>
  <si>
    <t>astrosuite.firebaseapp.com/i/uLF</t>
  </si>
  <si>
    <t>9uj</t>
  </si>
  <si>
    <t>Raspberry PI 2</t>
  </si>
  <si>
    <t>astrosuite.firebaseapp.com/i/9uj</t>
  </si>
  <si>
    <t>kE5</t>
  </si>
  <si>
    <t>Sensor de giroscopio de aceleración</t>
  </si>
  <si>
    <t>astrosuite.firebaseapp.com/i/kE5</t>
  </si>
  <si>
    <t>Fgx</t>
  </si>
  <si>
    <t>Módulo codificador giratorio 360°</t>
  </si>
  <si>
    <t>astrosuite.firebaseapp.com/i/Fgx</t>
  </si>
  <si>
    <t>dCi</t>
  </si>
  <si>
    <t>astrosuite.firebaseapp.com/i/dCi</t>
  </si>
  <si>
    <t>5RX</t>
  </si>
  <si>
    <t>Módulo GPS de Gy - NEO6MU2</t>
  </si>
  <si>
    <t>astrosuite.firebaseapp.com/i/5RX</t>
  </si>
  <si>
    <t>K43</t>
  </si>
  <si>
    <t>Arduino nano</t>
  </si>
  <si>
    <t>astrosuite.firebaseapp.com/i/K43</t>
  </si>
  <si>
    <t>kXl</t>
  </si>
  <si>
    <t>Módulo transceptor radiofrecuencia ZORA</t>
  </si>
  <si>
    <t>astrosuite.firebaseapp.com/i/kXl</t>
  </si>
  <si>
    <t>ptX</t>
  </si>
  <si>
    <t>Módulo De Carga Y Protección BMS Para Tres Baterías 18650 20A</t>
  </si>
  <si>
    <t>astrosuite.firebaseapp.com/i/ptX</t>
  </si>
  <si>
    <t>Mne</t>
  </si>
  <si>
    <t>Cámara 5mp para raspberry</t>
  </si>
  <si>
    <t>En sus cajas
 Mactrónica</t>
  </si>
  <si>
    <t>astrosuite.firebaseapp.com/i/Mne</t>
  </si>
  <si>
    <t>fJk</t>
  </si>
  <si>
    <t>Termostato Digital W1209</t>
  </si>
  <si>
    <t>Ferrotrónica</t>
  </si>
  <si>
    <t>astrosuite.firebaseapp.com/i/fJk</t>
  </si>
  <si>
    <t>SZJ</t>
  </si>
  <si>
    <t>Controlador servomotor</t>
  </si>
  <si>
    <t>Organizador Servomotor</t>
  </si>
  <si>
    <t>0001</t>
  </si>
  <si>
    <t>Electrónica - Motores</t>
  </si>
  <si>
    <t>astrosuite.firebaseapp.com/i/SZJ</t>
  </si>
  <si>
    <t>V9J</t>
  </si>
  <si>
    <t>Microservomotor TowerPro SG90</t>
  </si>
  <si>
    <t>astrosuite.firebaseapp.com/i/V9J</t>
  </si>
  <si>
    <t>3Cw</t>
  </si>
  <si>
    <t>MicroSergo 9G azul</t>
  </si>
  <si>
    <t>astrosuite.firebaseapp.com/i/3Cw</t>
  </si>
  <si>
    <t>z49</t>
  </si>
  <si>
    <t>Servomotor</t>
  </si>
  <si>
    <t>astrosuite.firebaseapp.com/i/z49</t>
  </si>
  <si>
    <t>tl3</t>
  </si>
  <si>
    <t>Motorreductor N20-100 12V 300 RPM 0,6 Kg.Cm</t>
  </si>
  <si>
    <t>astrosuite.firebaseapp.com/i/tl3</t>
  </si>
  <si>
    <t>Módulo - Driver para Motor Paso a Paso A4988</t>
  </si>
  <si>
    <t>En bolsa hermética
 Ferrotrónica</t>
  </si>
  <si>
    <t>astrosuite.firebaseapp.com/i/434</t>
  </si>
  <si>
    <t>k1I</t>
  </si>
  <si>
    <t>Motorreductor 4 Kg*cm - 100 RPM (12V)</t>
  </si>
  <si>
    <t>astrosuite.firebaseapp.com/i/k1I</t>
  </si>
  <si>
    <t>Bxf</t>
  </si>
  <si>
    <t>Cabezal cargador negro para Tablet Samsung</t>
  </si>
  <si>
    <t>0015</t>
  </si>
  <si>
    <t>Electrónica - Otros</t>
  </si>
  <si>
    <t>Usada</t>
  </si>
  <si>
    <t>astrosuite.firebaseapp.com/i/Bxf</t>
  </si>
  <si>
    <t>Cg4</t>
  </si>
  <si>
    <t>Cabezal cargador blanco Samsung</t>
  </si>
  <si>
    <t>Excelente</t>
  </si>
  <si>
    <t>astrosuite.firebaseapp.com/i/Cg4</t>
  </si>
  <si>
    <t>vra</t>
  </si>
  <si>
    <t>Cabezales cable Ethernet</t>
  </si>
  <si>
    <t>Caja tabla Samsung</t>
  </si>
  <si>
    <t>astrosuite.firebaseapp.com/i/vra</t>
  </si>
  <si>
    <t>0Ci</t>
  </si>
  <si>
    <t>Puerto de audio</t>
  </si>
  <si>
    <t>D721206</t>
  </si>
  <si>
    <t>astrosuite.firebaseapp.com/i/0Ci</t>
  </si>
  <si>
    <t>Js6</t>
  </si>
  <si>
    <t>Puertos circulares</t>
  </si>
  <si>
    <t>astrosuite.firebaseapp.com/i/Js6</t>
  </si>
  <si>
    <t>kIU</t>
  </si>
  <si>
    <t>Puerto</t>
  </si>
  <si>
    <t>Circular con punto en el centro</t>
  </si>
  <si>
    <t>astrosuite.firebaseapp.com/i/kIU</t>
  </si>
  <si>
    <t>TFL</t>
  </si>
  <si>
    <t>Multimetro negro</t>
  </si>
  <si>
    <t>astrosuite.firebaseapp.com/i/TFL</t>
  </si>
  <si>
    <t>Ix1</t>
  </si>
  <si>
    <t>Bolsa de disipadores de calor</t>
  </si>
  <si>
    <t>astrosuite.firebaseapp.com/i/Ix1</t>
  </si>
  <si>
    <t>8yG</t>
  </si>
  <si>
    <t>Bolsas de conectores</t>
  </si>
  <si>
    <t>astrosuite.firebaseapp.com/i/8yG</t>
  </si>
  <si>
    <t>ViY</t>
  </si>
  <si>
    <t>Bolsa de potenciometros</t>
  </si>
  <si>
    <t>astrosuite.firebaseapp.com/i/ViY</t>
  </si>
  <si>
    <t>PhQ</t>
  </si>
  <si>
    <t>Bolsas de switch</t>
  </si>
  <si>
    <t>astrosuite.firebaseapp.com/i/PhQ</t>
  </si>
  <si>
    <t>rXC</t>
  </si>
  <si>
    <t>Bolsa de resistencias</t>
  </si>
  <si>
    <t>astrosuite.firebaseapp.com/i/rXC</t>
  </si>
  <si>
    <t>rT1</t>
  </si>
  <si>
    <t>Proyecto dron</t>
  </si>
  <si>
    <t>astrosuite.firebaseapp.com/i/rT1</t>
  </si>
  <si>
    <t>05N</t>
  </si>
  <si>
    <t>Bolsa con guantes desechables</t>
  </si>
  <si>
    <t>astrosuite.firebaseapp.com/i/05N</t>
  </si>
  <si>
    <t>TNh</t>
  </si>
  <si>
    <t>Baquelas cobre doble lado</t>
  </si>
  <si>
    <t>astrosuite.firebaseapp.com/i/TNh</t>
  </si>
  <si>
    <t>DPk</t>
  </si>
  <si>
    <t>Baquelas cobre un lado</t>
  </si>
  <si>
    <t>astrosuite.firebaseapp.com/i/DPk</t>
  </si>
  <si>
    <t>PDH</t>
  </si>
  <si>
    <t>Baquelas medianas con orificios</t>
  </si>
  <si>
    <t>astrosuite.firebaseapp.com/i/PDH</t>
  </si>
  <si>
    <t>4YT</t>
  </si>
  <si>
    <t>Minibaquelas con orificios</t>
  </si>
  <si>
    <t>astrosuite.firebaseapp.com/i/4YT</t>
  </si>
  <si>
    <t>xTi</t>
  </si>
  <si>
    <t>Teclado externo para tablet</t>
  </si>
  <si>
    <t>astrosuite.firebaseapp.com/i/xTi</t>
  </si>
  <si>
    <t>zL6</t>
  </si>
  <si>
    <t>Control con decodificador</t>
  </si>
  <si>
    <t>astrosuite.firebaseapp.com/i/zL6</t>
  </si>
  <si>
    <t>PLU</t>
  </si>
  <si>
    <t>Web cam para computador</t>
  </si>
  <si>
    <t>Full HD 1080</t>
  </si>
  <si>
    <t>astrosuite.firebaseapp.com/i/PLU</t>
  </si>
  <si>
    <t>HqM</t>
  </si>
  <si>
    <t>Regleta de pines</t>
  </si>
  <si>
    <t>astrosuite.firebaseapp.com/i/HqM</t>
  </si>
  <si>
    <t>m03</t>
  </si>
  <si>
    <t>Simcard</t>
  </si>
  <si>
    <t>astrosuite.firebaseapp.com/i/m03</t>
  </si>
  <si>
    <t>95F</t>
  </si>
  <si>
    <t>LM 324N</t>
  </si>
  <si>
    <t>astrosuite.firebaseapp.com/i/95F</t>
  </si>
  <si>
    <t>54s</t>
  </si>
  <si>
    <t>Microswitch 2 vias</t>
  </si>
  <si>
    <t>astrosuite.firebaseapp.com/i/54s</t>
  </si>
  <si>
    <t>ofO</t>
  </si>
  <si>
    <t>MicroSD</t>
  </si>
  <si>
    <t>astrosuite.firebaseapp.com/i/ofO</t>
  </si>
  <si>
    <t>afG</t>
  </si>
  <si>
    <t>Memoria USB</t>
  </si>
  <si>
    <t>astrosuite.firebaseapp.com/i/afG</t>
  </si>
  <si>
    <t>VjR</t>
  </si>
  <si>
    <t>Forro de puntas de multimetro</t>
  </si>
  <si>
    <t>astrosuite.firebaseapp.com/i/VjR</t>
  </si>
  <si>
    <t>uXw</t>
  </si>
  <si>
    <t>Fuente de alimentación para protoboard</t>
  </si>
  <si>
    <t>astrosuite.firebaseapp.com/i/uXw</t>
  </si>
  <si>
    <t>7Kk</t>
  </si>
  <si>
    <t>Memoria RAM</t>
  </si>
  <si>
    <t>astrosuite.firebaseapp.com/i/7Kk</t>
  </si>
  <si>
    <t>FNj</t>
  </si>
  <si>
    <t>Fuente de alimentación de voltaje</t>
  </si>
  <si>
    <t>astrosuite.firebaseapp.com/i/FNj</t>
  </si>
  <si>
    <t>mCr</t>
  </si>
  <si>
    <t>Multimetro</t>
  </si>
  <si>
    <t>astrosuite.firebaseapp.com/i/mCr</t>
  </si>
  <si>
    <t>sgy</t>
  </si>
  <si>
    <t>Estaño</t>
  </si>
  <si>
    <t>astrosuite.firebaseapp.com/i/sgy</t>
  </si>
  <si>
    <t>w9E</t>
  </si>
  <si>
    <t>astrosuite.firebaseapp.com/i/w9E</t>
  </si>
  <si>
    <t>EqO</t>
  </si>
  <si>
    <t>Porta baterias 18650</t>
  </si>
  <si>
    <t>Mactrónica</t>
  </si>
  <si>
    <t>astrosuite.firebaseapp.com/i/EqO</t>
  </si>
  <si>
    <t>9TQ</t>
  </si>
  <si>
    <t>Sensor de humedad y temperatura dht11</t>
  </si>
  <si>
    <t>astrosuite.firebaseapp.com/i/9TQ</t>
  </si>
  <si>
    <t>UnK</t>
  </si>
  <si>
    <t>78m05 regulador de voltaje</t>
  </si>
  <si>
    <t>0002</t>
  </si>
  <si>
    <t>Electrónica - Potencia</t>
  </si>
  <si>
    <t>astrosuite.firebaseapp.com/i/UnK</t>
  </si>
  <si>
    <t>y2J</t>
  </si>
  <si>
    <t>Generador de arcos 1000kv</t>
  </si>
  <si>
    <t>Menos un sensor de temperatura 
 Mactrónica</t>
  </si>
  <si>
    <t>astrosuite.firebaseapp.com/i/y2J</t>
  </si>
  <si>
    <t>6iQ</t>
  </si>
  <si>
    <t>Termometro infrarrojo Unit</t>
  </si>
  <si>
    <t>Color negro y rojo, sellado
 Bolsa Blanca</t>
  </si>
  <si>
    <t>@happlabunicauca</t>
  </si>
  <si>
    <t>0003</t>
  </si>
  <si>
    <t>Electrónica - Sensores</t>
  </si>
  <si>
    <t>astrosuite.firebaseapp.com/i/6iQ</t>
  </si>
  <si>
    <t>DCb</t>
  </si>
  <si>
    <t>Termometro analógico Tecnic</t>
  </si>
  <si>
    <t>Bolsa Blanca</t>
  </si>
  <si>
    <t>astrosuite.firebaseapp.com/i/DCb</t>
  </si>
  <si>
    <t>DMq</t>
  </si>
  <si>
    <t>Aht10 sensor de temperatura</t>
  </si>
  <si>
    <t>astrosuite.firebaseapp.com/i/DMq</t>
  </si>
  <si>
    <t>qDt</t>
  </si>
  <si>
    <t>Sensor de ruido con microfono KY - 030</t>
  </si>
  <si>
    <t>Integrador</t>
  </si>
  <si>
    <t>astrosuite.firebaseapp.com/i/qDt</t>
  </si>
  <si>
    <t>rat</t>
  </si>
  <si>
    <t>Sensor switch magnético</t>
  </si>
  <si>
    <t>Integrador multiples componentes</t>
  </si>
  <si>
    <t>astrosuite.firebaseapp.com/i/rat</t>
  </si>
  <si>
    <t>1LP</t>
  </si>
  <si>
    <t>Sensor de fuego</t>
  </si>
  <si>
    <t>astrosuite.firebaseapp.com/i/1LP</t>
  </si>
  <si>
    <t>moi</t>
  </si>
  <si>
    <t>Microfono</t>
  </si>
  <si>
    <t>Integrado diferentes modelos</t>
  </si>
  <si>
    <t>astrosuite.firebaseapp.com/i/moi</t>
  </si>
  <si>
    <t>sQh</t>
  </si>
  <si>
    <t>Sensor IMUS (inerciales)</t>
  </si>
  <si>
    <t>astrosuite.firebaseapp.com/i/sQh</t>
  </si>
  <si>
    <t>i60</t>
  </si>
  <si>
    <t>Infrarrojo</t>
  </si>
  <si>
    <t>astrosuite.firebaseapp.com/i/i60</t>
  </si>
  <si>
    <t>H2A</t>
  </si>
  <si>
    <t>Sensor tactil</t>
  </si>
  <si>
    <t>astrosuite.firebaseapp.com/i/H2A</t>
  </si>
  <si>
    <t>Mg0</t>
  </si>
  <si>
    <t>Sensor de humedad</t>
  </si>
  <si>
    <t>astrosuite.firebaseapp.com/i/Mg0</t>
  </si>
  <si>
    <t>G68</t>
  </si>
  <si>
    <t>Sensor de movimiento</t>
  </si>
  <si>
    <t>Integrado</t>
  </si>
  <si>
    <t>astrosuite.firebaseapp.com/i/G68</t>
  </si>
  <si>
    <t>vrd</t>
  </si>
  <si>
    <t>Sensor de humedad versión 2.0</t>
  </si>
  <si>
    <t>astrosuite.firebaseapp.com/i/vrd</t>
  </si>
  <si>
    <t>ndZ</t>
  </si>
  <si>
    <t>Sensor de concentración de óxigeno</t>
  </si>
  <si>
    <t>astrosuite.firebaseapp.com/i/ndZ</t>
  </si>
  <si>
    <t>Prp</t>
  </si>
  <si>
    <t>Sensor de seomivimiento y detección para seguimiento lineal</t>
  </si>
  <si>
    <t>astrosuite.firebaseapp.com/i/Prp</t>
  </si>
  <si>
    <t>v16</t>
  </si>
  <si>
    <t>Sensor encoder herradura</t>
  </si>
  <si>
    <t>astrosuite.firebaseapp.com/i/v16</t>
  </si>
  <si>
    <t>PIG</t>
  </si>
  <si>
    <t>Sensor de radar</t>
  </si>
  <si>
    <t>astrosuite.firebaseapp.com/i/PIG</t>
  </si>
  <si>
    <t>6M7</t>
  </si>
  <si>
    <t>Sensor de inclinación de mercio ky - 017</t>
  </si>
  <si>
    <t>astrosuite.firebaseapp.com/i/6M7</t>
  </si>
  <si>
    <t>kzb</t>
  </si>
  <si>
    <t>Sensor de efecto Hall</t>
  </si>
  <si>
    <t>astrosuite.firebaseapp.com/i/kzb</t>
  </si>
  <si>
    <t>Eyb</t>
  </si>
  <si>
    <t>Sensor de corriente</t>
  </si>
  <si>
    <t>astrosuite.firebaseapp.com/i/Eyb</t>
  </si>
  <si>
    <t>J59</t>
  </si>
  <si>
    <t>Sensor de vibración</t>
  </si>
  <si>
    <t>astrosuite.firebaseapp.com/i/J59</t>
  </si>
  <si>
    <t>wUS</t>
  </si>
  <si>
    <t>Termotuplas</t>
  </si>
  <si>
    <t>astrosuite.firebaseapp.com/i/wUS</t>
  </si>
  <si>
    <t>JKA</t>
  </si>
  <si>
    <t>Sensor magic light</t>
  </si>
  <si>
    <t>astrosuite.firebaseapp.com/i/JKA</t>
  </si>
  <si>
    <t>ETp</t>
  </si>
  <si>
    <t>Sensor switch y ball switch</t>
  </si>
  <si>
    <t>astrosuite.firebaseapp.com/i/ETp</t>
  </si>
  <si>
    <t>5NX</t>
  </si>
  <si>
    <t>Sensores de 2 colores y RGB</t>
  </si>
  <si>
    <t>astrosuite.firebaseapp.com/i/5NX</t>
  </si>
  <si>
    <t>0ZK</t>
  </si>
  <si>
    <t>Sensor ultrasonico HC-SR04</t>
  </si>
  <si>
    <t>astrosuite.firebaseapp.com/i/0ZK</t>
  </si>
  <si>
    <t>rMv</t>
  </si>
  <si>
    <t>Caja Raspberry Pi 3</t>
  </si>
  <si>
    <t>No contiene la tarjeta, contiene manuales</t>
  </si>
  <si>
    <t>0009</t>
  </si>
  <si>
    <t>Electrónica - Tarjetas Desarrollo</t>
  </si>
  <si>
    <t>astrosuite.firebaseapp.com/i/rMv</t>
  </si>
  <si>
    <t>w9G</t>
  </si>
  <si>
    <t>Targeta Intel Gallileo</t>
  </si>
  <si>
    <t>Con caja y manuales</t>
  </si>
  <si>
    <t>astrosuite.firebaseapp.com/i/w9G</t>
  </si>
  <si>
    <t>xy1</t>
  </si>
  <si>
    <t>ESPWROOM 32 negra</t>
  </si>
  <si>
    <t>1 en bolsa sellada
 Organizador Tarjetas de desarrollo</t>
  </si>
  <si>
    <t>astrosuite.firebaseapp.com/i/xy1</t>
  </si>
  <si>
    <t>tjb</t>
  </si>
  <si>
    <t>Arduino UNO</t>
  </si>
  <si>
    <t>Organizador Tarjetas de desarrollo</t>
  </si>
  <si>
    <t>astrosuite.firebaseapp.com/i/tjb</t>
  </si>
  <si>
    <t>JqD</t>
  </si>
  <si>
    <t>Arduino Pro-mini</t>
  </si>
  <si>
    <t>astrosuite.firebaseapp.com/i/JqD</t>
  </si>
  <si>
    <t>wQp</t>
  </si>
  <si>
    <t>Raspberry Pi Pico</t>
  </si>
  <si>
    <t>astrosuite.firebaseapp.com/i/wQp</t>
  </si>
  <si>
    <t>Dm0</t>
  </si>
  <si>
    <t>STM32F030 Demo Board V1.2</t>
  </si>
  <si>
    <t>astrosuite.firebaseapp.com/i/Dm0</t>
  </si>
  <si>
    <t>V2Z</t>
  </si>
  <si>
    <t>TINY85</t>
  </si>
  <si>
    <t>Uno sin pines instalados
 Organizador Tarjetas de desarrollo</t>
  </si>
  <si>
    <t>astrosuite.firebaseapp.com/i/V2Z</t>
  </si>
  <si>
    <t>nqN</t>
  </si>
  <si>
    <t>FTDI232</t>
  </si>
  <si>
    <t>astrosuite.firebaseapp.com/i/nqN</t>
  </si>
  <si>
    <t>TsX</t>
  </si>
  <si>
    <t>CP 2102 Modules USB to TTL</t>
  </si>
  <si>
    <t>astrosuite.firebaseapp.com/i/TsX</t>
  </si>
  <si>
    <t>3Qw</t>
  </si>
  <si>
    <t>Raspberry Pi RP2 21/25 P4G75400</t>
  </si>
  <si>
    <t>astrosuite.firebaseapp.com/i/3Qw</t>
  </si>
  <si>
    <t>M4u</t>
  </si>
  <si>
    <t>Sellados
 Organizador Comunicaciones</t>
  </si>
  <si>
    <t>astrosuite.firebaseapp.com/i/M4u</t>
  </si>
  <si>
    <t>mUp</t>
  </si>
  <si>
    <t>Tarjeta de desarrollo esp32 wifi bluetooth</t>
  </si>
  <si>
    <t>astrosuite.firebaseapp.com/i/mUp</t>
  </si>
  <si>
    <t>lyl</t>
  </si>
  <si>
    <t>Cinta aislante blanca</t>
  </si>
  <si>
    <t>0304</t>
  </si>
  <si>
    <t>Herramientas - Eléctricas</t>
  </si>
  <si>
    <t>astrosuite.firebaseapp.com/i/lyl</t>
  </si>
  <si>
    <t>ADY</t>
  </si>
  <si>
    <t>Extensión blanco</t>
  </si>
  <si>
    <t>astrosuite.firebaseapp.com/i/ADY</t>
  </si>
  <si>
    <t>kK4</t>
  </si>
  <si>
    <t>Kit de soldadura</t>
  </si>
  <si>
    <t>0303</t>
  </si>
  <si>
    <t>Herramientas - Electrónicas</t>
  </si>
  <si>
    <t>astrosuite.firebaseapp.com/i/kK4</t>
  </si>
  <si>
    <t>02g</t>
  </si>
  <si>
    <t>Pomada para soldar</t>
  </si>
  <si>
    <t>astrosuite.firebaseapp.com/i/02g</t>
  </si>
  <si>
    <t>Jfa</t>
  </si>
  <si>
    <t>Pelacable</t>
  </si>
  <si>
    <t>astrosuite.firebaseapp.com/i/Jfa</t>
  </si>
  <si>
    <t>Cd7</t>
  </si>
  <si>
    <t>Pinza</t>
  </si>
  <si>
    <t>astrosuite.firebaseapp.com/i/Cd7</t>
  </si>
  <si>
    <t>a72</t>
  </si>
  <si>
    <t>Cortafrío</t>
  </si>
  <si>
    <t>astrosuite.firebaseapp.com/i/a72</t>
  </si>
  <si>
    <t>J4l</t>
  </si>
  <si>
    <t>Kit gestor de cables</t>
  </si>
  <si>
    <t>astrosuite.firebaseapp.com/i/J4l</t>
  </si>
  <si>
    <t>bca</t>
  </si>
  <si>
    <t>Termoencogible</t>
  </si>
  <si>
    <t>astrosuite.firebaseapp.com/i/bca</t>
  </si>
  <si>
    <t>ZQA</t>
  </si>
  <si>
    <t>Cautin</t>
  </si>
  <si>
    <t>astrosuite.firebaseapp.com/i/ZQA</t>
  </si>
  <si>
    <t>Gdq</t>
  </si>
  <si>
    <t>Succionador de soldadura</t>
  </si>
  <si>
    <t>astrosuite.firebaseapp.com/i/Gdq</t>
  </si>
  <si>
    <t>iW4</t>
  </si>
  <si>
    <t>HobbyTiger BC-45155D</t>
  </si>
  <si>
    <t>BalanceCharguer &amp; VoltageDetector azul</t>
  </si>
  <si>
    <t>astrosuite.firebaseapp.com/i/iW4</t>
  </si>
  <si>
    <t>P84</t>
  </si>
  <si>
    <t>astrosuite.firebaseapp.com/i/P84</t>
  </si>
  <si>
    <t>NcX</t>
  </si>
  <si>
    <t>Portabeterias</t>
  </si>
  <si>
    <t>astrosuite.firebaseapp.com/i/NcX</t>
  </si>
  <si>
    <t>8ra</t>
  </si>
  <si>
    <t>Marco p/calor s/sierra Escote 5"/125 MPTools</t>
  </si>
  <si>
    <t>Con hoja</t>
  </si>
  <si>
    <t>0309</t>
  </si>
  <si>
    <t>Herramientas - Maquinaria, Maquinado, Corte e Impresión</t>
  </si>
  <si>
    <t>astrosuite.firebaseapp.com/i/8ra</t>
  </si>
  <si>
    <t>Mr3</t>
  </si>
  <si>
    <t>Cortadora Laser</t>
  </si>
  <si>
    <t>Con tuvo extractor
 Cable USB-impresora
 Motobomba</t>
  </si>
  <si>
    <t>astrosuite.firebaseapp.com/i/Mr3</t>
  </si>
  <si>
    <t>L3C</t>
  </si>
  <si>
    <t>astrosuite.firebaseapp.com/i/L3C</t>
  </si>
  <si>
    <t>7KO</t>
  </si>
  <si>
    <t>CNC Vistrónica</t>
  </si>
  <si>
    <t>Estrucutra de mader</t>
  </si>
  <si>
    <t>astrosuite.firebaseapp.com/i/7KO</t>
  </si>
  <si>
    <t>Oyt</t>
  </si>
  <si>
    <t>Impresora 3D LulzBot</t>
  </si>
  <si>
    <t>astrosuite.firebaseapp.com/i/Oyt</t>
  </si>
  <si>
    <t>RMx</t>
  </si>
  <si>
    <t>Impresora 3D ANYCBIC 13 MEGA instalada</t>
  </si>
  <si>
    <t>astrosuite.firebaseapp.com/i/RMx</t>
  </si>
  <si>
    <t>FT3</t>
  </si>
  <si>
    <t>Impresora 3D MOOZ</t>
  </si>
  <si>
    <t>astrosuite.firebaseapp.com/i/FT3</t>
  </si>
  <si>
    <t>B6J</t>
  </si>
  <si>
    <t>Resina Creality</t>
  </si>
  <si>
    <t>Recina Para impresora 3D</t>
  </si>
  <si>
    <t>astrosuite.firebaseapp.com/i/B6J</t>
  </si>
  <si>
    <t>aie</t>
  </si>
  <si>
    <t>Licuadora Magic-Bullet de vaso pequeño</t>
  </si>
  <si>
    <t>Sucia con sustancia polvorienta y pegajosa</t>
  </si>
  <si>
    <t>astrosuite.firebaseapp.com/i/aie</t>
  </si>
  <si>
    <t>MMF</t>
  </si>
  <si>
    <t>Marco Cegueta con hoja generico</t>
  </si>
  <si>
    <t>astrosuite.firebaseapp.com/i/MMF</t>
  </si>
  <si>
    <t>XfC</t>
  </si>
  <si>
    <t>Sierra de Mesa STANLEY</t>
  </si>
  <si>
    <t>0301</t>
  </si>
  <si>
    <t>Herramientas - Mecánicas Activas y Accesorios</t>
  </si>
  <si>
    <t>astrosuite.firebaseapp.com/i/XfC</t>
  </si>
  <si>
    <t>eUy</t>
  </si>
  <si>
    <t>Juego de herramientas Bauker</t>
  </si>
  <si>
    <t>Herramientas manueales</t>
  </si>
  <si>
    <t>astrosuite.firebaseapp.com/i/eUy</t>
  </si>
  <si>
    <t>lDV</t>
  </si>
  <si>
    <t>Mototool B&amp;D 180W RT18KA</t>
  </si>
  <si>
    <t>Black Decker</t>
  </si>
  <si>
    <t>astrosuite.firebaseapp.com/i/lDV</t>
  </si>
  <si>
    <t>2fm</t>
  </si>
  <si>
    <t>Pulidora Angular 650W</t>
  </si>
  <si>
    <t>astrosuite.firebaseapp.com/i/2fm</t>
  </si>
  <si>
    <t>cxJ</t>
  </si>
  <si>
    <t>Ender 3v2 Impresora 3D</t>
  </si>
  <si>
    <t>Marca Ender, ensamblada</t>
  </si>
  <si>
    <t>astrosuite.firebaseapp.com/i/cxJ</t>
  </si>
  <si>
    <t>UMH</t>
  </si>
  <si>
    <t>Taladro Columna Industrial</t>
  </si>
  <si>
    <t>Bauker, en caja</t>
  </si>
  <si>
    <t>astrosuite.firebaseapp.com/i/UMH</t>
  </si>
  <si>
    <t>OiE</t>
  </si>
  <si>
    <t>Set de Brocas para CNC</t>
  </si>
  <si>
    <t>En sus caja de plastico</t>
  </si>
  <si>
    <t>astrosuite.firebaseapp.com/i/OiE</t>
  </si>
  <si>
    <t>T49</t>
  </si>
  <si>
    <t>Mototul con brocas</t>
  </si>
  <si>
    <t>astrosuite.firebaseapp.com/i/T49</t>
  </si>
  <si>
    <t>4UN</t>
  </si>
  <si>
    <t>Destornillador de pala</t>
  </si>
  <si>
    <t>0300</t>
  </si>
  <si>
    <t>Herramientas - Mecánicas Pasivas</t>
  </si>
  <si>
    <t>astrosuite.firebaseapp.com/i/4UN</t>
  </si>
  <si>
    <t>Zd0</t>
  </si>
  <si>
    <t>Sincel</t>
  </si>
  <si>
    <t>astrosuite.firebaseapp.com/i/Zd0</t>
  </si>
  <si>
    <t>KyW</t>
  </si>
  <si>
    <t>Partes de impresora</t>
  </si>
  <si>
    <t>astrosuite.firebaseapp.com/i/KyW</t>
  </si>
  <si>
    <t>X7p</t>
  </si>
  <si>
    <t>Tripode</t>
  </si>
  <si>
    <t>Componente de color rojo y negro</t>
  </si>
  <si>
    <t>En reparación</t>
  </si>
  <si>
    <t>astrosuite.firebaseapp.com/i/X7p</t>
  </si>
  <si>
    <t>7XA</t>
  </si>
  <si>
    <t>Tercera mano</t>
  </si>
  <si>
    <t>Metalico, pinzas, lupa y soporte</t>
  </si>
  <si>
    <t>astrosuite.firebaseapp.com/i/7XA</t>
  </si>
  <si>
    <t>RMf</t>
  </si>
  <si>
    <t>Cable #1</t>
  </si>
  <si>
    <t>Ethernet negro</t>
  </si>
  <si>
    <t>astrosuite.firebaseapp.com/i/RMf</t>
  </si>
  <si>
    <t>0OT</t>
  </si>
  <si>
    <t>Cable #2</t>
  </si>
  <si>
    <t>Trozo cable 3 lineas negro</t>
  </si>
  <si>
    <t>astrosuite.firebaseapp.com/i/0OT</t>
  </si>
  <si>
    <t>i6I</t>
  </si>
  <si>
    <t>Cable #3</t>
  </si>
  <si>
    <t>Cable multicolor circuitos</t>
  </si>
  <si>
    <t>astrosuite.firebaseapp.com/i/i6I</t>
  </si>
  <si>
    <t>ZJU</t>
  </si>
  <si>
    <t>Cable #4</t>
  </si>
  <si>
    <t>Trozo de cable verde USB</t>
  </si>
  <si>
    <t>astrosuite.firebaseapp.com/i/ZJU</t>
  </si>
  <si>
    <t>ZNW</t>
  </si>
  <si>
    <t>Cable #5</t>
  </si>
  <si>
    <t>Cable negro conector microfono</t>
  </si>
  <si>
    <t>astrosuite.firebaseapp.com/i/ZNW</t>
  </si>
  <si>
    <t>R4P</t>
  </si>
  <si>
    <t>Cable #6</t>
  </si>
  <si>
    <t>Cable rojo conductor calibre 10, negro - gris</t>
  </si>
  <si>
    <t>astrosuite.firebaseapp.com/i/R4P</t>
  </si>
  <si>
    <t>Cable #7</t>
  </si>
  <si>
    <t>Bananas</t>
  </si>
  <si>
    <t>Lll</t>
  </si>
  <si>
    <t>Bisturi</t>
  </si>
  <si>
    <t>astrosuite.firebaseapp.com/i/Lll</t>
  </si>
  <si>
    <t>E3v</t>
  </si>
  <si>
    <t>astrosuite.firebaseapp.com/i/E3v</t>
  </si>
  <si>
    <t>jCk</t>
  </si>
  <si>
    <t>Banco de trabajo</t>
  </si>
  <si>
    <t>astrosuite.firebaseapp.com/i/jCk</t>
  </si>
  <si>
    <t>uTY</t>
  </si>
  <si>
    <t>Metro</t>
  </si>
  <si>
    <t>0310</t>
  </si>
  <si>
    <t>Herramientas - Otros</t>
  </si>
  <si>
    <t>astrosuite.firebaseapp.com/i/uTY</t>
  </si>
  <si>
    <t>4q6</t>
  </si>
  <si>
    <t>Pie de rey</t>
  </si>
  <si>
    <t>Plástico</t>
  </si>
  <si>
    <t>astrosuite.firebaseapp.com/i/4q6</t>
  </si>
  <si>
    <t>A9b</t>
  </si>
  <si>
    <t>Soldadura para PVC</t>
  </si>
  <si>
    <t>astrosuite.firebaseapp.com/i/A9b</t>
  </si>
  <si>
    <t>9LE</t>
  </si>
  <si>
    <t>Cinta americana</t>
  </si>
  <si>
    <t>astrosuite.firebaseapp.com/i/9LE</t>
  </si>
  <si>
    <t>Qtv</t>
  </si>
  <si>
    <t>Plástico para embalar</t>
  </si>
  <si>
    <t>astrosuite.firebaseapp.com/i/Qtv</t>
  </si>
  <si>
    <t>A6f</t>
  </si>
  <si>
    <t>Bolsas transparentes</t>
  </si>
  <si>
    <t>astrosuite.firebaseapp.com/i/A6f</t>
  </si>
  <si>
    <t>Kiq</t>
  </si>
  <si>
    <t>Cajas como soporte</t>
  </si>
  <si>
    <t>astrosuite.firebaseapp.com/i/Kiq</t>
  </si>
  <si>
    <t>fCJ</t>
  </si>
  <si>
    <t>Velcro</t>
  </si>
  <si>
    <t>astrosuite.firebaseapp.com/i/fCJ</t>
  </si>
  <si>
    <t>Qjp</t>
  </si>
  <si>
    <t>Bolsas con adhesivo</t>
  </si>
  <si>
    <t>astrosuite.firebaseapp.com/i/Qjp</t>
  </si>
  <si>
    <t>sKv</t>
  </si>
  <si>
    <t>Bolsas con amarraderas</t>
  </si>
  <si>
    <t>astrosuite.firebaseapp.com/i/sKv</t>
  </si>
  <si>
    <t>9m3</t>
  </si>
  <si>
    <t>Vaso plástico</t>
  </si>
  <si>
    <t>astrosuite.firebaseapp.com/i/9m3</t>
  </si>
  <si>
    <t>7FR</t>
  </si>
  <si>
    <t>Varillas para sombrilla</t>
  </si>
  <si>
    <t>astrosuite.firebaseapp.com/i/7FR</t>
  </si>
  <si>
    <t>Vwe</t>
  </si>
  <si>
    <t>Set de Lentes</t>
  </si>
  <si>
    <t>En bolsa hermética</t>
  </si>
  <si>
    <t>astrosuite.firebaseapp.com/i/Vwe</t>
  </si>
  <si>
    <t>0iC</t>
  </si>
  <si>
    <t>CD</t>
  </si>
  <si>
    <t>astrosuite.firebaseapp.com/i/0iC</t>
  </si>
  <si>
    <t>UNA</t>
  </si>
  <si>
    <t>USB</t>
  </si>
  <si>
    <t>astrosuite.firebaseapp.com/i/UNA</t>
  </si>
  <si>
    <t>mNV</t>
  </si>
  <si>
    <t>Pinza ponchadora rj45 y rj11</t>
  </si>
  <si>
    <t>astrosuite.firebaseapp.com/i/mNV</t>
  </si>
  <si>
    <t>Z1N</t>
  </si>
  <si>
    <t>Lente cilindrico plateado</t>
  </si>
  <si>
    <t>Artefacto cilindrico alargado</t>
  </si>
  <si>
    <t>astrosuite.firebaseapp.com/i/Z1N</t>
  </si>
  <si>
    <t>74e</t>
  </si>
  <si>
    <t>Set de maletas de aluminio</t>
  </si>
  <si>
    <t>Para herramientas</t>
  </si>
  <si>
    <t>astrosuite.firebaseapp.com/i/74e</t>
  </si>
  <si>
    <t>RiL</t>
  </si>
  <si>
    <t>Laca aerosol</t>
  </si>
  <si>
    <t>0306</t>
  </si>
  <si>
    <t>Herramientas - Papelería</t>
  </si>
  <si>
    <t>astrosuite.firebaseapp.com/i/RiL</t>
  </si>
  <si>
    <t>Xan</t>
  </si>
  <si>
    <t>Tijeras punta roma</t>
  </si>
  <si>
    <t>Bolsa blanca</t>
  </si>
  <si>
    <t>astrosuite.firebaseapp.com/i/Xan</t>
  </si>
  <si>
    <t>ix2</t>
  </si>
  <si>
    <t>Regla curva</t>
  </si>
  <si>
    <t>astrosuite.firebaseapp.com/i/ix2</t>
  </si>
  <si>
    <t>9W0</t>
  </si>
  <si>
    <t>Caja con lentes</t>
  </si>
  <si>
    <t>astrosuite.firebaseapp.com/i/9W0</t>
  </si>
  <si>
    <t>zoy</t>
  </si>
  <si>
    <t>Teclado físico Blanco para Tablet Samsung</t>
  </si>
  <si>
    <t>Caja Cartónprint 2 Un teclado tiene una tecla perdida</t>
  </si>
  <si>
    <t>0305</t>
  </si>
  <si>
    <t>Herramientas - Programación</t>
  </si>
  <si>
    <t>Un teclado le falta un tecla</t>
  </si>
  <si>
    <t>astrosuite.firebaseapp.com/i/zoy</t>
  </si>
  <si>
    <t>49I</t>
  </si>
  <si>
    <t>Espátula plástina negra</t>
  </si>
  <si>
    <t>0307</t>
  </si>
  <si>
    <t>Herramientas - Química</t>
  </si>
  <si>
    <t>astrosuite.firebaseapp.com/i/49I</t>
  </si>
  <si>
    <t>UV9</t>
  </si>
  <si>
    <t>Atomizador 250ml</t>
  </si>
  <si>
    <t>Tiene el nombre de Carlos Realpe</t>
  </si>
  <si>
    <t>astrosuite.firebaseapp.com/i/UV9</t>
  </si>
  <si>
    <t>1aV</t>
  </si>
  <si>
    <t>Pincel cabo de manera</t>
  </si>
  <si>
    <t>astrosuite.firebaseapp.com/i/1aV</t>
  </si>
  <si>
    <t>mJo</t>
  </si>
  <si>
    <t>Juego de 4 tasas medidoras</t>
  </si>
  <si>
    <t>60-250ml</t>
  </si>
  <si>
    <t>astrosuite.firebaseapp.com/i/mJo</t>
  </si>
  <si>
    <t>sxp</t>
  </si>
  <si>
    <t>Mortero y mango de madera</t>
  </si>
  <si>
    <t>Sucio con sustacia blanca pegajosa
 Presenta crecimiento de hongos</t>
  </si>
  <si>
    <t>astrosuite.firebaseapp.com/i/sxp</t>
  </si>
  <si>
    <t>Sartén eléctrico Finlandek 12"</t>
  </si>
  <si>
    <t>0302</t>
  </si>
  <si>
    <t>Herramientas - Tecnología</t>
  </si>
  <si>
    <t>astrosuite.firebaseapp.com/i/915</t>
  </si>
  <si>
    <t>6lQ</t>
  </si>
  <si>
    <t>Camara Android HD</t>
  </si>
  <si>
    <t>Camara extendida por cable</t>
  </si>
  <si>
    <t>astrosuite.firebaseapp.com/i/6lQ</t>
  </si>
  <si>
    <t>SPw</t>
  </si>
  <si>
    <t>Microfono inalambrico</t>
  </si>
  <si>
    <t>Microfono portable para conferencias</t>
  </si>
  <si>
    <t>astrosuite.firebaseapp.com/i/SPw</t>
  </si>
  <si>
    <t>9ys</t>
  </si>
  <si>
    <t>Dron UFO six blanco pequeño</t>
  </si>
  <si>
    <t>4 rotores</t>
  </si>
  <si>
    <t>astrosuite.firebaseapp.com/i/9ys</t>
  </si>
  <si>
    <t>4gM</t>
  </si>
  <si>
    <t>Tripode negro para celular</t>
  </si>
  <si>
    <t>astrosuite.firebaseapp.com/i/4gM</t>
  </si>
  <si>
    <t>bVH</t>
  </si>
  <si>
    <t>Control remoto blanco 24G SkyFly King RC wing</t>
  </si>
  <si>
    <t>Modelo consola</t>
  </si>
  <si>
    <t>astrosuite.firebaseapp.com/i/bVH</t>
  </si>
  <si>
    <t>F46</t>
  </si>
  <si>
    <t>4 celulares touch</t>
  </si>
  <si>
    <t>Dañados</t>
  </si>
  <si>
    <t>astrosuite.firebaseapp.com/i/F46</t>
  </si>
  <si>
    <t>6zd</t>
  </si>
  <si>
    <t>1 celular flecha</t>
  </si>
  <si>
    <t>astrosuite.firebaseapp.com/i/6zd</t>
  </si>
  <si>
    <t>tAw</t>
  </si>
  <si>
    <t>Mouse</t>
  </si>
  <si>
    <t>1 solo el integrado</t>
  </si>
  <si>
    <t>astrosuite.firebaseapp.com/i/tAw</t>
  </si>
  <si>
    <t>7Me</t>
  </si>
  <si>
    <t>Diadema auriculares</t>
  </si>
  <si>
    <t>Dañada</t>
  </si>
  <si>
    <t>astrosuite.firebaseapp.com/i/7Me</t>
  </si>
  <si>
    <t>pxt</t>
  </si>
  <si>
    <t>Prower banck azul</t>
  </si>
  <si>
    <t>astrosuite.firebaseapp.com/i/pxt</t>
  </si>
  <si>
    <t>Uar</t>
  </si>
  <si>
    <t>Visor RV en Cartón</t>
  </si>
  <si>
    <t>astrosuite.firebaseapp.com/i/Uar</t>
  </si>
  <si>
    <t>WPx</t>
  </si>
  <si>
    <t>Control unilateral WII</t>
  </si>
  <si>
    <t>Control blanco pequeño</t>
  </si>
  <si>
    <t>astrosuite.firebaseapp.com/i/WPx</t>
  </si>
  <si>
    <t>b9t</t>
  </si>
  <si>
    <t>Máscara de gases</t>
  </si>
  <si>
    <t>0308</t>
  </si>
  <si>
    <t>Herramientas - Vestimenta y Accesorios</t>
  </si>
  <si>
    <t>astrosuite.firebaseapp.com/i/b9t</t>
  </si>
  <si>
    <t>W3D</t>
  </si>
  <si>
    <t>Plancha de ropa</t>
  </si>
  <si>
    <t>astrosuite.firebaseapp.com/i/W3D</t>
  </si>
  <si>
    <t>Oek</t>
  </si>
  <si>
    <t>Bata de laboratorio</t>
  </si>
  <si>
    <t>astrosuite.firebaseapp.com/i/Oek</t>
  </si>
  <si>
    <t>sjd</t>
  </si>
  <si>
    <t>Gafas negras</t>
  </si>
  <si>
    <t>astrosuite.firebaseapp.com/i/sjd</t>
  </si>
  <si>
    <t>hcU</t>
  </si>
  <si>
    <t>Tela de sombrill</t>
  </si>
  <si>
    <t>astrosuite.firebaseapp.com/i/hcU</t>
  </si>
  <si>
    <t>ll4</t>
  </si>
  <si>
    <t>Terminales PVC 2"</t>
  </si>
  <si>
    <t>0103</t>
  </si>
  <si>
    <t>Mecánica - Chasis</t>
  </si>
  <si>
    <t>astrosuite.firebaseapp.com/i/ll4</t>
  </si>
  <si>
    <t>OrY</t>
  </si>
  <si>
    <t>Terminales PVC 1/2"</t>
  </si>
  <si>
    <t>astrosuite.firebaseapp.com/i/OrY</t>
  </si>
  <si>
    <t>2Qd</t>
  </si>
  <si>
    <t>Lamina de adesivos rojos</t>
  </si>
  <si>
    <t>En una bolsa</t>
  </si>
  <si>
    <t>astrosuite.firebaseapp.com/i/2Qd</t>
  </si>
  <si>
    <t>2UA</t>
  </si>
  <si>
    <t>Resortes pequeños</t>
  </si>
  <si>
    <t>astrosuite.firebaseapp.com/i/2UA</t>
  </si>
  <si>
    <t>04X</t>
  </si>
  <si>
    <t>Bicycle Reflectors paquete</t>
  </si>
  <si>
    <t>Paquete sellado</t>
  </si>
  <si>
    <t>astrosuite.firebaseapp.com/i/04X</t>
  </si>
  <si>
    <t>UQj</t>
  </si>
  <si>
    <t>Sellos hermeticos goma negra 1/2"</t>
  </si>
  <si>
    <t>astrosuite.firebaseapp.com/i/UQj</t>
  </si>
  <si>
    <t>0vv</t>
  </si>
  <si>
    <t>Tuvo metalico 1" x15cm con terminales roscadas</t>
  </si>
  <si>
    <t>astrosuite.firebaseapp.com/i/0vv</t>
  </si>
  <si>
    <t>phs</t>
  </si>
  <si>
    <t>Terminales metalicas roscadas de 1"</t>
  </si>
  <si>
    <t>Unidas al tuvo rosacado</t>
  </si>
  <si>
    <t>astrosuite.firebaseapp.com/i/phs</t>
  </si>
  <si>
    <t>Irn</t>
  </si>
  <si>
    <t>Chasis de carro</t>
  </si>
  <si>
    <t>astrosuite.firebaseapp.com/i/Irn</t>
  </si>
  <si>
    <t>9We</t>
  </si>
  <si>
    <t>Águlos aluminio 1x1x50cm</t>
  </si>
  <si>
    <t>Embalados en papel burbuja, IEEE</t>
  </si>
  <si>
    <t>astrosuite.firebaseapp.com/i/9We</t>
  </si>
  <si>
    <t>ULo</t>
  </si>
  <si>
    <t>Buje en Bronce para acoplar a llanta de Lujo</t>
  </si>
  <si>
    <t>astrosuite.firebaseapp.com/i/ULo</t>
  </si>
  <si>
    <t>beB</t>
  </si>
  <si>
    <t>Chasis Rover negro pequeño</t>
  </si>
  <si>
    <t>0102</t>
  </si>
  <si>
    <t>Mecánica - Chasis de Robótica</t>
  </si>
  <si>
    <t>astrosuite.firebaseapp.com/i/beB</t>
  </si>
  <si>
    <t>zOg</t>
  </si>
  <si>
    <t>Chasis Rover blanco grande</t>
  </si>
  <si>
    <t>astrosuite.firebaseapp.com/i/zOg</t>
  </si>
  <si>
    <t>DWf</t>
  </si>
  <si>
    <t>Kit Poleas y piñones servomotor</t>
  </si>
  <si>
    <t>0100</t>
  </si>
  <si>
    <t>Mecánica - Engranajes y Reductores</t>
  </si>
  <si>
    <t>astrosuite.firebaseapp.com/i/DWf</t>
  </si>
  <si>
    <t>hms</t>
  </si>
  <si>
    <t>Correa de Distribución GT2-6mm para Impresora 3D 1 Metro</t>
  </si>
  <si>
    <t>astrosuite.firebaseapp.com/i/hms</t>
  </si>
  <si>
    <t>NXD</t>
  </si>
  <si>
    <t>Pliego de goma negra</t>
  </si>
  <si>
    <t>Antideslizante, liso de un lado 80x60x0.3cm</t>
  </si>
  <si>
    <t>0101</t>
  </si>
  <si>
    <t>Mecánica - Llantas y Movilidad</t>
  </si>
  <si>
    <t>astrosuite.firebaseapp.com/i/NXD</t>
  </si>
  <si>
    <t>gbH</t>
  </si>
  <si>
    <t>Gafas blancas</t>
  </si>
  <si>
    <t>0104</t>
  </si>
  <si>
    <t>Mecánica - Otros</t>
  </si>
  <si>
    <t>astrosuite.firebaseapp.com/i/gbH</t>
  </si>
  <si>
    <t>9qd</t>
  </si>
  <si>
    <t>Bolsa de conectores AC</t>
  </si>
  <si>
    <t>astrosuite.firebaseapp.com/i/9qd</t>
  </si>
  <si>
    <t>rQO</t>
  </si>
  <si>
    <t>Recipiente de brocas</t>
  </si>
  <si>
    <t>Pequeño</t>
  </si>
  <si>
    <t>astrosuite.firebaseapp.com/i/rQO</t>
  </si>
  <si>
    <t>oJe</t>
  </si>
  <si>
    <t>Brocas y discos</t>
  </si>
  <si>
    <t>astrosuite.firebaseapp.com/i/oJe</t>
  </si>
  <si>
    <t>8H3</t>
  </si>
  <si>
    <t>astrosuite.firebaseapp.com/i/8H3</t>
  </si>
  <si>
    <t>H7t</t>
  </si>
  <si>
    <t>Lámina aluminio 30x50cm</t>
  </si>
  <si>
    <t>astrosuite.firebaseapp.com/i/H7t</t>
  </si>
  <si>
    <t>0G1</t>
  </si>
  <si>
    <t>Codos PVC 1.5" 90°</t>
  </si>
  <si>
    <t>Amarillos</t>
  </si>
  <si>
    <t>astrosuite.firebaseapp.com/i/0G1</t>
  </si>
  <si>
    <t>92h</t>
  </si>
  <si>
    <t>Codos PVC 1.5" 45°</t>
  </si>
  <si>
    <t>astrosuite.firebaseapp.com/i/92h</t>
  </si>
  <si>
    <t>HWB</t>
  </si>
  <si>
    <t>Velas de polvora</t>
  </si>
  <si>
    <t>astrosuite.firebaseapp.com/i/HWB</t>
  </si>
  <si>
    <t>dOZ</t>
  </si>
  <si>
    <t>Caja Masilla epóxica</t>
  </si>
  <si>
    <t>Empezada</t>
  </si>
  <si>
    <t>astrosuite.firebaseapp.com/i/dOZ</t>
  </si>
  <si>
    <t>Wq4</t>
  </si>
  <si>
    <t>Manga de latex</t>
  </si>
  <si>
    <t>Embalada en caja de Servientrega</t>
  </si>
  <si>
    <t>astrosuite.firebaseapp.com/i/Wq4</t>
  </si>
  <si>
    <t>zop</t>
  </si>
  <si>
    <t>Filamento de impresión 3D ABS Azul</t>
  </si>
  <si>
    <t>Sellados</t>
  </si>
  <si>
    <t>astrosuite.firebaseapp.com/i/zop</t>
  </si>
  <si>
    <t>l8G</t>
  </si>
  <si>
    <t>Filamento de impresión 3D ABS Blanco</t>
  </si>
  <si>
    <t>astrosuite.firebaseapp.com/i/l8G</t>
  </si>
  <si>
    <t>PW6</t>
  </si>
  <si>
    <t>Rollos PLA</t>
  </si>
  <si>
    <t>Embalados</t>
  </si>
  <si>
    <t>astrosuite.firebaseapp.com/i/PW6</t>
  </si>
  <si>
    <t>TfS</t>
  </si>
  <si>
    <t>Rollos TPU</t>
  </si>
  <si>
    <t>astrosuite.firebaseapp.com/i/TfS</t>
  </si>
  <si>
    <t>hNn</t>
  </si>
  <si>
    <t>Soporte</t>
  </si>
  <si>
    <t>astrosuite.firebaseapp.com/i/hNn</t>
  </si>
  <si>
    <t>ylT</t>
  </si>
  <si>
    <t>Caja MDF</t>
  </si>
  <si>
    <t>astrosuite.firebaseapp.com/i/ylT</t>
  </si>
  <si>
    <t>y7l</t>
  </si>
  <si>
    <t>Tarros plásticos con tapa</t>
  </si>
  <si>
    <t>Contenedor del café, azucar y lava loza</t>
  </si>
  <si>
    <t>0602</t>
  </si>
  <si>
    <t>Miscelaneo - Almacenamiento</t>
  </si>
  <si>
    <t>astrosuite.firebaseapp.com/i/y7l</t>
  </si>
  <si>
    <t>dY7</t>
  </si>
  <si>
    <t>Caja plástica verde</t>
  </si>
  <si>
    <t>30x25x10 cm contiene los ultencilios de cocina</t>
  </si>
  <si>
    <t>Usado</t>
  </si>
  <si>
    <t>astrosuite.firebaseapp.com/i/dY7</t>
  </si>
  <si>
    <t>kpV</t>
  </si>
  <si>
    <t>Caja plástica blanca</t>
  </si>
  <si>
    <t>40x30x25</t>
  </si>
  <si>
    <t>astrosuite.firebaseapp.com/i/kpV</t>
  </si>
  <si>
    <t>tG4</t>
  </si>
  <si>
    <t>Caja plástica transparente con tapa</t>
  </si>
  <si>
    <t>40x20x20cm
 Contiene: elementos varios de papelería, témperas, borrador de tablero, colores, lapiceros, marcadores, cintas, transportador, compaz y pinceles</t>
  </si>
  <si>
    <t>astrosuite.firebaseapp.com/i/tG4</t>
  </si>
  <si>
    <t>8ev</t>
  </si>
  <si>
    <t>Topper transparente con tapa azul</t>
  </si>
  <si>
    <t>10x10x7 cm
 Vacio</t>
  </si>
  <si>
    <t>astrosuite.firebaseapp.com/i/8ev</t>
  </si>
  <si>
    <t>xfq</t>
  </si>
  <si>
    <t>Organizador plástico trasnparente de 5 niveles</t>
  </si>
  <si>
    <t>20x15x15cm
 Continene elementos de electrónica varios de las siguientes categorías:
 Tarjetas de desarrollo
 Display y camaras
 Servomotores</t>
  </si>
  <si>
    <t>astrosuite.firebaseapp.com/i/xfq</t>
  </si>
  <si>
    <t>NEu</t>
  </si>
  <si>
    <t>Organizador plástico transparente 1 nivel Comunicaciones</t>
  </si>
  <si>
    <t>28x18x5cm
 Contiene elementos electronicos de categoría Comunicaciones</t>
  </si>
  <si>
    <t>astrosuite.firebaseapp.com/i/NEu</t>
  </si>
  <si>
    <t>JUF</t>
  </si>
  <si>
    <t>Cafetera</t>
  </si>
  <si>
    <t>Tamaño mediano 20x25x30cm</t>
  </si>
  <si>
    <t>0600</t>
  </si>
  <si>
    <t>Miscelaneo - Cafetería</t>
  </si>
  <si>
    <t>astrosuite.firebaseapp.com/i/JUF</t>
  </si>
  <si>
    <t>1nH</t>
  </si>
  <si>
    <t>Desechables de comida</t>
  </si>
  <si>
    <t>Platos de seco, vasos 7 Oz, cucharas, palos de paleta y tenedores. En bolsa de tela amarilla. Caja Cartónprint 1</t>
  </si>
  <si>
    <t>astrosuite.firebaseapp.com/i/1nH</t>
  </si>
  <si>
    <t>kvY</t>
  </si>
  <si>
    <t>Platos de pasta</t>
  </si>
  <si>
    <t>estándar fondo ancho</t>
  </si>
  <si>
    <t>0603</t>
  </si>
  <si>
    <t>Miscelaneo - Otros</t>
  </si>
  <si>
    <t>astrosuite.firebaseapp.com/i/kvY</t>
  </si>
  <si>
    <t>PHf</t>
  </si>
  <si>
    <t>Vasos de pasta</t>
  </si>
  <si>
    <t>7 oz</t>
  </si>
  <si>
    <t>astrosuite.firebaseapp.com/i/PHf</t>
  </si>
  <si>
    <t>W6w</t>
  </si>
  <si>
    <t>Cucharas</t>
  </si>
  <si>
    <t>estándar</t>
  </si>
  <si>
    <t>astrosuite.firebaseapp.com/i/W6w</t>
  </si>
  <si>
    <t>EI2</t>
  </si>
  <si>
    <t>Lava loza</t>
  </si>
  <si>
    <t>jabon blancox pequeño y esponja</t>
  </si>
  <si>
    <t>astrosuite.firebaseapp.com/i/EI2</t>
  </si>
  <si>
    <t>CfS</t>
  </si>
  <si>
    <t>Keystone JACK</t>
  </si>
  <si>
    <t>110 Type / BL part Nom AW 120NXT12 selladas
 caja Tablet Samsung</t>
  </si>
  <si>
    <t>0800</t>
  </si>
  <si>
    <t>Otros - Desconocido</t>
  </si>
  <si>
    <t>astrosuite.firebaseapp.com/i/CfS</t>
  </si>
  <si>
    <t>btm</t>
  </si>
  <si>
    <t>Paño limpiador displays</t>
  </si>
  <si>
    <t>Caja Tablet Samsung</t>
  </si>
  <si>
    <t>astrosuite.firebaseapp.com/i/btm</t>
  </si>
  <si>
    <t>bAq</t>
  </si>
  <si>
    <t>Ganchos plateados con 4 barras plásticas</t>
  </si>
  <si>
    <t>astrosuite.firebaseapp.com/i/bAq</t>
  </si>
  <si>
    <t>PAX</t>
  </si>
  <si>
    <t>Kit de gomas antideslizantes</t>
  </si>
  <si>
    <t>astrosuite.firebaseapp.com/i/PAX</t>
  </si>
  <si>
    <t>8oB</t>
  </si>
  <si>
    <t>Porta lapiz touch de goma gris para tablet</t>
  </si>
  <si>
    <t>astrosuite.firebaseapp.com/i/8oB</t>
  </si>
  <si>
    <t>GWN</t>
  </si>
  <si>
    <t>Manual Tablet Samsung y Warranty Card</t>
  </si>
  <si>
    <t>astrosuite.firebaseapp.com/i/GWN</t>
  </si>
  <si>
    <t>3NN</t>
  </si>
  <si>
    <t>Tablero juego de Meza Comunidades</t>
  </si>
  <si>
    <t>Caja Cartónprint 1</t>
  </si>
  <si>
    <t>astrosuite.firebaseapp.com/i/3NN</t>
  </si>
  <si>
    <t>CyQ</t>
  </si>
  <si>
    <t>Mapa del departamento del Cauca en Cartón paja</t>
  </si>
  <si>
    <t>astrosuite.firebaseapp.com/i/CyQ</t>
  </si>
  <si>
    <t>aru</t>
  </si>
  <si>
    <t>Tablero pequeño juego de mesa comunidades</t>
  </si>
  <si>
    <t>astrosuite.firebaseapp.com/i/aru</t>
  </si>
  <si>
    <t>dIt</t>
  </si>
  <si>
    <t>Bolsa piesas juego de mesa</t>
  </si>
  <si>
    <t>astrosuite.firebaseapp.com/i/dIt</t>
  </si>
  <si>
    <t>anc</t>
  </si>
  <si>
    <t>Bolsa piesas de parques</t>
  </si>
  <si>
    <t>astrosuite.firebaseapp.com/i/anc</t>
  </si>
  <si>
    <t>da4</t>
  </si>
  <si>
    <t>Ruleta juego</t>
  </si>
  <si>
    <t>astrosuite.firebaseapp.com/i/da4</t>
  </si>
  <si>
    <t>SAo</t>
  </si>
  <si>
    <t>Espuma Negra</t>
  </si>
  <si>
    <t>Caja Plástica blanca</t>
  </si>
  <si>
    <t>astrosuite.firebaseapp.com/i/SAo</t>
  </si>
  <si>
    <t>aaj</t>
  </si>
  <si>
    <t>Medalla de AESS</t>
  </si>
  <si>
    <t>astrosuite.firebaseapp.com/i/aaj</t>
  </si>
  <si>
    <t>e2J</t>
  </si>
  <si>
    <t>Cartas divertidas</t>
  </si>
  <si>
    <t>astrosuite.firebaseapp.com/i/e2J</t>
  </si>
  <si>
    <t>xhf</t>
  </si>
  <si>
    <t>Haz tu propio vehiculo</t>
  </si>
  <si>
    <t>astrosuite.firebaseapp.com/i/xhf</t>
  </si>
  <si>
    <t>h4a</t>
  </si>
  <si>
    <t>Rompecabezas de madera</t>
  </si>
  <si>
    <t>astrosuite.firebaseapp.com/i/h4a</t>
  </si>
  <si>
    <t>M9x</t>
  </si>
  <si>
    <t>Mechanic animal</t>
  </si>
  <si>
    <t>astrosuite.firebaseapp.com/i/M9x</t>
  </si>
  <si>
    <t>WzD</t>
  </si>
  <si>
    <t>Build go</t>
  </si>
  <si>
    <t>astrosuite.firebaseapp.com/i/WzD</t>
  </si>
  <si>
    <t>dYX</t>
  </si>
  <si>
    <t>Imán de neodimio</t>
  </si>
  <si>
    <t>astrosuite.firebaseapp.com/i/dYX</t>
  </si>
  <si>
    <t>E6k</t>
  </si>
  <si>
    <t>Recipiente de CD's</t>
  </si>
  <si>
    <t>0503</t>
  </si>
  <si>
    <t>Papelería -</t>
  </si>
  <si>
    <t>astrosuite.firebaseapp.com/i/E6k</t>
  </si>
  <si>
    <t>RIr</t>
  </si>
  <si>
    <t>Stickers</t>
  </si>
  <si>
    <t>Del espacio</t>
  </si>
  <si>
    <t>astrosuite.firebaseapp.com/i/RIr</t>
  </si>
  <si>
    <t>GmV</t>
  </si>
  <si>
    <t>Material para talleres manuales</t>
  </si>
  <si>
    <t>Contenido: plastilina, tarros de ega, bolas de ping pong y de icopor, colores, borrador de tablero y na perforadora de huecos para hoja</t>
  </si>
  <si>
    <t>0502</t>
  </si>
  <si>
    <t>Papelería - Insumos</t>
  </si>
  <si>
    <t>astrosuite.firebaseapp.com/i/GmV</t>
  </si>
  <si>
    <t>BTq</t>
  </si>
  <si>
    <t>Caja lápiz rojo x12</t>
  </si>
  <si>
    <t>astrosuite.firebaseapp.com/i/BTq</t>
  </si>
  <si>
    <t>YnG</t>
  </si>
  <si>
    <t>Bolsas de tela</t>
  </si>
  <si>
    <t>astrosuite.firebaseapp.com/i/YnG</t>
  </si>
  <si>
    <t>yDs</t>
  </si>
  <si>
    <t>Bolsa negra grande</t>
  </si>
  <si>
    <t>Contiene botellas PET y cartones</t>
  </si>
  <si>
    <t>astrosuite.firebaseapp.com/i/yDs</t>
  </si>
  <si>
    <t>cma</t>
  </si>
  <si>
    <t>Bolas de icopor medianas</t>
  </si>
  <si>
    <t>En bolsa blanca grande, unas estan rallada</t>
  </si>
  <si>
    <t>astrosuite.firebaseapp.com/i/cma</t>
  </si>
  <si>
    <t>jMo</t>
  </si>
  <si>
    <t>Bolas de icopor peuqueñas</t>
  </si>
  <si>
    <t>En bolsa blanca grande</t>
  </si>
  <si>
    <t>astrosuite.firebaseapp.com/i/jMo</t>
  </si>
  <si>
    <t>Sbu</t>
  </si>
  <si>
    <t>Caja de cartón en bolsa negra</t>
  </si>
  <si>
    <t>Elementos varios de papelería</t>
  </si>
  <si>
    <t>astrosuite.firebaseapp.com/i/Sbu</t>
  </si>
  <si>
    <t>Maj</t>
  </si>
  <si>
    <t>Rollo cinta ancha transparente</t>
  </si>
  <si>
    <t>astrosuite.firebaseapp.com/i/Maj</t>
  </si>
  <si>
    <t>qWk</t>
  </si>
  <si>
    <t>Palillos de madera doble punta - Caja</t>
  </si>
  <si>
    <t>Sellada, marca el Sol
 Bolsa blanca</t>
  </si>
  <si>
    <t>astrosuite.firebaseapp.com/i/qWk</t>
  </si>
  <si>
    <t>bk2</t>
  </si>
  <si>
    <t>Palillos madera de 25cm - Paquete</t>
  </si>
  <si>
    <t>Abierta
 Bolsa blanca</t>
  </si>
  <si>
    <t>astrosuite.firebaseapp.com/i/bk2</t>
  </si>
  <si>
    <t>ynN</t>
  </si>
  <si>
    <t>Madeja de hilo negro grueso</t>
  </si>
  <si>
    <t>astrosuite.firebaseapp.com/i/ynN</t>
  </si>
  <si>
    <t>JTj</t>
  </si>
  <si>
    <t>Temperas caja x6 colores</t>
  </si>
  <si>
    <t>Nuevas, marca Rapid Industria
 Bolsa blanca</t>
  </si>
  <si>
    <t>astrosuite.firebaseapp.com/i/JTj</t>
  </si>
  <si>
    <t>DpK</t>
  </si>
  <si>
    <t>Chinches caja x50</t>
  </si>
  <si>
    <t>Sellada
 Bolsa blanca</t>
  </si>
  <si>
    <t>astrosuite.firebaseapp.com/i/DpK</t>
  </si>
  <si>
    <t>AHG</t>
  </si>
  <si>
    <t>Listón de madera 8x8cmx2m</t>
  </si>
  <si>
    <t>astrosuite.firebaseapp.com/i/AHG</t>
  </si>
  <si>
    <t>jPv</t>
  </si>
  <si>
    <t>Tablero blanco 27x35cm</t>
  </si>
  <si>
    <t>astrosuite.firebaseapp.com/i/jPv</t>
  </si>
  <si>
    <t>hKm</t>
  </si>
  <si>
    <t>astrosuite.firebaseapp.com/i/hKm</t>
  </si>
  <si>
    <t>vRs</t>
  </si>
  <si>
    <t>Caja con bolsas</t>
  </si>
  <si>
    <t>astrosuite.firebaseapp.com/i/vRs</t>
  </si>
  <si>
    <t>8JU</t>
  </si>
  <si>
    <t>Pliego papelillo</t>
  </si>
  <si>
    <t>0500</t>
  </si>
  <si>
    <t>Papelería - Láminas</t>
  </si>
  <si>
    <t>astrosuite.firebaseapp.com/i/8JU</t>
  </si>
  <si>
    <t>ysy</t>
  </si>
  <si>
    <t>Lamina MDF 3mmx20x30cm</t>
  </si>
  <si>
    <t>astrosuite.firebaseapp.com/i/ysy</t>
  </si>
  <si>
    <t>FIl</t>
  </si>
  <si>
    <t>Lamina triplex 3.5mmx20x30cm</t>
  </si>
  <si>
    <t>astrosuite.firebaseapp.com/i/FIl</t>
  </si>
  <si>
    <t>3zC</t>
  </si>
  <si>
    <t>Octavos carton paja</t>
  </si>
  <si>
    <t>astrosuite.firebaseapp.com/i/3zC</t>
  </si>
  <si>
    <t>wyD</t>
  </si>
  <si>
    <t>Octavos cartulina x10 unidades</t>
  </si>
  <si>
    <t>astrosuite.firebaseapp.com/i/wyD</t>
  </si>
  <si>
    <t>eHb</t>
  </si>
  <si>
    <t>Retazos MDF ~20x30cm</t>
  </si>
  <si>
    <t>Usados</t>
  </si>
  <si>
    <t>astrosuite.firebaseapp.com/i/eHb</t>
  </si>
  <si>
    <t>Tzj</t>
  </si>
  <si>
    <t>lámina tipo neumático</t>
  </si>
  <si>
    <t>astrosuite.firebaseapp.com/i/Tzj</t>
  </si>
  <si>
    <t>N9u</t>
  </si>
  <si>
    <t>Certificado de AESS</t>
  </si>
  <si>
    <t>0504</t>
  </si>
  <si>
    <t>Papelería - Otros</t>
  </si>
  <si>
    <t>astrosuite.firebaseapp.com/i/N9u</t>
  </si>
  <si>
    <t>taE</t>
  </si>
  <si>
    <t>Revista IEEE Spectrum</t>
  </si>
  <si>
    <t>astrosuite.firebaseapp.com/i/taE</t>
  </si>
  <si>
    <t>Je5</t>
  </si>
  <si>
    <t>Tubos PVC 4.5" x 150cm</t>
  </si>
  <si>
    <t>astrosuite.firebaseapp.com/i/Je5</t>
  </si>
  <si>
    <t>qDp</t>
  </si>
  <si>
    <t>Tubos PVC 2" x 70cm</t>
  </si>
  <si>
    <t>astrosuite.firebaseapp.com/i/qDp</t>
  </si>
  <si>
    <t>XHg</t>
  </si>
  <si>
    <t>Bolsas de envíos</t>
  </si>
  <si>
    <t>Bolsas, espuma de pedidos</t>
  </si>
  <si>
    <t>astrosuite.firebaseapp.com/i/XHg</t>
  </si>
  <si>
    <t>Bolsa publicidad NASA Space Apps</t>
  </si>
  <si>
    <t>Pliegos y octavos de papel Bond con impresiones acerca del evento</t>
  </si>
  <si>
    <t>0501</t>
  </si>
  <si>
    <t>Papelería - Rollos</t>
  </si>
  <si>
    <t>GDm</t>
  </si>
  <si>
    <t>Rollo de papel fotosensible</t>
  </si>
  <si>
    <t>astrosuite.firebaseapp.com/i/GDm</t>
  </si>
  <si>
    <t>3f5</t>
  </si>
  <si>
    <t>Royo película para revelado de cámara analógica</t>
  </si>
  <si>
    <t>200lux</t>
  </si>
  <si>
    <t>astrosuite.firebaseapp.com/i/3f5</t>
  </si>
  <si>
    <t>2QC</t>
  </si>
  <si>
    <t>Lanzadera de cohetes de agua</t>
  </si>
  <si>
    <t>0700</t>
  </si>
  <si>
    <t>Proyectos - Actual</t>
  </si>
  <si>
    <t>astrosuite.firebaseapp.com/i/2QC</t>
  </si>
  <si>
    <t>ir6</t>
  </si>
  <si>
    <t>Bomba Neumatica Manual GW</t>
  </si>
  <si>
    <t>Parte de la Base lanzadera de cohetes de agua</t>
  </si>
  <si>
    <t>astrosuite.firebaseapp.com/i/ir6</t>
  </si>
  <si>
    <t>IQy</t>
  </si>
  <si>
    <t>Tuvos PVC fuselaje coehetes</t>
  </si>
  <si>
    <t>astrosuite.firebaseapp.com/i/IQy</t>
  </si>
  <si>
    <t>SHJ</t>
  </si>
  <si>
    <t>Tuvo metálico fuselaje coehete</t>
  </si>
  <si>
    <t>astrosuite.firebaseapp.com/i/SHJ</t>
  </si>
  <si>
    <t>vSX</t>
  </si>
  <si>
    <t>PCV proyecto Katary</t>
  </si>
  <si>
    <t>astrosuite.firebaseapp.com/i/vSX</t>
  </si>
  <si>
    <t>aiN</t>
  </si>
  <si>
    <t>Impresiones 3D cohetería</t>
  </si>
  <si>
    <t>astrosuite.firebaseapp.com/i/aiN</t>
  </si>
  <si>
    <t>ux7</t>
  </si>
  <si>
    <t>Cámara Curado UV</t>
  </si>
  <si>
    <t>Proyecto en chasis de scaner hp con panel de leds</t>
  </si>
  <si>
    <t>0701</t>
  </si>
  <si>
    <t>Proyectos - Obsoleto</t>
  </si>
  <si>
    <t>astrosuite.firebaseapp.com/i/ux7</t>
  </si>
  <si>
    <t>A2h</t>
  </si>
  <si>
    <t>CNC Casera</t>
  </si>
  <si>
    <t>astrosuite.firebaseapp.com/i/A2h</t>
  </si>
  <si>
    <t>QDR</t>
  </si>
  <si>
    <t>Recipiente pote twist No3 Ref 60740</t>
  </si>
  <si>
    <t>Tapa azul
 Modificado para algún proyecto(probablemente de cohetería), contiene 6 cilindros negros pequeños</t>
  </si>
  <si>
    <t>Está sución con una sustancia untada en las aparedes aparentemente húmeda y pegajosa</t>
  </si>
  <si>
    <t>astrosuite.firebaseapp.com/i/QDR</t>
  </si>
  <si>
    <t>QrU</t>
  </si>
  <si>
    <t>Proyecto botellas PET, lonas negras y termocuplas</t>
  </si>
  <si>
    <t>astrosuite.firebaseapp.com/i/QrU</t>
  </si>
  <si>
    <t>wS7</t>
  </si>
  <si>
    <t>Ala zagui</t>
  </si>
  <si>
    <t>astrosuite.firebaseapp.com/i/wS7</t>
  </si>
  <si>
    <t>RPk</t>
  </si>
  <si>
    <t>Martillo de madera</t>
  </si>
  <si>
    <t>astrosuite.firebaseapp.com/i/RPk</t>
  </si>
  <si>
    <t>ZPR</t>
  </si>
  <si>
    <t>PCV proyecto</t>
  </si>
  <si>
    <t>astrosuite.firebaseapp.com/i/ZPR</t>
  </si>
  <si>
    <t>MKs</t>
  </si>
  <si>
    <t>Dispersador de semillas</t>
  </si>
  <si>
    <t>astrosuite.firebaseapp.com/i/MKs</t>
  </si>
  <si>
    <t>z7F</t>
  </si>
  <si>
    <t>PCVs y circuitos impresos</t>
  </si>
  <si>
    <t>astrosuite.firebaseapp.com/i/z7F</t>
  </si>
  <si>
    <t>Osp</t>
  </si>
  <si>
    <t>Proyecto CANSAT tipo satelite</t>
  </si>
  <si>
    <t>astrosuite.firebaseapp.com/i/Osp</t>
  </si>
  <si>
    <t>xpP</t>
  </si>
  <si>
    <t>Botella 4L Ácido acético 30%</t>
  </si>
  <si>
    <t>Marca Quimpo, completa</t>
  </si>
  <si>
    <t>0203</t>
  </si>
  <si>
    <t>Química - Ácidos</t>
  </si>
  <si>
    <t>astrosuite.firebaseapp.com/i/xpP</t>
  </si>
  <si>
    <t>kxA</t>
  </si>
  <si>
    <t>Bolsa 250g Ácido cítrico estirilizado</t>
  </si>
  <si>
    <t>Sellada</t>
  </si>
  <si>
    <t>astrosuite.firebaseapp.com/i/kxA</t>
  </si>
  <si>
    <t>FBC</t>
  </si>
  <si>
    <t>Bolsas x 1000g Ácido nítrico (HNO3)</t>
  </si>
  <si>
    <t>astrosuite.firebaseapp.com/i/FBC</t>
  </si>
  <si>
    <t>PD0</t>
  </si>
  <si>
    <t>Gliserina USP</t>
  </si>
  <si>
    <t>Botella x250gr</t>
  </si>
  <si>
    <t>0200</t>
  </si>
  <si>
    <t>Química - Alcoholes</t>
  </si>
  <si>
    <t>astrosuite.firebaseapp.com/i/PD0</t>
  </si>
  <si>
    <t>cDy</t>
  </si>
  <si>
    <t>Bicarbonato de Sodio 300g</t>
  </si>
  <si>
    <t>Bolsa</t>
  </si>
  <si>
    <t>0202</t>
  </si>
  <si>
    <t>Química - Catalizadores y Reactivos</t>
  </si>
  <si>
    <t>astrosuite.firebaseapp.com/i/cDy</t>
  </si>
  <si>
    <t>q21</t>
  </si>
  <si>
    <t>Bolsa 100g Azufre</t>
  </si>
  <si>
    <t>Comenzada</t>
  </si>
  <si>
    <t>astrosuite.firebaseapp.com/i/q21</t>
  </si>
  <si>
    <t>QzZ</t>
  </si>
  <si>
    <t>Revelador</t>
  </si>
  <si>
    <t>Polvo blanco</t>
  </si>
  <si>
    <t>astrosuite.firebaseapp.com/i/QzZ</t>
  </si>
  <si>
    <t>MNL</t>
  </si>
  <si>
    <t>Iluminador</t>
  </si>
  <si>
    <t>astrosuite.firebaseapp.com/i/MNL</t>
  </si>
  <si>
    <t>k2l</t>
  </si>
  <si>
    <t>Botella de aceite 3L</t>
  </si>
  <si>
    <t>Comenzada, contiene ~500ml de aceite</t>
  </si>
  <si>
    <t>0205</t>
  </si>
  <si>
    <t>Química - Otros</t>
  </si>
  <si>
    <t>astrosuite.firebaseapp.com/i/k2l</t>
  </si>
  <si>
    <t>O4k</t>
  </si>
  <si>
    <t>Bolsa plástica ~300g Arena para gato</t>
  </si>
  <si>
    <t>astrosuite.firebaseapp.com/i/O4k</t>
  </si>
  <si>
    <t>PbA</t>
  </si>
  <si>
    <t>Bicarbonato de Sodio caja x 25g</t>
  </si>
  <si>
    <t>Sellada, marca Osa
 Bolsa blanca</t>
  </si>
  <si>
    <t>astrosuite.firebaseapp.com/i/PbA</t>
  </si>
  <si>
    <t>yHv</t>
  </si>
  <si>
    <t>Soldarora PVC botella 30ml</t>
  </si>
  <si>
    <t>Marca Superior
 Sellada</t>
  </si>
  <si>
    <t>astrosuite.firebaseapp.com/i/yHv</t>
  </si>
  <si>
    <t>vPA</t>
  </si>
  <si>
    <t>Bolsa sellada 100g Óxido de hierro rojo</t>
  </si>
  <si>
    <t>0201</t>
  </si>
  <si>
    <t>Química - Oxidantes</t>
  </si>
  <si>
    <t>astrosuite.firebaseapp.com/i/vPA</t>
  </si>
  <si>
    <t>hPH</t>
  </si>
  <si>
    <t>Texapón botella 1kg</t>
  </si>
  <si>
    <t>0204</t>
  </si>
  <si>
    <t>Química - Sales y Ésteres</t>
  </si>
  <si>
    <t>astrosuite.firebaseapp.com/i/hPH</t>
  </si>
  <si>
    <t>dUf</t>
  </si>
  <si>
    <t>Nitrato de potasio KNO3 en recipiente</t>
  </si>
  <si>
    <t>Contenido en recipiente plastico</t>
  </si>
  <si>
    <t>astrosuite.firebaseapp.com/i/dUf</t>
  </si>
  <si>
    <t>ElY</t>
  </si>
  <si>
    <t>Bolsa 500g Borax</t>
  </si>
  <si>
    <t>astrosuite.firebaseapp.com/i/ElY</t>
  </si>
  <si>
    <t>OxE</t>
  </si>
  <si>
    <t>Texapón 40 en salero</t>
  </si>
  <si>
    <t>astrosuite.firebaseapp.com/i/OxE</t>
  </si>
  <si>
    <t>jRb</t>
  </si>
  <si>
    <t>Sierra Caladora 750W</t>
  </si>
  <si>
    <t>astrosuite.firebaseapp.com/i/jRb</t>
  </si>
  <si>
    <t>N4F</t>
  </si>
  <si>
    <t>Prensa de Coordenadas</t>
  </si>
  <si>
    <t>astrosuite.firebaseapp.com/i/N4F</t>
  </si>
  <si>
    <t>jHK</t>
  </si>
  <si>
    <t>Soldador Inversor 100A</t>
  </si>
  <si>
    <t>astrosuite.firebaseapp.com/i/jHK</t>
  </si>
  <si>
    <t>Txx</t>
  </si>
  <si>
    <t>Accesorios Soldador Inversor</t>
  </si>
  <si>
    <t>astrosuite.firebaseapp.com/i/Txx</t>
  </si>
  <si>
    <t>wx1</t>
  </si>
  <si>
    <t>Accesorios Sierra Mesa Stanley</t>
  </si>
  <si>
    <t>astrosuite.firebaseapp.com/i/wx1</t>
  </si>
  <si>
    <t>Uz9</t>
  </si>
  <si>
    <t>Taladro Percutor 550W</t>
  </si>
  <si>
    <t>astrosuite.firebaseapp.com/i/Uz9</t>
  </si>
  <si>
    <t>fzn</t>
  </si>
  <si>
    <t>Taladro Inalámbrico Bauker</t>
  </si>
  <si>
    <t>astrosuite.firebaseapp.com/i/fzn</t>
  </si>
  <si>
    <t>gbI</t>
  </si>
  <si>
    <t>Ruteadora Profesional Control Profundidad</t>
  </si>
  <si>
    <t>astrosuite.firebaseapp.com/i/gbI</t>
  </si>
  <si>
    <t>MDG</t>
  </si>
  <si>
    <t>Impresora Resina Anycubic Photon</t>
  </si>
  <si>
    <t>astrosuite.firebaseapp.com/i/MDG</t>
  </si>
  <si>
    <t>hnV</t>
  </si>
  <si>
    <t>ML414</t>
  </si>
  <si>
    <t>astrosuite.firebaseapp.com/i/hnV</t>
  </si>
  <si>
    <t>V6C</t>
  </si>
  <si>
    <t>Poyecto CANSAT</t>
  </si>
  <si>
    <t>astrosuite.firebaseapp.com/i/V6C</t>
  </si>
  <si>
    <t>x52</t>
  </si>
  <si>
    <t>Protoboards</t>
  </si>
  <si>
    <t>Diferentes tamaños</t>
  </si>
  <si>
    <t>astrosuite.firebaseapp.com/i/x52</t>
  </si>
  <si>
    <t>hjp</t>
  </si>
  <si>
    <t>Multimetro DT- 83</t>
  </si>
  <si>
    <t>DT- 83</t>
  </si>
  <si>
    <t>astrosuite.firebaseapp.com/i/hjp</t>
  </si>
  <si>
    <t>Sln</t>
  </si>
  <si>
    <t>Kit little bits</t>
  </si>
  <si>
    <t>3 cajas 1 recipiente</t>
  </si>
  <si>
    <t>happlab</t>
  </si>
  <si>
    <t>astrosuite.firebaseapp.com/i/Sln</t>
  </si>
  <si>
    <t>Eb4</t>
  </si>
  <si>
    <t>MAKEY MAKEY</t>
  </si>
  <si>
    <t>astrosuite.firebaseapp.com/i/Eb4</t>
  </si>
  <si>
    <t>peO</t>
  </si>
  <si>
    <t>Jade Brillante M</t>
  </si>
  <si>
    <t>Metallics 250ml</t>
  </si>
  <si>
    <t>astrosuite.firebaseapp.com/i/peO</t>
  </si>
  <si>
    <t>tzt</t>
  </si>
  <si>
    <t>Kit multitoma</t>
  </si>
  <si>
    <t>astrosuite.firebaseapp.com/i/tzt</t>
  </si>
  <si>
    <t>RlN</t>
  </si>
  <si>
    <t>astrosuite.firebaseapp.com/i/RlN</t>
  </si>
  <si>
    <t>kuj</t>
  </si>
  <si>
    <t>astrosuite.firebaseapp.com/i/kuj</t>
  </si>
  <si>
    <t>gJV</t>
  </si>
  <si>
    <t>astrosuite.firebaseapp.com/i/gJV</t>
  </si>
  <si>
    <t>9h3</t>
  </si>
  <si>
    <t>astrosuite.firebaseapp.com/i/9h3</t>
  </si>
  <si>
    <t>yve</t>
  </si>
  <si>
    <t>astrosuite.firebaseapp.com/i/yve</t>
  </si>
  <si>
    <t>gC5</t>
  </si>
  <si>
    <t>astrosuite.firebaseapp.com/i/gC5</t>
  </si>
  <si>
    <t>f1y</t>
  </si>
  <si>
    <t>astrosuite.firebaseapp.com/i/f1y</t>
  </si>
  <si>
    <t>plF</t>
  </si>
  <si>
    <t>astrosuite.firebaseapp.com/i/plF</t>
  </si>
  <si>
    <t>W2I</t>
  </si>
  <si>
    <t>astrosuite.firebaseapp.com/i/W2I</t>
  </si>
  <si>
    <t>e9r</t>
  </si>
  <si>
    <t>astrosuite.firebaseapp.com/i/e9r</t>
  </si>
  <si>
    <t>l44</t>
  </si>
  <si>
    <t>astrosuite.firebaseapp.com/i/l44</t>
  </si>
  <si>
    <t>dP0</t>
  </si>
  <si>
    <t>astrosuite.firebaseapp.com/i/dP0</t>
  </si>
  <si>
    <t>dSg</t>
  </si>
  <si>
    <t>astrosuite.firebaseapp.com/i/dSg</t>
  </si>
  <si>
    <t>jIf</t>
  </si>
  <si>
    <t>astrosuite.firebaseapp.com/i/jIf</t>
  </si>
  <si>
    <t>o2Z</t>
  </si>
  <si>
    <t>astrosuite.firebaseapp.com/i/o2Z</t>
  </si>
  <si>
    <t>eXD</t>
  </si>
  <si>
    <t>astrosuite.firebaseapp.com/i/eXD</t>
  </si>
  <si>
    <t>3Hp</t>
  </si>
  <si>
    <t>astrosuite.firebaseapp.com/i/3Hp</t>
  </si>
  <si>
    <t>bMB</t>
  </si>
  <si>
    <t>astrosuite.firebaseapp.com/i/bMB</t>
  </si>
  <si>
    <t>n32</t>
  </si>
  <si>
    <t>astrosuite.firebaseapp.com/i/n32</t>
  </si>
  <si>
    <t>PGi</t>
  </si>
  <si>
    <t>astrosuite.firebaseapp.com/i/PGi</t>
  </si>
  <si>
    <t>LSk</t>
  </si>
  <si>
    <t>astrosuite.firebaseapp.com/i/LSk</t>
  </si>
  <si>
    <t>nGb</t>
  </si>
  <si>
    <t>astrosuite.firebaseapp.com/i/nGb</t>
  </si>
  <si>
    <t>sMP</t>
  </si>
  <si>
    <t>astrosuite.firebaseapp.com/i/sMP</t>
  </si>
  <si>
    <t>iqH</t>
  </si>
  <si>
    <t>astrosuite.firebaseapp.com/i/iqH</t>
  </si>
  <si>
    <t>TDw</t>
  </si>
  <si>
    <t>astrosuite.firebaseapp.com/i/TDw</t>
  </si>
  <si>
    <t>trU</t>
  </si>
  <si>
    <t>astrosuite.firebaseapp.com/i/trU</t>
  </si>
  <si>
    <t>jF6</t>
  </si>
  <si>
    <t>astrosuite.firebaseapp.com/i/jF6</t>
  </si>
  <si>
    <t>t2E</t>
  </si>
  <si>
    <t>astrosuite.firebaseapp.com/i/t2E</t>
  </si>
  <si>
    <t>KbY</t>
  </si>
  <si>
    <t>astrosuite.firebaseapp.com/i/KbY</t>
  </si>
  <si>
    <t>Xp7</t>
  </si>
  <si>
    <t>astrosuite.firebaseapp.com/i/Xp7</t>
  </si>
  <si>
    <t>vyG</t>
  </si>
  <si>
    <t>astrosuite.firebaseapp.com/i/vyG</t>
  </si>
  <si>
    <t>zat</t>
  </si>
  <si>
    <t>astrosuite.firebaseapp.com/i/zat</t>
  </si>
  <si>
    <t>Aliado</t>
  </si>
  <si>
    <t>Enlace</t>
  </si>
  <si>
    <t>Descripción Contenido</t>
  </si>
  <si>
    <t>Encargado</t>
  </si>
  <si>
    <t>Teléfono</t>
  </si>
  <si>
    <t>Correo</t>
  </si>
  <si>
    <t>Observaciones</t>
  </si>
  <si>
    <t>Nombre</t>
  </si>
  <si>
    <t>Cant.</t>
  </si>
  <si>
    <t>Descripción</t>
  </si>
  <si>
    <t>Categoría</t>
  </si>
  <si>
    <t>Caja</t>
  </si>
  <si>
    <t>Estado</t>
  </si>
  <si>
    <t>Contacto Estado</t>
  </si>
  <si>
    <t>Origen</t>
  </si>
  <si>
    <t>Contacto Origen</t>
  </si>
  <si>
    <t>DIrección</t>
  </si>
  <si>
    <t>Laboratorista o Líder</t>
  </si>
  <si>
    <t>Contacto</t>
  </si>
  <si>
    <t>Vigilancia</t>
  </si>
  <si>
    <t>Propietario</t>
  </si>
  <si>
    <t>Facultad de Derecho, Universidad del Cauca, Santo Domingo 101</t>
  </si>
  <si>
    <t>Camilo Segura</t>
  </si>
  <si>
    <t>Carolina Gonzáles Serrano</t>
  </si>
  <si>
    <t>Carrera 3 # 21CN04, Balcones de Pomona</t>
  </si>
  <si>
    <t>Luis Felipe Segura</t>
  </si>
  <si>
    <t>Subcategoria</t>
  </si>
  <si>
    <t>Electrónica</t>
  </si>
  <si>
    <t>Motores</t>
  </si>
  <si>
    <t>Potencia</t>
  </si>
  <si>
    <t>Sensores</t>
  </si>
  <si>
    <t>Transductores y Sensores, en Circuito Integrado o en Módulo</t>
  </si>
  <si>
    <t>Circuitos Integrados</t>
  </si>
  <si>
    <t>Componentes Activos</t>
  </si>
  <si>
    <t>Diodos, Transistores, Semiconductores en general</t>
  </si>
  <si>
    <t>Componentes Pasivos</t>
  </si>
  <si>
    <t>Resistencias, Condensadores, Inductores, Transformadores, etc</t>
  </si>
  <si>
    <t>Componentes Activos y Pasivos SMD</t>
  </si>
  <si>
    <t>SMD es soldadura superficial, componentes muy pequeños</t>
  </si>
  <si>
    <t>Circuitos Integrados SMD</t>
  </si>
  <si>
    <t>Tarjetas Desarrollo</t>
  </si>
  <si>
    <t>Módulos</t>
  </si>
  <si>
    <t>Para tarjetas de desarrollo por fuera de sensores</t>
  </si>
  <si>
    <t>Conectores y Accesorios Para PCB</t>
  </si>
  <si>
    <t>Son elementos que van en las placas circuitales</t>
  </si>
  <si>
    <t>Conectores y Accesorios Para Chasis</t>
  </si>
  <si>
    <t>Cables</t>
  </si>
  <si>
    <t>Insumos Fabricación</t>
  </si>
  <si>
    <t>Contiene insumos de fabricación electrónica como Baquelitas, Papel UV, Soldadura, Máscara soldante, etc</t>
  </si>
  <si>
    <t>Otros</t>
  </si>
  <si>
    <t>Cualquier elemento que no cumpla con las demás subcategorías</t>
  </si>
  <si>
    <t>SMD</t>
  </si>
  <si>
    <t>Cualquier elemento que no cumpla con las demás subcategorías y sea de soldadura superficial SMD (muy pequeño)</t>
  </si>
  <si>
    <t>Mecánica</t>
  </si>
  <si>
    <t>Engranajes y Reductores</t>
  </si>
  <si>
    <t>Kits de engranajes, sistemas de engranajes, reductores, sistemas de transformación de movimiento, o engranajes especiales individuales</t>
  </si>
  <si>
    <t>Llantas y Movilidad</t>
  </si>
  <si>
    <t>Chasis de Robótica</t>
  </si>
  <si>
    <t>Chasis</t>
  </si>
  <si>
    <t>Cajas chasis para proyectos o partes físicas similares</t>
  </si>
  <si>
    <t>Química</t>
  </si>
  <si>
    <t>Alcoholes</t>
  </si>
  <si>
    <t>Oxidantes</t>
  </si>
  <si>
    <t>Catalizadores y Reactivos</t>
  </si>
  <si>
    <t>Ácidos</t>
  </si>
  <si>
    <t>Sales y Ésteres</t>
  </si>
  <si>
    <t>Como la Sal NaCL o el Nitrato de Potasio KNO3</t>
  </si>
  <si>
    <t>Herramientas</t>
  </si>
  <si>
    <t>Mecánicas Pasivas</t>
  </si>
  <si>
    <t>Metros, Pinzas, Balanzas, Reglas Metálicas, Pul</t>
  </si>
  <si>
    <t>Mecánicas Activas y Accesorios</t>
  </si>
  <si>
    <t>Pulidoras, Cortadoras, Caladoras, Taladros, etc</t>
  </si>
  <si>
    <t>Tecnología</t>
  </si>
  <si>
    <t>Gafas VR o dispositivos para visualización o control VR / AR, Industria 4.0</t>
  </si>
  <si>
    <t>Electrónicas</t>
  </si>
  <si>
    <t>Multimetros, Fuentes de Poder y elementos con manejo inferior a 24V</t>
  </si>
  <si>
    <t>Eléctricas</t>
  </si>
  <si>
    <t>Extensiones, Medidores, Estabilizadores y elementos con manejo superior a 24V</t>
  </si>
  <si>
    <t>Programación</t>
  </si>
  <si>
    <t>Conversores TTL, Programadores de ATMEL o PIC</t>
  </si>
  <si>
    <t>Papelería</t>
  </si>
  <si>
    <t>Tijeras, Exactos, Reglas Plásticas o de Madera, Cosedoras, Perforadoras, etc</t>
  </si>
  <si>
    <t>Vestimenta y Accesorios</t>
  </si>
  <si>
    <t>Maquinaria, Maquinado, Corte e Impresión</t>
  </si>
  <si>
    <t>Eléctrico</t>
  </si>
  <si>
    <t>Transformadores</t>
  </si>
  <si>
    <t>Con voltajes de salida superiores a 24V y entradas inferiores a 120V, o tamaños superiores a 2cm cubicos.</t>
  </si>
  <si>
    <t>Láminas</t>
  </si>
  <si>
    <t>Rollos</t>
  </si>
  <si>
    <t>Insumos</t>
  </si>
  <si>
    <t>Tintas, Marcadores, Lapices y Lapiceros, Minas, Ganchos, etc</t>
  </si>
  <si>
    <t>Miscelaneo</t>
  </si>
  <si>
    <t>Cafetería</t>
  </si>
  <si>
    <t>Reuniones</t>
  </si>
  <si>
    <t xml:space="preserve">Micrófonos, Trípodes, </t>
  </si>
  <si>
    <t>Almacenamiento</t>
  </si>
  <si>
    <t>Memorias, Discos Duros</t>
  </si>
  <si>
    <t>Proyectos</t>
  </si>
  <si>
    <t>Actual</t>
  </si>
  <si>
    <t>En caso de parecer de un proyecto funcional de cohetería, satélites, zagi, VR, etc</t>
  </si>
  <si>
    <t>Obsoleto</t>
  </si>
  <si>
    <t>En caso de verse como algo hecho por nosotros pero está viejo y oxidado</t>
  </si>
  <si>
    <t>Desconocido</t>
  </si>
  <si>
    <t>En caso de no saber qué 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</si>
</sst>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6" numFmtId="0" xfId="0" applyFill="1" applyFont="1"/>
    <xf borderId="0" fillId="0" fontId="3" numFmtId="49" xfId="0" applyAlignment="1" applyFont="1" applyNumberFormat="1">
      <alignment vertical="bottom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49" xfId="0" applyAlignment="1" applyFont="1" applyNumberFormat="1">
      <alignment shrinkToFit="0" vertical="top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7" numFmtId="0" xfId="0" applyFont="1"/>
    <xf borderId="0" fillId="3" fontId="8" numFmtId="0" xfId="0" applyAlignment="1" applyFill="1" applyFont="1">
      <alignment shrinkToFit="0" vertical="top" wrapText="1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164" xfId="0" applyAlignment="1" applyFont="1" applyNumberFormat="1">
      <alignment readingOrder="0" shrinkToFit="0" vertical="top" wrapText="1"/>
    </xf>
    <xf borderId="0" fillId="0" fontId="6" numFmtId="164" xfId="0" applyAlignment="1" applyFont="1" applyNumberForma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2" fontId="6" numFmtId="164" xfId="0" applyAlignment="1" applyFont="1" applyNumberFormat="1">
      <alignment readingOrder="0" shrinkToFit="0" vertical="top" wrapText="1"/>
    </xf>
    <xf borderId="0" fillId="2" fontId="6" numFmtId="164" xfId="0" applyAlignment="1" applyFont="1" applyNumberFormat="1">
      <alignment readingOrder="0" shrinkToFit="0" vertical="top" wrapText="1"/>
    </xf>
    <xf borderId="0" fillId="2" fontId="6" numFmtId="0" xfId="0" applyAlignment="1" applyFont="1">
      <alignment shrinkToFit="0" vertical="top" wrapText="1"/>
    </xf>
    <xf borderId="0" fillId="0" fontId="6" numFmtId="164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strosuite.firebaseapp.com/i/6ET" TargetMode="External"/><Relationship Id="rId194" Type="http://schemas.openxmlformats.org/officeDocument/2006/relationships/hyperlink" Target="http://astrosuite.firebaseapp.com/i/hQO" TargetMode="External"/><Relationship Id="rId193" Type="http://schemas.openxmlformats.org/officeDocument/2006/relationships/hyperlink" Target="http://astrosuite.firebaseapp.com/i/mDo" TargetMode="External"/><Relationship Id="rId192" Type="http://schemas.openxmlformats.org/officeDocument/2006/relationships/hyperlink" Target="http://astrosuite.firebaseapp.com/i/oaB" TargetMode="External"/><Relationship Id="rId191" Type="http://schemas.openxmlformats.org/officeDocument/2006/relationships/hyperlink" Target="http://astrosuite.firebaseapp.com/i/ONG" TargetMode="External"/><Relationship Id="rId187" Type="http://schemas.openxmlformats.org/officeDocument/2006/relationships/hyperlink" Target="http://astrosuite.firebaseapp.com/i/W6D" TargetMode="External"/><Relationship Id="rId186" Type="http://schemas.openxmlformats.org/officeDocument/2006/relationships/hyperlink" Target="http://astrosuite.firebaseapp.com/i/bRW" TargetMode="External"/><Relationship Id="rId185" Type="http://schemas.openxmlformats.org/officeDocument/2006/relationships/hyperlink" Target="http://astrosuite.firebaseapp.com/i/7TE" TargetMode="External"/><Relationship Id="rId184" Type="http://schemas.openxmlformats.org/officeDocument/2006/relationships/hyperlink" Target="http://astrosuite.firebaseapp.com/i/tLV" TargetMode="External"/><Relationship Id="rId189" Type="http://schemas.openxmlformats.org/officeDocument/2006/relationships/hyperlink" Target="http://astrosuite.firebaseapp.com/i/QP0" TargetMode="External"/><Relationship Id="rId188" Type="http://schemas.openxmlformats.org/officeDocument/2006/relationships/hyperlink" Target="http://astrosuite.firebaseapp.com/i/R5N" TargetMode="External"/><Relationship Id="rId183" Type="http://schemas.openxmlformats.org/officeDocument/2006/relationships/hyperlink" Target="http://astrosuite.firebaseapp.com/i/nDg" TargetMode="External"/><Relationship Id="rId182" Type="http://schemas.openxmlformats.org/officeDocument/2006/relationships/hyperlink" Target="http://astrosuite.firebaseapp.com/i/0lT" TargetMode="External"/><Relationship Id="rId181" Type="http://schemas.openxmlformats.org/officeDocument/2006/relationships/hyperlink" Target="http://astrosuite.firebaseapp.com/i/Rzw" TargetMode="External"/><Relationship Id="rId180" Type="http://schemas.openxmlformats.org/officeDocument/2006/relationships/hyperlink" Target="http://astrosuite.firebaseapp.com/i/xCF" TargetMode="External"/><Relationship Id="rId176" Type="http://schemas.openxmlformats.org/officeDocument/2006/relationships/hyperlink" Target="http://astrosuite.firebaseapp.com/i/EbJ" TargetMode="External"/><Relationship Id="rId297" Type="http://schemas.openxmlformats.org/officeDocument/2006/relationships/hyperlink" Target="http://astrosuite.firebaseapp.com/i/xTi" TargetMode="External"/><Relationship Id="rId175" Type="http://schemas.openxmlformats.org/officeDocument/2006/relationships/hyperlink" Target="http://astrosuite.firebaseapp.com/i/twX" TargetMode="External"/><Relationship Id="rId296" Type="http://schemas.openxmlformats.org/officeDocument/2006/relationships/hyperlink" Target="http://astrosuite.firebaseapp.com/i/4YT" TargetMode="External"/><Relationship Id="rId174" Type="http://schemas.openxmlformats.org/officeDocument/2006/relationships/hyperlink" Target="http://astrosuite.firebaseapp.com/i/Ylz" TargetMode="External"/><Relationship Id="rId295" Type="http://schemas.openxmlformats.org/officeDocument/2006/relationships/hyperlink" Target="http://astrosuite.firebaseapp.com/i/PDH" TargetMode="External"/><Relationship Id="rId173" Type="http://schemas.openxmlformats.org/officeDocument/2006/relationships/hyperlink" Target="http://astrosuite.firebaseapp.com/i/ckp" TargetMode="External"/><Relationship Id="rId294" Type="http://schemas.openxmlformats.org/officeDocument/2006/relationships/hyperlink" Target="http://astrosuite.firebaseapp.com/i/DPk" TargetMode="External"/><Relationship Id="rId179" Type="http://schemas.openxmlformats.org/officeDocument/2006/relationships/hyperlink" Target="http://astrosuite.firebaseapp.com/i/5Sg" TargetMode="External"/><Relationship Id="rId178" Type="http://schemas.openxmlformats.org/officeDocument/2006/relationships/hyperlink" Target="http://astrosuite.firebaseapp.com/i/EzC" TargetMode="External"/><Relationship Id="rId299" Type="http://schemas.openxmlformats.org/officeDocument/2006/relationships/hyperlink" Target="http://astrosuite.firebaseapp.com/i/PLU" TargetMode="External"/><Relationship Id="rId177" Type="http://schemas.openxmlformats.org/officeDocument/2006/relationships/hyperlink" Target="http://astrosuite.firebaseapp.com/i/el0" TargetMode="External"/><Relationship Id="rId298" Type="http://schemas.openxmlformats.org/officeDocument/2006/relationships/hyperlink" Target="http://astrosuite.firebaseapp.com/i/zL6" TargetMode="External"/><Relationship Id="rId198" Type="http://schemas.openxmlformats.org/officeDocument/2006/relationships/hyperlink" Target="http://astrosuite.firebaseapp.com/i/ASt" TargetMode="External"/><Relationship Id="rId197" Type="http://schemas.openxmlformats.org/officeDocument/2006/relationships/hyperlink" Target="http://astrosuite.firebaseapp.com/i/x6m" TargetMode="External"/><Relationship Id="rId196" Type="http://schemas.openxmlformats.org/officeDocument/2006/relationships/hyperlink" Target="http://astrosuite.firebaseapp.com/i/Ukn" TargetMode="External"/><Relationship Id="rId195" Type="http://schemas.openxmlformats.org/officeDocument/2006/relationships/hyperlink" Target="http://astrosuite.firebaseapp.com/i/sEx" TargetMode="External"/><Relationship Id="rId199" Type="http://schemas.openxmlformats.org/officeDocument/2006/relationships/hyperlink" Target="http://astrosuite.firebaseapp.com/i/Lz0" TargetMode="External"/><Relationship Id="rId150" Type="http://schemas.openxmlformats.org/officeDocument/2006/relationships/hyperlink" Target="http://astrosuite.firebaseapp.com/i/RLE" TargetMode="External"/><Relationship Id="rId271" Type="http://schemas.openxmlformats.org/officeDocument/2006/relationships/hyperlink" Target="http://astrosuite.firebaseapp.com/i/fJk" TargetMode="External"/><Relationship Id="rId392" Type="http://schemas.openxmlformats.org/officeDocument/2006/relationships/hyperlink" Target="http://astrosuite.firebaseapp.com/i/7XA" TargetMode="External"/><Relationship Id="rId270" Type="http://schemas.openxmlformats.org/officeDocument/2006/relationships/hyperlink" Target="http://astrosuite.firebaseapp.com/i/Mne" TargetMode="External"/><Relationship Id="rId391" Type="http://schemas.openxmlformats.org/officeDocument/2006/relationships/hyperlink" Target="http://astrosuite.firebaseapp.com/i/X7p" TargetMode="External"/><Relationship Id="rId390" Type="http://schemas.openxmlformats.org/officeDocument/2006/relationships/hyperlink" Target="http://astrosuite.firebaseapp.com/i/KyW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strosuite.firebaseapp.com/i/Mjj" TargetMode="External"/><Relationship Id="rId3" Type="http://schemas.openxmlformats.org/officeDocument/2006/relationships/hyperlink" Target="http://astrosuite.firebaseapp.com/i/Mjj" TargetMode="External"/><Relationship Id="rId149" Type="http://schemas.openxmlformats.org/officeDocument/2006/relationships/hyperlink" Target="http://astrosuite.firebaseapp.com/i/Xsv" TargetMode="External"/><Relationship Id="rId4" Type="http://schemas.openxmlformats.org/officeDocument/2006/relationships/hyperlink" Target="http://astrosuite.firebaseapp.com/i/Mjj" TargetMode="External"/><Relationship Id="rId148" Type="http://schemas.openxmlformats.org/officeDocument/2006/relationships/hyperlink" Target="http://astrosuite.firebaseapp.com/i/HJO" TargetMode="External"/><Relationship Id="rId269" Type="http://schemas.openxmlformats.org/officeDocument/2006/relationships/hyperlink" Target="http://astrosuite.firebaseapp.com/i/ptX" TargetMode="External"/><Relationship Id="rId9" Type="http://schemas.openxmlformats.org/officeDocument/2006/relationships/hyperlink" Target="http://astrosuite.firebaseapp.com/i/fwm" TargetMode="External"/><Relationship Id="rId143" Type="http://schemas.openxmlformats.org/officeDocument/2006/relationships/hyperlink" Target="http://astrosuite.firebaseapp.com/i/YzZ" TargetMode="External"/><Relationship Id="rId264" Type="http://schemas.openxmlformats.org/officeDocument/2006/relationships/hyperlink" Target="http://astrosuite.firebaseapp.com/i/Fgx" TargetMode="External"/><Relationship Id="rId385" Type="http://schemas.openxmlformats.org/officeDocument/2006/relationships/hyperlink" Target="http://astrosuite.firebaseapp.com/i/UMH" TargetMode="External"/><Relationship Id="rId142" Type="http://schemas.openxmlformats.org/officeDocument/2006/relationships/hyperlink" Target="http://astrosuite.firebaseapp.com/i/9ua" TargetMode="External"/><Relationship Id="rId263" Type="http://schemas.openxmlformats.org/officeDocument/2006/relationships/hyperlink" Target="http://astrosuite.firebaseapp.com/i/kE5" TargetMode="External"/><Relationship Id="rId384" Type="http://schemas.openxmlformats.org/officeDocument/2006/relationships/hyperlink" Target="http://astrosuite.firebaseapp.com/i/cxJ" TargetMode="External"/><Relationship Id="rId141" Type="http://schemas.openxmlformats.org/officeDocument/2006/relationships/hyperlink" Target="http://astrosuite.firebaseapp.com/i/Wxp" TargetMode="External"/><Relationship Id="rId262" Type="http://schemas.openxmlformats.org/officeDocument/2006/relationships/hyperlink" Target="http://astrosuite.firebaseapp.com/i/9uj" TargetMode="External"/><Relationship Id="rId383" Type="http://schemas.openxmlformats.org/officeDocument/2006/relationships/hyperlink" Target="http://astrosuite.firebaseapp.com/i/2fm" TargetMode="External"/><Relationship Id="rId140" Type="http://schemas.openxmlformats.org/officeDocument/2006/relationships/hyperlink" Target="http://astrosuite.firebaseapp.com/i/RbN" TargetMode="External"/><Relationship Id="rId261" Type="http://schemas.openxmlformats.org/officeDocument/2006/relationships/hyperlink" Target="http://astrosuite.firebaseapp.com/i/uLF" TargetMode="External"/><Relationship Id="rId382" Type="http://schemas.openxmlformats.org/officeDocument/2006/relationships/hyperlink" Target="http://astrosuite.firebaseapp.com/i/lDV" TargetMode="External"/><Relationship Id="rId5" Type="http://schemas.openxmlformats.org/officeDocument/2006/relationships/hyperlink" Target="http://astrosuite.firebaseapp.com/i/Mjj" TargetMode="External"/><Relationship Id="rId147" Type="http://schemas.openxmlformats.org/officeDocument/2006/relationships/hyperlink" Target="http://astrosuite.firebaseapp.com/i/8y5" TargetMode="External"/><Relationship Id="rId268" Type="http://schemas.openxmlformats.org/officeDocument/2006/relationships/hyperlink" Target="http://astrosuite.firebaseapp.com/i/kXl" TargetMode="External"/><Relationship Id="rId389" Type="http://schemas.openxmlformats.org/officeDocument/2006/relationships/hyperlink" Target="http://astrosuite.firebaseapp.com/i/Zd0" TargetMode="External"/><Relationship Id="rId6" Type="http://schemas.openxmlformats.org/officeDocument/2006/relationships/hyperlink" Target="http://astrosuite.firebaseapp.com/i/EEE" TargetMode="External"/><Relationship Id="rId146" Type="http://schemas.openxmlformats.org/officeDocument/2006/relationships/hyperlink" Target="http://astrosuite.firebaseapp.com/i/yHc" TargetMode="External"/><Relationship Id="rId267" Type="http://schemas.openxmlformats.org/officeDocument/2006/relationships/hyperlink" Target="http://astrosuite.firebaseapp.com/i/K43" TargetMode="External"/><Relationship Id="rId388" Type="http://schemas.openxmlformats.org/officeDocument/2006/relationships/hyperlink" Target="http://astrosuite.firebaseapp.com/i/4UN" TargetMode="External"/><Relationship Id="rId7" Type="http://schemas.openxmlformats.org/officeDocument/2006/relationships/hyperlink" Target="http://astrosuite.firebaseapp.com/i/Mjj" TargetMode="External"/><Relationship Id="rId145" Type="http://schemas.openxmlformats.org/officeDocument/2006/relationships/hyperlink" Target="http://astrosuite.firebaseapp.com/i/aC1" TargetMode="External"/><Relationship Id="rId266" Type="http://schemas.openxmlformats.org/officeDocument/2006/relationships/hyperlink" Target="http://astrosuite.firebaseapp.com/i/5RX" TargetMode="External"/><Relationship Id="rId387" Type="http://schemas.openxmlformats.org/officeDocument/2006/relationships/hyperlink" Target="http://astrosuite.firebaseapp.com/i/T49" TargetMode="External"/><Relationship Id="rId8" Type="http://schemas.openxmlformats.org/officeDocument/2006/relationships/hyperlink" Target="http://astrosuite.firebaseapp.com/i/Mjj" TargetMode="External"/><Relationship Id="rId144" Type="http://schemas.openxmlformats.org/officeDocument/2006/relationships/hyperlink" Target="http://astrosuite.firebaseapp.com/i/Czd" TargetMode="External"/><Relationship Id="rId265" Type="http://schemas.openxmlformats.org/officeDocument/2006/relationships/hyperlink" Target="http://astrosuite.firebaseapp.com/i/dCi" TargetMode="External"/><Relationship Id="rId386" Type="http://schemas.openxmlformats.org/officeDocument/2006/relationships/hyperlink" Target="http://astrosuite.firebaseapp.com/i/OiE" TargetMode="External"/><Relationship Id="rId260" Type="http://schemas.openxmlformats.org/officeDocument/2006/relationships/hyperlink" Target="http://astrosuite.firebaseapp.com/i/0eC" TargetMode="External"/><Relationship Id="rId381" Type="http://schemas.openxmlformats.org/officeDocument/2006/relationships/hyperlink" Target="http://astrosuite.firebaseapp.com/i/eUy" TargetMode="External"/><Relationship Id="rId380" Type="http://schemas.openxmlformats.org/officeDocument/2006/relationships/hyperlink" Target="http://astrosuite.firebaseapp.com/i/XfC" TargetMode="External"/><Relationship Id="rId139" Type="http://schemas.openxmlformats.org/officeDocument/2006/relationships/hyperlink" Target="http://astrosuite.firebaseapp.com/i/GKG" TargetMode="External"/><Relationship Id="rId138" Type="http://schemas.openxmlformats.org/officeDocument/2006/relationships/hyperlink" Target="http://astrosuite.firebaseapp.com/i/R0T" TargetMode="External"/><Relationship Id="rId259" Type="http://schemas.openxmlformats.org/officeDocument/2006/relationships/hyperlink" Target="http://astrosuite.firebaseapp.com/i/0TP" TargetMode="External"/><Relationship Id="rId137" Type="http://schemas.openxmlformats.org/officeDocument/2006/relationships/hyperlink" Target="http://astrosuite.firebaseapp.com/i/IT3" TargetMode="External"/><Relationship Id="rId258" Type="http://schemas.openxmlformats.org/officeDocument/2006/relationships/hyperlink" Target="http://astrosuite.firebaseapp.com/i/eca" TargetMode="External"/><Relationship Id="rId379" Type="http://schemas.openxmlformats.org/officeDocument/2006/relationships/hyperlink" Target="http://astrosuite.firebaseapp.com/i/MMF" TargetMode="External"/><Relationship Id="rId132" Type="http://schemas.openxmlformats.org/officeDocument/2006/relationships/hyperlink" Target="http://astrosuite.firebaseapp.com/i/nyn" TargetMode="External"/><Relationship Id="rId253" Type="http://schemas.openxmlformats.org/officeDocument/2006/relationships/hyperlink" Target="http://astrosuite.firebaseapp.com/i/UCL" TargetMode="External"/><Relationship Id="rId374" Type="http://schemas.openxmlformats.org/officeDocument/2006/relationships/hyperlink" Target="http://astrosuite.firebaseapp.com/i/Oyt" TargetMode="External"/><Relationship Id="rId495" Type="http://schemas.openxmlformats.org/officeDocument/2006/relationships/hyperlink" Target="http://astrosuite.firebaseapp.com/i/CfS" TargetMode="External"/><Relationship Id="rId131" Type="http://schemas.openxmlformats.org/officeDocument/2006/relationships/hyperlink" Target="http://astrosuite.firebaseapp.com/i/kcC" TargetMode="External"/><Relationship Id="rId252" Type="http://schemas.openxmlformats.org/officeDocument/2006/relationships/hyperlink" Target="http://astrosuite.firebaseapp.com/i/FPt" TargetMode="External"/><Relationship Id="rId373" Type="http://schemas.openxmlformats.org/officeDocument/2006/relationships/hyperlink" Target="http://astrosuite.firebaseapp.com/i/7KO" TargetMode="External"/><Relationship Id="rId494" Type="http://schemas.openxmlformats.org/officeDocument/2006/relationships/hyperlink" Target="http://astrosuite.firebaseapp.com/i/EI2" TargetMode="External"/><Relationship Id="rId130" Type="http://schemas.openxmlformats.org/officeDocument/2006/relationships/hyperlink" Target="http://astrosuite.firebaseapp.com/i/i7u" TargetMode="External"/><Relationship Id="rId251" Type="http://schemas.openxmlformats.org/officeDocument/2006/relationships/hyperlink" Target="http://astrosuite.firebaseapp.com/i/jPk" TargetMode="External"/><Relationship Id="rId372" Type="http://schemas.openxmlformats.org/officeDocument/2006/relationships/hyperlink" Target="http://astrosuite.firebaseapp.com/i/L3C" TargetMode="External"/><Relationship Id="rId493" Type="http://schemas.openxmlformats.org/officeDocument/2006/relationships/hyperlink" Target="http://astrosuite.firebaseapp.com/i/W6w" TargetMode="External"/><Relationship Id="rId250" Type="http://schemas.openxmlformats.org/officeDocument/2006/relationships/hyperlink" Target="http://astrosuite.firebaseapp.com/i/csF" TargetMode="External"/><Relationship Id="rId371" Type="http://schemas.openxmlformats.org/officeDocument/2006/relationships/hyperlink" Target="http://astrosuite.firebaseapp.com/i/Mr3" TargetMode="External"/><Relationship Id="rId492" Type="http://schemas.openxmlformats.org/officeDocument/2006/relationships/hyperlink" Target="http://astrosuite.firebaseapp.com/i/PHf" TargetMode="External"/><Relationship Id="rId136" Type="http://schemas.openxmlformats.org/officeDocument/2006/relationships/hyperlink" Target="http://astrosuite.firebaseapp.com/i/UXo" TargetMode="External"/><Relationship Id="rId257" Type="http://schemas.openxmlformats.org/officeDocument/2006/relationships/hyperlink" Target="http://astrosuite.firebaseapp.com/i/cdP" TargetMode="External"/><Relationship Id="rId378" Type="http://schemas.openxmlformats.org/officeDocument/2006/relationships/hyperlink" Target="http://astrosuite.firebaseapp.com/i/aie" TargetMode="External"/><Relationship Id="rId499" Type="http://schemas.openxmlformats.org/officeDocument/2006/relationships/hyperlink" Target="http://astrosuite.firebaseapp.com/i/8oB" TargetMode="External"/><Relationship Id="rId135" Type="http://schemas.openxmlformats.org/officeDocument/2006/relationships/hyperlink" Target="http://astrosuite.firebaseapp.com/i/uVa" TargetMode="External"/><Relationship Id="rId256" Type="http://schemas.openxmlformats.org/officeDocument/2006/relationships/hyperlink" Target="http://astrosuite.firebaseapp.com/i/rY2" TargetMode="External"/><Relationship Id="rId377" Type="http://schemas.openxmlformats.org/officeDocument/2006/relationships/hyperlink" Target="http://astrosuite.firebaseapp.com/i/B6J" TargetMode="External"/><Relationship Id="rId498" Type="http://schemas.openxmlformats.org/officeDocument/2006/relationships/hyperlink" Target="http://astrosuite.firebaseapp.com/i/PAX" TargetMode="External"/><Relationship Id="rId134" Type="http://schemas.openxmlformats.org/officeDocument/2006/relationships/hyperlink" Target="http://astrosuite.firebaseapp.com/i/wQK" TargetMode="External"/><Relationship Id="rId255" Type="http://schemas.openxmlformats.org/officeDocument/2006/relationships/hyperlink" Target="http://astrosuite.firebaseapp.com/i/3IA" TargetMode="External"/><Relationship Id="rId376" Type="http://schemas.openxmlformats.org/officeDocument/2006/relationships/hyperlink" Target="http://astrosuite.firebaseapp.com/i/FT3" TargetMode="External"/><Relationship Id="rId497" Type="http://schemas.openxmlformats.org/officeDocument/2006/relationships/hyperlink" Target="http://astrosuite.firebaseapp.com/i/bAq" TargetMode="External"/><Relationship Id="rId133" Type="http://schemas.openxmlformats.org/officeDocument/2006/relationships/hyperlink" Target="http://astrosuite.firebaseapp.com/i/U5P" TargetMode="External"/><Relationship Id="rId254" Type="http://schemas.openxmlformats.org/officeDocument/2006/relationships/hyperlink" Target="http://astrosuite.firebaseapp.com/i/2q6" TargetMode="External"/><Relationship Id="rId375" Type="http://schemas.openxmlformats.org/officeDocument/2006/relationships/hyperlink" Target="http://astrosuite.firebaseapp.com/i/RMx" TargetMode="External"/><Relationship Id="rId496" Type="http://schemas.openxmlformats.org/officeDocument/2006/relationships/hyperlink" Target="http://astrosuite.firebaseapp.com/i/btm" TargetMode="External"/><Relationship Id="rId172" Type="http://schemas.openxmlformats.org/officeDocument/2006/relationships/hyperlink" Target="http://astrosuite.firebaseapp.com/i/MUC" TargetMode="External"/><Relationship Id="rId293" Type="http://schemas.openxmlformats.org/officeDocument/2006/relationships/hyperlink" Target="http://astrosuite.firebaseapp.com/i/TNh" TargetMode="External"/><Relationship Id="rId171" Type="http://schemas.openxmlformats.org/officeDocument/2006/relationships/hyperlink" Target="http://astrosuite.firebaseapp.com/i/Atx" TargetMode="External"/><Relationship Id="rId292" Type="http://schemas.openxmlformats.org/officeDocument/2006/relationships/hyperlink" Target="http://astrosuite.firebaseapp.com/i/05N" TargetMode="External"/><Relationship Id="rId170" Type="http://schemas.openxmlformats.org/officeDocument/2006/relationships/hyperlink" Target="http://astrosuite.firebaseapp.com/i/061" TargetMode="External"/><Relationship Id="rId291" Type="http://schemas.openxmlformats.org/officeDocument/2006/relationships/hyperlink" Target="http://astrosuite.firebaseapp.com/i/rT1" TargetMode="External"/><Relationship Id="rId290" Type="http://schemas.openxmlformats.org/officeDocument/2006/relationships/hyperlink" Target="http://astrosuite.firebaseapp.com/i/rXC" TargetMode="External"/><Relationship Id="rId165" Type="http://schemas.openxmlformats.org/officeDocument/2006/relationships/hyperlink" Target="http://astrosuite.firebaseapp.com/i/yZK" TargetMode="External"/><Relationship Id="rId286" Type="http://schemas.openxmlformats.org/officeDocument/2006/relationships/hyperlink" Target="http://astrosuite.firebaseapp.com/i/Ix1" TargetMode="External"/><Relationship Id="rId164" Type="http://schemas.openxmlformats.org/officeDocument/2006/relationships/hyperlink" Target="http://astrosuite.firebaseapp.com/i/OG4" TargetMode="External"/><Relationship Id="rId285" Type="http://schemas.openxmlformats.org/officeDocument/2006/relationships/hyperlink" Target="http://astrosuite.firebaseapp.com/i/TFL" TargetMode="External"/><Relationship Id="rId163" Type="http://schemas.openxmlformats.org/officeDocument/2006/relationships/hyperlink" Target="http://astrosuite.firebaseapp.com/i/egm" TargetMode="External"/><Relationship Id="rId284" Type="http://schemas.openxmlformats.org/officeDocument/2006/relationships/hyperlink" Target="http://astrosuite.firebaseapp.com/i/kIU" TargetMode="External"/><Relationship Id="rId162" Type="http://schemas.openxmlformats.org/officeDocument/2006/relationships/hyperlink" Target="http://astrosuite.firebaseapp.com/i/JVM" TargetMode="External"/><Relationship Id="rId283" Type="http://schemas.openxmlformats.org/officeDocument/2006/relationships/hyperlink" Target="http://astrosuite.firebaseapp.com/i/Js6" TargetMode="External"/><Relationship Id="rId169" Type="http://schemas.openxmlformats.org/officeDocument/2006/relationships/hyperlink" Target="http://astrosuite.firebaseapp.com/i/bnO" TargetMode="External"/><Relationship Id="rId168" Type="http://schemas.openxmlformats.org/officeDocument/2006/relationships/hyperlink" Target="http://astrosuite.firebaseapp.com/i/Eex" TargetMode="External"/><Relationship Id="rId289" Type="http://schemas.openxmlformats.org/officeDocument/2006/relationships/hyperlink" Target="http://astrosuite.firebaseapp.com/i/PhQ" TargetMode="External"/><Relationship Id="rId167" Type="http://schemas.openxmlformats.org/officeDocument/2006/relationships/hyperlink" Target="http://astrosuite.firebaseapp.com/i/B9o" TargetMode="External"/><Relationship Id="rId288" Type="http://schemas.openxmlformats.org/officeDocument/2006/relationships/hyperlink" Target="http://astrosuite.firebaseapp.com/i/ViY" TargetMode="External"/><Relationship Id="rId166" Type="http://schemas.openxmlformats.org/officeDocument/2006/relationships/hyperlink" Target="http://astrosuite.firebaseapp.com/i/vF1" TargetMode="External"/><Relationship Id="rId287" Type="http://schemas.openxmlformats.org/officeDocument/2006/relationships/hyperlink" Target="http://astrosuite.firebaseapp.com/i/8yG" TargetMode="External"/><Relationship Id="rId161" Type="http://schemas.openxmlformats.org/officeDocument/2006/relationships/hyperlink" Target="http://astrosuite.firebaseapp.com/i/WC4" TargetMode="External"/><Relationship Id="rId282" Type="http://schemas.openxmlformats.org/officeDocument/2006/relationships/hyperlink" Target="http://astrosuite.firebaseapp.com/i/0Ci" TargetMode="External"/><Relationship Id="rId160" Type="http://schemas.openxmlformats.org/officeDocument/2006/relationships/hyperlink" Target="http://astrosuite.firebaseapp.com/i/QlR" TargetMode="External"/><Relationship Id="rId281" Type="http://schemas.openxmlformats.org/officeDocument/2006/relationships/hyperlink" Target="http://astrosuite.firebaseapp.com/i/vra" TargetMode="External"/><Relationship Id="rId280" Type="http://schemas.openxmlformats.org/officeDocument/2006/relationships/hyperlink" Target="http://astrosuite.firebaseapp.com/i/Cg4" TargetMode="External"/><Relationship Id="rId159" Type="http://schemas.openxmlformats.org/officeDocument/2006/relationships/hyperlink" Target="http://astrosuite.firebaseapp.com/i/goX" TargetMode="External"/><Relationship Id="rId154" Type="http://schemas.openxmlformats.org/officeDocument/2006/relationships/hyperlink" Target="http://astrosuite.firebaseapp.com/i/z2z" TargetMode="External"/><Relationship Id="rId275" Type="http://schemas.openxmlformats.org/officeDocument/2006/relationships/hyperlink" Target="http://astrosuite.firebaseapp.com/i/z49" TargetMode="External"/><Relationship Id="rId396" Type="http://schemas.openxmlformats.org/officeDocument/2006/relationships/hyperlink" Target="http://astrosuite.firebaseapp.com/i/ZJU" TargetMode="External"/><Relationship Id="rId153" Type="http://schemas.openxmlformats.org/officeDocument/2006/relationships/hyperlink" Target="http://astrosuite.firebaseapp.com/i/Ozg" TargetMode="External"/><Relationship Id="rId274" Type="http://schemas.openxmlformats.org/officeDocument/2006/relationships/hyperlink" Target="http://astrosuite.firebaseapp.com/i/3Cw" TargetMode="External"/><Relationship Id="rId395" Type="http://schemas.openxmlformats.org/officeDocument/2006/relationships/hyperlink" Target="http://astrosuite.firebaseapp.com/i/i6I" TargetMode="External"/><Relationship Id="rId152" Type="http://schemas.openxmlformats.org/officeDocument/2006/relationships/hyperlink" Target="http://astrosuite.firebaseapp.com/i/2M6" TargetMode="External"/><Relationship Id="rId273" Type="http://schemas.openxmlformats.org/officeDocument/2006/relationships/hyperlink" Target="http://astrosuite.firebaseapp.com/i/V9J" TargetMode="External"/><Relationship Id="rId394" Type="http://schemas.openxmlformats.org/officeDocument/2006/relationships/hyperlink" Target="http://astrosuite.firebaseapp.com/i/0OT" TargetMode="External"/><Relationship Id="rId151" Type="http://schemas.openxmlformats.org/officeDocument/2006/relationships/hyperlink" Target="http://astrosuite.firebaseapp.com/i/kQ7" TargetMode="External"/><Relationship Id="rId272" Type="http://schemas.openxmlformats.org/officeDocument/2006/relationships/hyperlink" Target="http://astrosuite.firebaseapp.com/i/SZJ" TargetMode="External"/><Relationship Id="rId393" Type="http://schemas.openxmlformats.org/officeDocument/2006/relationships/hyperlink" Target="http://astrosuite.firebaseapp.com/i/RMf" TargetMode="External"/><Relationship Id="rId158" Type="http://schemas.openxmlformats.org/officeDocument/2006/relationships/hyperlink" Target="http://astrosuite.firebaseapp.com/i/OEv" TargetMode="External"/><Relationship Id="rId279" Type="http://schemas.openxmlformats.org/officeDocument/2006/relationships/hyperlink" Target="http://astrosuite.firebaseapp.com/i/Bxf" TargetMode="External"/><Relationship Id="rId157" Type="http://schemas.openxmlformats.org/officeDocument/2006/relationships/hyperlink" Target="http://astrosuite.firebaseapp.com/i/j66" TargetMode="External"/><Relationship Id="rId278" Type="http://schemas.openxmlformats.org/officeDocument/2006/relationships/hyperlink" Target="http://astrosuite.firebaseapp.com/i/k1I" TargetMode="External"/><Relationship Id="rId399" Type="http://schemas.openxmlformats.org/officeDocument/2006/relationships/hyperlink" Target="http://astrosuite.firebaseapp.com/i/i7u" TargetMode="External"/><Relationship Id="rId156" Type="http://schemas.openxmlformats.org/officeDocument/2006/relationships/hyperlink" Target="http://astrosuite.firebaseapp.com/i/3v9" TargetMode="External"/><Relationship Id="rId277" Type="http://schemas.openxmlformats.org/officeDocument/2006/relationships/hyperlink" Target="http://astrosuite.firebaseapp.com/i/434" TargetMode="External"/><Relationship Id="rId398" Type="http://schemas.openxmlformats.org/officeDocument/2006/relationships/hyperlink" Target="http://astrosuite.firebaseapp.com/i/R4P" TargetMode="External"/><Relationship Id="rId155" Type="http://schemas.openxmlformats.org/officeDocument/2006/relationships/hyperlink" Target="http://astrosuite.firebaseapp.com/i/SPP" TargetMode="External"/><Relationship Id="rId276" Type="http://schemas.openxmlformats.org/officeDocument/2006/relationships/hyperlink" Target="http://astrosuite.firebaseapp.com/i/tl3" TargetMode="External"/><Relationship Id="rId397" Type="http://schemas.openxmlformats.org/officeDocument/2006/relationships/hyperlink" Target="http://astrosuite.firebaseapp.com/i/ZNW" TargetMode="External"/><Relationship Id="rId40" Type="http://schemas.openxmlformats.org/officeDocument/2006/relationships/hyperlink" Target="http://astrosuite.firebaseapp.com/i/Ahz" TargetMode="External"/><Relationship Id="rId42" Type="http://schemas.openxmlformats.org/officeDocument/2006/relationships/hyperlink" Target="http://astrosuite.firebaseapp.com/i/5HX" TargetMode="External"/><Relationship Id="rId41" Type="http://schemas.openxmlformats.org/officeDocument/2006/relationships/hyperlink" Target="http://astrosuite.firebaseapp.com/i/RzX" TargetMode="External"/><Relationship Id="rId44" Type="http://schemas.openxmlformats.org/officeDocument/2006/relationships/hyperlink" Target="http://astrosuite.firebaseapp.com/i/fv1" TargetMode="External"/><Relationship Id="rId43" Type="http://schemas.openxmlformats.org/officeDocument/2006/relationships/hyperlink" Target="http://astrosuite.firebaseapp.com/i/Pho" TargetMode="External"/><Relationship Id="rId46" Type="http://schemas.openxmlformats.org/officeDocument/2006/relationships/hyperlink" Target="http://astrosuite.firebaseapp.com/i/KwL" TargetMode="External"/><Relationship Id="rId45" Type="http://schemas.openxmlformats.org/officeDocument/2006/relationships/hyperlink" Target="http://astrosuite.firebaseapp.com/i/4Hd" TargetMode="External"/><Relationship Id="rId509" Type="http://schemas.openxmlformats.org/officeDocument/2006/relationships/hyperlink" Target="http://astrosuite.firebaseapp.com/i/e2J" TargetMode="External"/><Relationship Id="rId508" Type="http://schemas.openxmlformats.org/officeDocument/2006/relationships/hyperlink" Target="http://astrosuite.firebaseapp.com/i/aaj" TargetMode="External"/><Relationship Id="rId629" Type="http://schemas.openxmlformats.org/officeDocument/2006/relationships/hyperlink" Target="http://astrosuite.firebaseapp.com/i/vyG" TargetMode="External"/><Relationship Id="rId503" Type="http://schemas.openxmlformats.org/officeDocument/2006/relationships/hyperlink" Target="http://astrosuite.firebaseapp.com/i/aru" TargetMode="External"/><Relationship Id="rId624" Type="http://schemas.openxmlformats.org/officeDocument/2006/relationships/hyperlink" Target="http://astrosuite.firebaseapp.com/i/trU" TargetMode="External"/><Relationship Id="rId502" Type="http://schemas.openxmlformats.org/officeDocument/2006/relationships/hyperlink" Target="http://astrosuite.firebaseapp.com/i/CyQ" TargetMode="External"/><Relationship Id="rId623" Type="http://schemas.openxmlformats.org/officeDocument/2006/relationships/hyperlink" Target="http://astrosuite.firebaseapp.com/i/TDw" TargetMode="External"/><Relationship Id="rId501" Type="http://schemas.openxmlformats.org/officeDocument/2006/relationships/hyperlink" Target="http://astrosuite.firebaseapp.com/i/3NN" TargetMode="External"/><Relationship Id="rId622" Type="http://schemas.openxmlformats.org/officeDocument/2006/relationships/hyperlink" Target="http://astrosuite.firebaseapp.com/i/iqH" TargetMode="External"/><Relationship Id="rId500" Type="http://schemas.openxmlformats.org/officeDocument/2006/relationships/hyperlink" Target="http://astrosuite.firebaseapp.com/i/GWN" TargetMode="External"/><Relationship Id="rId621" Type="http://schemas.openxmlformats.org/officeDocument/2006/relationships/hyperlink" Target="http://astrosuite.firebaseapp.com/i/sMP" TargetMode="External"/><Relationship Id="rId507" Type="http://schemas.openxmlformats.org/officeDocument/2006/relationships/hyperlink" Target="http://astrosuite.firebaseapp.com/i/SAo" TargetMode="External"/><Relationship Id="rId628" Type="http://schemas.openxmlformats.org/officeDocument/2006/relationships/hyperlink" Target="http://astrosuite.firebaseapp.com/i/Xp7" TargetMode="External"/><Relationship Id="rId506" Type="http://schemas.openxmlformats.org/officeDocument/2006/relationships/hyperlink" Target="http://astrosuite.firebaseapp.com/i/da4" TargetMode="External"/><Relationship Id="rId627" Type="http://schemas.openxmlformats.org/officeDocument/2006/relationships/hyperlink" Target="http://astrosuite.firebaseapp.com/i/KbY" TargetMode="External"/><Relationship Id="rId505" Type="http://schemas.openxmlformats.org/officeDocument/2006/relationships/hyperlink" Target="http://astrosuite.firebaseapp.com/i/anc" TargetMode="External"/><Relationship Id="rId626" Type="http://schemas.openxmlformats.org/officeDocument/2006/relationships/hyperlink" Target="http://astrosuite.firebaseapp.com/i/t2E" TargetMode="External"/><Relationship Id="rId504" Type="http://schemas.openxmlformats.org/officeDocument/2006/relationships/hyperlink" Target="http://astrosuite.firebaseapp.com/i/dIt" TargetMode="External"/><Relationship Id="rId625" Type="http://schemas.openxmlformats.org/officeDocument/2006/relationships/hyperlink" Target="http://astrosuite.firebaseapp.com/i/jF6" TargetMode="External"/><Relationship Id="rId48" Type="http://schemas.openxmlformats.org/officeDocument/2006/relationships/hyperlink" Target="http://astrosuite.firebaseapp.com/i/Zqg" TargetMode="External"/><Relationship Id="rId47" Type="http://schemas.openxmlformats.org/officeDocument/2006/relationships/hyperlink" Target="http://astrosuite.firebaseapp.com/i/TOm" TargetMode="External"/><Relationship Id="rId49" Type="http://schemas.openxmlformats.org/officeDocument/2006/relationships/hyperlink" Target="http://astrosuite.firebaseapp.com/i/49c" TargetMode="External"/><Relationship Id="rId620" Type="http://schemas.openxmlformats.org/officeDocument/2006/relationships/hyperlink" Target="http://astrosuite.firebaseapp.com/i/nGb" TargetMode="External"/><Relationship Id="rId31" Type="http://schemas.openxmlformats.org/officeDocument/2006/relationships/hyperlink" Target="http://astrosuite.firebaseapp.com/i/hun" TargetMode="External"/><Relationship Id="rId30" Type="http://schemas.openxmlformats.org/officeDocument/2006/relationships/hyperlink" Target="http://astrosuite.firebaseapp.com/i/Qmi" TargetMode="External"/><Relationship Id="rId33" Type="http://schemas.openxmlformats.org/officeDocument/2006/relationships/hyperlink" Target="http://astrosuite.firebaseapp.com/i/MgO" TargetMode="External"/><Relationship Id="rId32" Type="http://schemas.openxmlformats.org/officeDocument/2006/relationships/hyperlink" Target="http://astrosuite.firebaseapp.com/i/6R7" TargetMode="External"/><Relationship Id="rId35" Type="http://schemas.openxmlformats.org/officeDocument/2006/relationships/hyperlink" Target="http://astrosuite.firebaseapp.com/i/UjP" TargetMode="External"/><Relationship Id="rId34" Type="http://schemas.openxmlformats.org/officeDocument/2006/relationships/hyperlink" Target="http://astrosuite.firebaseapp.com/i/zrN" TargetMode="External"/><Relationship Id="rId619" Type="http://schemas.openxmlformats.org/officeDocument/2006/relationships/hyperlink" Target="http://astrosuite.firebaseapp.com/i/LSk" TargetMode="External"/><Relationship Id="rId618" Type="http://schemas.openxmlformats.org/officeDocument/2006/relationships/hyperlink" Target="http://astrosuite.firebaseapp.com/i/PGi" TargetMode="External"/><Relationship Id="rId613" Type="http://schemas.openxmlformats.org/officeDocument/2006/relationships/hyperlink" Target="http://astrosuite.firebaseapp.com/i/o2Z" TargetMode="External"/><Relationship Id="rId612" Type="http://schemas.openxmlformats.org/officeDocument/2006/relationships/hyperlink" Target="http://astrosuite.firebaseapp.com/i/jIf" TargetMode="External"/><Relationship Id="rId611" Type="http://schemas.openxmlformats.org/officeDocument/2006/relationships/hyperlink" Target="http://astrosuite.firebaseapp.com/i/dSg" TargetMode="External"/><Relationship Id="rId610" Type="http://schemas.openxmlformats.org/officeDocument/2006/relationships/hyperlink" Target="http://astrosuite.firebaseapp.com/i/dP0" TargetMode="External"/><Relationship Id="rId617" Type="http://schemas.openxmlformats.org/officeDocument/2006/relationships/hyperlink" Target="http://astrosuite.firebaseapp.com/i/n32" TargetMode="External"/><Relationship Id="rId616" Type="http://schemas.openxmlformats.org/officeDocument/2006/relationships/hyperlink" Target="http://astrosuite.firebaseapp.com/i/bMB" TargetMode="External"/><Relationship Id="rId615" Type="http://schemas.openxmlformats.org/officeDocument/2006/relationships/hyperlink" Target="http://astrosuite.firebaseapp.com/i/3Hp" TargetMode="External"/><Relationship Id="rId614" Type="http://schemas.openxmlformats.org/officeDocument/2006/relationships/hyperlink" Target="http://astrosuite.firebaseapp.com/i/eXD" TargetMode="External"/><Relationship Id="rId37" Type="http://schemas.openxmlformats.org/officeDocument/2006/relationships/hyperlink" Target="http://astrosuite.firebaseapp.com/i/tQc" TargetMode="External"/><Relationship Id="rId36" Type="http://schemas.openxmlformats.org/officeDocument/2006/relationships/hyperlink" Target="http://astrosuite.firebaseapp.com/i/tw1" TargetMode="External"/><Relationship Id="rId39" Type="http://schemas.openxmlformats.org/officeDocument/2006/relationships/hyperlink" Target="http://astrosuite.firebaseapp.com/i/8yn" TargetMode="External"/><Relationship Id="rId38" Type="http://schemas.openxmlformats.org/officeDocument/2006/relationships/hyperlink" Target="http://astrosuite.firebaseapp.com/i/1tV" TargetMode="External"/><Relationship Id="rId20" Type="http://schemas.openxmlformats.org/officeDocument/2006/relationships/hyperlink" Target="http://astrosuite.firebaseapp.com/i/kH9" TargetMode="External"/><Relationship Id="rId22" Type="http://schemas.openxmlformats.org/officeDocument/2006/relationships/hyperlink" Target="http://astrosuite.firebaseapp.com/i/uej" TargetMode="External"/><Relationship Id="rId21" Type="http://schemas.openxmlformats.org/officeDocument/2006/relationships/hyperlink" Target="http://astrosuite.firebaseapp.com/i/Ynr" TargetMode="External"/><Relationship Id="rId24" Type="http://schemas.openxmlformats.org/officeDocument/2006/relationships/hyperlink" Target="http://astrosuite.firebaseapp.com/i/cGs" TargetMode="External"/><Relationship Id="rId23" Type="http://schemas.openxmlformats.org/officeDocument/2006/relationships/hyperlink" Target="http://astrosuite.firebaseapp.com/i/qpm" TargetMode="External"/><Relationship Id="rId409" Type="http://schemas.openxmlformats.org/officeDocument/2006/relationships/hyperlink" Target="http://astrosuite.firebaseapp.com/i/Kiq" TargetMode="External"/><Relationship Id="rId404" Type="http://schemas.openxmlformats.org/officeDocument/2006/relationships/hyperlink" Target="http://astrosuite.firebaseapp.com/i/4q6" TargetMode="External"/><Relationship Id="rId525" Type="http://schemas.openxmlformats.org/officeDocument/2006/relationships/hyperlink" Target="http://astrosuite.firebaseapp.com/i/qWk" TargetMode="External"/><Relationship Id="rId403" Type="http://schemas.openxmlformats.org/officeDocument/2006/relationships/hyperlink" Target="http://astrosuite.firebaseapp.com/i/uTY" TargetMode="External"/><Relationship Id="rId524" Type="http://schemas.openxmlformats.org/officeDocument/2006/relationships/hyperlink" Target="http://astrosuite.firebaseapp.com/i/Maj" TargetMode="External"/><Relationship Id="rId402" Type="http://schemas.openxmlformats.org/officeDocument/2006/relationships/hyperlink" Target="http://astrosuite.firebaseapp.com/i/jCk" TargetMode="External"/><Relationship Id="rId523" Type="http://schemas.openxmlformats.org/officeDocument/2006/relationships/hyperlink" Target="http://astrosuite.firebaseapp.com/i/Sbu" TargetMode="External"/><Relationship Id="rId401" Type="http://schemas.openxmlformats.org/officeDocument/2006/relationships/hyperlink" Target="http://astrosuite.firebaseapp.com/i/E3v" TargetMode="External"/><Relationship Id="rId522" Type="http://schemas.openxmlformats.org/officeDocument/2006/relationships/hyperlink" Target="http://astrosuite.firebaseapp.com/i/jMo" TargetMode="External"/><Relationship Id="rId408" Type="http://schemas.openxmlformats.org/officeDocument/2006/relationships/hyperlink" Target="http://astrosuite.firebaseapp.com/i/A6f" TargetMode="External"/><Relationship Id="rId529" Type="http://schemas.openxmlformats.org/officeDocument/2006/relationships/hyperlink" Target="http://astrosuite.firebaseapp.com/i/DpK" TargetMode="External"/><Relationship Id="rId407" Type="http://schemas.openxmlformats.org/officeDocument/2006/relationships/hyperlink" Target="http://astrosuite.firebaseapp.com/i/Qtv" TargetMode="External"/><Relationship Id="rId528" Type="http://schemas.openxmlformats.org/officeDocument/2006/relationships/hyperlink" Target="http://astrosuite.firebaseapp.com/i/JTj" TargetMode="External"/><Relationship Id="rId406" Type="http://schemas.openxmlformats.org/officeDocument/2006/relationships/hyperlink" Target="http://astrosuite.firebaseapp.com/i/9LE" TargetMode="External"/><Relationship Id="rId527" Type="http://schemas.openxmlformats.org/officeDocument/2006/relationships/hyperlink" Target="http://astrosuite.firebaseapp.com/i/ynN" TargetMode="External"/><Relationship Id="rId405" Type="http://schemas.openxmlformats.org/officeDocument/2006/relationships/hyperlink" Target="http://astrosuite.firebaseapp.com/i/A9b" TargetMode="External"/><Relationship Id="rId526" Type="http://schemas.openxmlformats.org/officeDocument/2006/relationships/hyperlink" Target="http://astrosuite.firebaseapp.com/i/bk2" TargetMode="External"/><Relationship Id="rId26" Type="http://schemas.openxmlformats.org/officeDocument/2006/relationships/hyperlink" Target="http://astrosuite.firebaseapp.com/i/fJz" TargetMode="External"/><Relationship Id="rId25" Type="http://schemas.openxmlformats.org/officeDocument/2006/relationships/hyperlink" Target="http://astrosuite.firebaseapp.com/i/Qag" TargetMode="External"/><Relationship Id="rId28" Type="http://schemas.openxmlformats.org/officeDocument/2006/relationships/hyperlink" Target="http://astrosuite.firebaseapp.com/i/m0U" TargetMode="External"/><Relationship Id="rId27" Type="http://schemas.openxmlformats.org/officeDocument/2006/relationships/hyperlink" Target="http://astrosuite.firebaseapp.com/i/wDY" TargetMode="External"/><Relationship Id="rId400" Type="http://schemas.openxmlformats.org/officeDocument/2006/relationships/hyperlink" Target="http://astrosuite.firebaseapp.com/i/Lll" TargetMode="External"/><Relationship Id="rId521" Type="http://schemas.openxmlformats.org/officeDocument/2006/relationships/hyperlink" Target="http://astrosuite.firebaseapp.com/i/cma" TargetMode="External"/><Relationship Id="rId29" Type="http://schemas.openxmlformats.org/officeDocument/2006/relationships/hyperlink" Target="http://astrosuite.firebaseapp.com/i/VOP" TargetMode="External"/><Relationship Id="rId520" Type="http://schemas.openxmlformats.org/officeDocument/2006/relationships/hyperlink" Target="http://astrosuite.firebaseapp.com/i/yDs" TargetMode="External"/><Relationship Id="rId11" Type="http://schemas.openxmlformats.org/officeDocument/2006/relationships/hyperlink" Target="http://astrosuite.firebaseapp.com/i/YL0" TargetMode="External"/><Relationship Id="rId10" Type="http://schemas.openxmlformats.org/officeDocument/2006/relationships/hyperlink" Target="http://astrosuite.firebaseapp.com/i/4FF" TargetMode="External"/><Relationship Id="rId13" Type="http://schemas.openxmlformats.org/officeDocument/2006/relationships/hyperlink" Target="http://astrosuite.firebaseapp.com/i/VGO" TargetMode="External"/><Relationship Id="rId12" Type="http://schemas.openxmlformats.org/officeDocument/2006/relationships/hyperlink" Target="http://astrosuite.firebaseapp.com/i/RaT" TargetMode="External"/><Relationship Id="rId519" Type="http://schemas.openxmlformats.org/officeDocument/2006/relationships/hyperlink" Target="http://astrosuite.firebaseapp.com/i/YnG" TargetMode="External"/><Relationship Id="rId514" Type="http://schemas.openxmlformats.org/officeDocument/2006/relationships/hyperlink" Target="http://astrosuite.firebaseapp.com/i/dYX" TargetMode="External"/><Relationship Id="rId513" Type="http://schemas.openxmlformats.org/officeDocument/2006/relationships/hyperlink" Target="http://astrosuite.firebaseapp.com/i/WzD" TargetMode="External"/><Relationship Id="rId512" Type="http://schemas.openxmlformats.org/officeDocument/2006/relationships/hyperlink" Target="http://astrosuite.firebaseapp.com/i/M9x" TargetMode="External"/><Relationship Id="rId511" Type="http://schemas.openxmlformats.org/officeDocument/2006/relationships/hyperlink" Target="http://astrosuite.firebaseapp.com/i/h4a" TargetMode="External"/><Relationship Id="rId632" Type="http://schemas.openxmlformats.org/officeDocument/2006/relationships/vmlDrawing" Target="../drawings/vmlDrawing1.vml"/><Relationship Id="rId518" Type="http://schemas.openxmlformats.org/officeDocument/2006/relationships/hyperlink" Target="http://astrosuite.firebaseapp.com/i/BTq" TargetMode="External"/><Relationship Id="rId517" Type="http://schemas.openxmlformats.org/officeDocument/2006/relationships/hyperlink" Target="http://astrosuite.firebaseapp.com/i/GmV" TargetMode="External"/><Relationship Id="rId516" Type="http://schemas.openxmlformats.org/officeDocument/2006/relationships/hyperlink" Target="http://astrosuite.firebaseapp.com/i/RIr" TargetMode="External"/><Relationship Id="rId515" Type="http://schemas.openxmlformats.org/officeDocument/2006/relationships/hyperlink" Target="http://astrosuite.firebaseapp.com/i/E6k" TargetMode="External"/><Relationship Id="rId15" Type="http://schemas.openxmlformats.org/officeDocument/2006/relationships/hyperlink" Target="http://astrosuite.firebaseapp.com/i/82C" TargetMode="External"/><Relationship Id="rId14" Type="http://schemas.openxmlformats.org/officeDocument/2006/relationships/hyperlink" Target="http://astrosuite.firebaseapp.com/i/LE2" TargetMode="External"/><Relationship Id="rId17" Type="http://schemas.openxmlformats.org/officeDocument/2006/relationships/hyperlink" Target="http://astrosuite.firebaseapp.com/i/xfb" TargetMode="External"/><Relationship Id="rId16" Type="http://schemas.openxmlformats.org/officeDocument/2006/relationships/hyperlink" Target="http://astrosuite.firebaseapp.com/i/vzb" TargetMode="External"/><Relationship Id="rId19" Type="http://schemas.openxmlformats.org/officeDocument/2006/relationships/hyperlink" Target="http://astrosuite.firebaseapp.com/i/fDf" TargetMode="External"/><Relationship Id="rId510" Type="http://schemas.openxmlformats.org/officeDocument/2006/relationships/hyperlink" Target="http://astrosuite.firebaseapp.com/i/xhf" TargetMode="External"/><Relationship Id="rId631" Type="http://schemas.openxmlformats.org/officeDocument/2006/relationships/drawing" Target="../drawings/drawing1.xml"/><Relationship Id="rId18" Type="http://schemas.openxmlformats.org/officeDocument/2006/relationships/hyperlink" Target="http://astrosuite.firebaseapp.com/i/qn1" TargetMode="External"/><Relationship Id="rId630" Type="http://schemas.openxmlformats.org/officeDocument/2006/relationships/hyperlink" Target="http://astrosuite.firebaseapp.com/i/zat" TargetMode="External"/><Relationship Id="rId84" Type="http://schemas.openxmlformats.org/officeDocument/2006/relationships/hyperlink" Target="http://astrosuite.firebaseapp.com/i/Pkf" TargetMode="External"/><Relationship Id="rId83" Type="http://schemas.openxmlformats.org/officeDocument/2006/relationships/hyperlink" Target="http://astrosuite.firebaseapp.com/i/lQz" TargetMode="External"/><Relationship Id="rId86" Type="http://schemas.openxmlformats.org/officeDocument/2006/relationships/hyperlink" Target="http://astrosuite.firebaseapp.com/i/T90" TargetMode="External"/><Relationship Id="rId85" Type="http://schemas.openxmlformats.org/officeDocument/2006/relationships/hyperlink" Target="http://astrosuite.firebaseapp.com/i/bVJ" TargetMode="External"/><Relationship Id="rId88" Type="http://schemas.openxmlformats.org/officeDocument/2006/relationships/hyperlink" Target="http://astrosuite.firebaseapp.com/i/zL1" TargetMode="External"/><Relationship Id="rId87" Type="http://schemas.openxmlformats.org/officeDocument/2006/relationships/hyperlink" Target="http://astrosuite.firebaseapp.com/i/G3e" TargetMode="External"/><Relationship Id="rId89" Type="http://schemas.openxmlformats.org/officeDocument/2006/relationships/hyperlink" Target="http://astrosuite.firebaseapp.com/i/sBT" TargetMode="External"/><Relationship Id="rId80" Type="http://schemas.openxmlformats.org/officeDocument/2006/relationships/hyperlink" Target="http://astrosuite.firebaseapp.com/i/Ons" TargetMode="External"/><Relationship Id="rId82" Type="http://schemas.openxmlformats.org/officeDocument/2006/relationships/hyperlink" Target="http://astrosuite.firebaseapp.com/i/QI0" TargetMode="External"/><Relationship Id="rId81" Type="http://schemas.openxmlformats.org/officeDocument/2006/relationships/hyperlink" Target="http://astrosuite.firebaseapp.com/i/NjB" TargetMode="External"/><Relationship Id="rId73" Type="http://schemas.openxmlformats.org/officeDocument/2006/relationships/hyperlink" Target="http://astrosuite.firebaseapp.com/i/Dtt" TargetMode="External"/><Relationship Id="rId72" Type="http://schemas.openxmlformats.org/officeDocument/2006/relationships/hyperlink" Target="http://astrosuite.firebaseapp.com/i/K41" TargetMode="External"/><Relationship Id="rId75" Type="http://schemas.openxmlformats.org/officeDocument/2006/relationships/hyperlink" Target="http://astrosuite.firebaseapp.com/i/NOK" TargetMode="External"/><Relationship Id="rId74" Type="http://schemas.openxmlformats.org/officeDocument/2006/relationships/hyperlink" Target="http://astrosuite.firebaseapp.com/i/NyZ" TargetMode="External"/><Relationship Id="rId77" Type="http://schemas.openxmlformats.org/officeDocument/2006/relationships/hyperlink" Target="http://astrosuite.firebaseapp.com/i/S9S" TargetMode="External"/><Relationship Id="rId76" Type="http://schemas.openxmlformats.org/officeDocument/2006/relationships/hyperlink" Target="http://astrosuite.firebaseapp.com/i/1HC" TargetMode="External"/><Relationship Id="rId79" Type="http://schemas.openxmlformats.org/officeDocument/2006/relationships/hyperlink" Target="http://astrosuite.firebaseapp.com/i/g8j" TargetMode="External"/><Relationship Id="rId78" Type="http://schemas.openxmlformats.org/officeDocument/2006/relationships/hyperlink" Target="http://astrosuite.firebaseapp.com/i/GmM" TargetMode="External"/><Relationship Id="rId71" Type="http://schemas.openxmlformats.org/officeDocument/2006/relationships/hyperlink" Target="http://astrosuite.firebaseapp.com/i/H6m" TargetMode="External"/><Relationship Id="rId70" Type="http://schemas.openxmlformats.org/officeDocument/2006/relationships/hyperlink" Target="http://astrosuite.firebaseapp.com/i/0pV" TargetMode="External"/><Relationship Id="rId62" Type="http://schemas.openxmlformats.org/officeDocument/2006/relationships/hyperlink" Target="http://astrosuite.firebaseapp.com/i/rik" TargetMode="External"/><Relationship Id="rId61" Type="http://schemas.openxmlformats.org/officeDocument/2006/relationships/hyperlink" Target="http://astrosuite.firebaseapp.com/i/07S" TargetMode="External"/><Relationship Id="rId64" Type="http://schemas.openxmlformats.org/officeDocument/2006/relationships/hyperlink" Target="http://astrosuite.firebaseapp.com/i/T5Q" TargetMode="External"/><Relationship Id="rId63" Type="http://schemas.openxmlformats.org/officeDocument/2006/relationships/hyperlink" Target="http://astrosuite.firebaseapp.com/i/ef7" TargetMode="External"/><Relationship Id="rId66" Type="http://schemas.openxmlformats.org/officeDocument/2006/relationships/hyperlink" Target="http://astrosuite.firebaseapp.com/i/8dL" TargetMode="External"/><Relationship Id="rId65" Type="http://schemas.openxmlformats.org/officeDocument/2006/relationships/hyperlink" Target="http://astrosuite.firebaseapp.com/i/CGa" TargetMode="External"/><Relationship Id="rId68" Type="http://schemas.openxmlformats.org/officeDocument/2006/relationships/hyperlink" Target="http://astrosuite.firebaseapp.com/i/Aq3" TargetMode="External"/><Relationship Id="rId67" Type="http://schemas.openxmlformats.org/officeDocument/2006/relationships/hyperlink" Target="http://astrosuite.firebaseapp.com/i/amF" TargetMode="External"/><Relationship Id="rId609" Type="http://schemas.openxmlformats.org/officeDocument/2006/relationships/hyperlink" Target="http://astrosuite.firebaseapp.com/i/l44" TargetMode="External"/><Relationship Id="rId608" Type="http://schemas.openxmlformats.org/officeDocument/2006/relationships/hyperlink" Target="http://astrosuite.firebaseapp.com/i/e9r" TargetMode="External"/><Relationship Id="rId607" Type="http://schemas.openxmlformats.org/officeDocument/2006/relationships/hyperlink" Target="http://astrosuite.firebaseapp.com/i/W2I" TargetMode="External"/><Relationship Id="rId60" Type="http://schemas.openxmlformats.org/officeDocument/2006/relationships/hyperlink" Target="http://astrosuite.firebaseapp.com/i/DVG" TargetMode="External"/><Relationship Id="rId602" Type="http://schemas.openxmlformats.org/officeDocument/2006/relationships/hyperlink" Target="http://astrosuite.firebaseapp.com/i/9h3" TargetMode="External"/><Relationship Id="rId601" Type="http://schemas.openxmlformats.org/officeDocument/2006/relationships/hyperlink" Target="http://astrosuite.firebaseapp.com/i/gJV" TargetMode="External"/><Relationship Id="rId600" Type="http://schemas.openxmlformats.org/officeDocument/2006/relationships/hyperlink" Target="http://astrosuite.firebaseapp.com/i/kuj" TargetMode="External"/><Relationship Id="rId606" Type="http://schemas.openxmlformats.org/officeDocument/2006/relationships/hyperlink" Target="http://astrosuite.firebaseapp.com/i/plF" TargetMode="External"/><Relationship Id="rId605" Type="http://schemas.openxmlformats.org/officeDocument/2006/relationships/hyperlink" Target="http://astrosuite.firebaseapp.com/i/f1y" TargetMode="External"/><Relationship Id="rId604" Type="http://schemas.openxmlformats.org/officeDocument/2006/relationships/hyperlink" Target="http://astrosuite.firebaseapp.com/i/gC5" TargetMode="External"/><Relationship Id="rId603" Type="http://schemas.openxmlformats.org/officeDocument/2006/relationships/hyperlink" Target="http://astrosuite.firebaseapp.com/i/yve" TargetMode="External"/><Relationship Id="rId69" Type="http://schemas.openxmlformats.org/officeDocument/2006/relationships/hyperlink" Target="http://astrosuite.firebaseapp.com/i/3rx" TargetMode="External"/><Relationship Id="rId51" Type="http://schemas.openxmlformats.org/officeDocument/2006/relationships/hyperlink" Target="http://astrosuite.firebaseapp.com/i/VeE" TargetMode="External"/><Relationship Id="rId50" Type="http://schemas.openxmlformats.org/officeDocument/2006/relationships/hyperlink" Target="http://astrosuite.firebaseapp.com/i/EH0" TargetMode="External"/><Relationship Id="rId53" Type="http://schemas.openxmlformats.org/officeDocument/2006/relationships/hyperlink" Target="http://astrosuite.firebaseapp.com/i/pur" TargetMode="External"/><Relationship Id="rId52" Type="http://schemas.openxmlformats.org/officeDocument/2006/relationships/hyperlink" Target="http://astrosuite.firebaseapp.com/i/2Os" TargetMode="External"/><Relationship Id="rId55" Type="http://schemas.openxmlformats.org/officeDocument/2006/relationships/hyperlink" Target="http://astrosuite.firebaseapp.com/i/8aj" TargetMode="External"/><Relationship Id="rId54" Type="http://schemas.openxmlformats.org/officeDocument/2006/relationships/hyperlink" Target="http://astrosuite.firebaseapp.com/i/u5A" TargetMode="External"/><Relationship Id="rId57" Type="http://schemas.openxmlformats.org/officeDocument/2006/relationships/hyperlink" Target="http://astrosuite.firebaseapp.com/i/dqM" TargetMode="External"/><Relationship Id="rId56" Type="http://schemas.openxmlformats.org/officeDocument/2006/relationships/hyperlink" Target="http://astrosuite.firebaseapp.com/i/2vH" TargetMode="External"/><Relationship Id="rId59" Type="http://schemas.openxmlformats.org/officeDocument/2006/relationships/hyperlink" Target="http://astrosuite.firebaseapp.com/i/6Jz" TargetMode="External"/><Relationship Id="rId58" Type="http://schemas.openxmlformats.org/officeDocument/2006/relationships/hyperlink" Target="http://astrosuite.firebaseapp.com/i/ZqM" TargetMode="External"/><Relationship Id="rId590" Type="http://schemas.openxmlformats.org/officeDocument/2006/relationships/hyperlink" Target="http://astrosuite.firebaseapp.com/i/MDG" TargetMode="External"/><Relationship Id="rId107" Type="http://schemas.openxmlformats.org/officeDocument/2006/relationships/hyperlink" Target="http://astrosuite.firebaseapp.com/i/ZQr" TargetMode="External"/><Relationship Id="rId228" Type="http://schemas.openxmlformats.org/officeDocument/2006/relationships/hyperlink" Target="http://astrosuite.firebaseapp.com/i/U4K" TargetMode="External"/><Relationship Id="rId349" Type="http://schemas.openxmlformats.org/officeDocument/2006/relationships/hyperlink" Target="http://astrosuite.firebaseapp.com/i/Dm0" TargetMode="External"/><Relationship Id="rId106" Type="http://schemas.openxmlformats.org/officeDocument/2006/relationships/hyperlink" Target="http://astrosuite.firebaseapp.com/i/s2h" TargetMode="External"/><Relationship Id="rId227" Type="http://schemas.openxmlformats.org/officeDocument/2006/relationships/hyperlink" Target="http://astrosuite.firebaseapp.com/i/hNk" TargetMode="External"/><Relationship Id="rId348" Type="http://schemas.openxmlformats.org/officeDocument/2006/relationships/hyperlink" Target="http://astrosuite.firebaseapp.com/i/wQp" TargetMode="External"/><Relationship Id="rId469" Type="http://schemas.openxmlformats.org/officeDocument/2006/relationships/hyperlink" Target="http://astrosuite.firebaseapp.com/i/8H3" TargetMode="External"/><Relationship Id="rId105" Type="http://schemas.openxmlformats.org/officeDocument/2006/relationships/hyperlink" Target="http://astrosuite.firebaseapp.com/i/bno" TargetMode="External"/><Relationship Id="rId226" Type="http://schemas.openxmlformats.org/officeDocument/2006/relationships/hyperlink" Target="http://astrosuite.firebaseapp.com/i/oKX" TargetMode="External"/><Relationship Id="rId347" Type="http://schemas.openxmlformats.org/officeDocument/2006/relationships/hyperlink" Target="http://astrosuite.firebaseapp.com/i/JqD" TargetMode="External"/><Relationship Id="rId468" Type="http://schemas.openxmlformats.org/officeDocument/2006/relationships/hyperlink" Target="http://astrosuite.firebaseapp.com/i/oJe" TargetMode="External"/><Relationship Id="rId589" Type="http://schemas.openxmlformats.org/officeDocument/2006/relationships/hyperlink" Target="http://astrosuite.firebaseapp.com/i/gbI" TargetMode="External"/><Relationship Id="rId104" Type="http://schemas.openxmlformats.org/officeDocument/2006/relationships/hyperlink" Target="http://astrosuite.firebaseapp.com/i/cuP" TargetMode="External"/><Relationship Id="rId225" Type="http://schemas.openxmlformats.org/officeDocument/2006/relationships/hyperlink" Target="http://astrosuite.firebaseapp.com/i/R0d" TargetMode="External"/><Relationship Id="rId346" Type="http://schemas.openxmlformats.org/officeDocument/2006/relationships/hyperlink" Target="http://astrosuite.firebaseapp.com/i/tjb" TargetMode="External"/><Relationship Id="rId467" Type="http://schemas.openxmlformats.org/officeDocument/2006/relationships/hyperlink" Target="http://astrosuite.firebaseapp.com/i/rQO" TargetMode="External"/><Relationship Id="rId588" Type="http://schemas.openxmlformats.org/officeDocument/2006/relationships/hyperlink" Target="http://astrosuite.firebaseapp.com/i/fzn" TargetMode="External"/><Relationship Id="rId109" Type="http://schemas.openxmlformats.org/officeDocument/2006/relationships/hyperlink" Target="http://astrosuite.firebaseapp.com/i/TCv" TargetMode="External"/><Relationship Id="rId108" Type="http://schemas.openxmlformats.org/officeDocument/2006/relationships/hyperlink" Target="http://astrosuite.firebaseapp.com/i/DDl" TargetMode="External"/><Relationship Id="rId229" Type="http://schemas.openxmlformats.org/officeDocument/2006/relationships/hyperlink" Target="http://astrosuite.firebaseapp.com/i/V2K" TargetMode="External"/><Relationship Id="rId220" Type="http://schemas.openxmlformats.org/officeDocument/2006/relationships/hyperlink" Target="http://astrosuite.firebaseapp.com/i/Z2X" TargetMode="External"/><Relationship Id="rId341" Type="http://schemas.openxmlformats.org/officeDocument/2006/relationships/hyperlink" Target="http://astrosuite.firebaseapp.com/i/5NX" TargetMode="External"/><Relationship Id="rId462" Type="http://schemas.openxmlformats.org/officeDocument/2006/relationships/hyperlink" Target="http://astrosuite.firebaseapp.com/i/DWf" TargetMode="External"/><Relationship Id="rId583" Type="http://schemas.openxmlformats.org/officeDocument/2006/relationships/hyperlink" Target="http://astrosuite.firebaseapp.com/i/N4F" TargetMode="External"/><Relationship Id="rId340" Type="http://schemas.openxmlformats.org/officeDocument/2006/relationships/hyperlink" Target="http://astrosuite.firebaseapp.com/i/ETp" TargetMode="External"/><Relationship Id="rId461" Type="http://schemas.openxmlformats.org/officeDocument/2006/relationships/hyperlink" Target="http://astrosuite.firebaseapp.com/i/zOg" TargetMode="External"/><Relationship Id="rId582" Type="http://schemas.openxmlformats.org/officeDocument/2006/relationships/hyperlink" Target="http://astrosuite.firebaseapp.com/i/jRb" TargetMode="External"/><Relationship Id="rId460" Type="http://schemas.openxmlformats.org/officeDocument/2006/relationships/hyperlink" Target="http://astrosuite.firebaseapp.com/i/beB" TargetMode="External"/><Relationship Id="rId581" Type="http://schemas.openxmlformats.org/officeDocument/2006/relationships/hyperlink" Target="http://astrosuite.firebaseapp.com/i/OxE" TargetMode="External"/><Relationship Id="rId580" Type="http://schemas.openxmlformats.org/officeDocument/2006/relationships/hyperlink" Target="http://astrosuite.firebaseapp.com/i/ElY" TargetMode="External"/><Relationship Id="rId103" Type="http://schemas.openxmlformats.org/officeDocument/2006/relationships/hyperlink" Target="http://astrosuite.firebaseapp.com/i/3vw" TargetMode="External"/><Relationship Id="rId224" Type="http://schemas.openxmlformats.org/officeDocument/2006/relationships/hyperlink" Target="http://astrosuite.firebaseapp.com/i/0wD" TargetMode="External"/><Relationship Id="rId345" Type="http://schemas.openxmlformats.org/officeDocument/2006/relationships/hyperlink" Target="http://astrosuite.firebaseapp.com/i/xy1" TargetMode="External"/><Relationship Id="rId466" Type="http://schemas.openxmlformats.org/officeDocument/2006/relationships/hyperlink" Target="http://astrosuite.firebaseapp.com/i/9qd" TargetMode="External"/><Relationship Id="rId587" Type="http://schemas.openxmlformats.org/officeDocument/2006/relationships/hyperlink" Target="http://astrosuite.firebaseapp.com/i/Uz9" TargetMode="External"/><Relationship Id="rId102" Type="http://schemas.openxmlformats.org/officeDocument/2006/relationships/hyperlink" Target="http://astrosuite.firebaseapp.com/i/Nv6" TargetMode="External"/><Relationship Id="rId223" Type="http://schemas.openxmlformats.org/officeDocument/2006/relationships/hyperlink" Target="http://astrosuite.firebaseapp.com/i/vNe" TargetMode="External"/><Relationship Id="rId344" Type="http://schemas.openxmlformats.org/officeDocument/2006/relationships/hyperlink" Target="http://astrosuite.firebaseapp.com/i/w9G" TargetMode="External"/><Relationship Id="rId465" Type="http://schemas.openxmlformats.org/officeDocument/2006/relationships/hyperlink" Target="http://astrosuite.firebaseapp.com/i/gbH" TargetMode="External"/><Relationship Id="rId586" Type="http://schemas.openxmlformats.org/officeDocument/2006/relationships/hyperlink" Target="http://astrosuite.firebaseapp.com/i/wx1" TargetMode="External"/><Relationship Id="rId101" Type="http://schemas.openxmlformats.org/officeDocument/2006/relationships/hyperlink" Target="http://astrosuite.firebaseapp.com/i/DOI" TargetMode="External"/><Relationship Id="rId222" Type="http://schemas.openxmlformats.org/officeDocument/2006/relationships/hyperlink" Target="http://astrosuite.firebaseapp.com/i/FJ2" TargetMode="External"/><Relationship Id="rId343" Type="http://schemas.openxmlformats.org/officeDocument/2006/relationships/hyperlink" Target="http://astrosuite.firebaseapp.com/i/rMv" TargetMode="External"/><Relationship Id="rId464" Type="http://schemas.openxmlformats.org/officeDocument/2006/relationships/hyperlink" Target="http://astrosuite.firebaseapp.com/i/NXD" TargetMode="External"/><Relationship Id="rId585" Type="http://schemas.openxmlformats.org/officeDocument/2006/relationships/hyperlink" Target="http://astrosuite.firebaseapp.com/i/Txx" TargetMode="External"/><Relationship Id="rId100" Type="http://schemas.openxmlformats.org/officeDocument/2006/relationships/hyperlink" Target="http://astrosuite.firebaseapp.com/i/k3s" TargetMode="External"/><Relationship Id="rId221" Type="http://schemas.openxmlformats.org/officeDocument/2006/relationships/hyperlink" Target="http://astrosuite.firebaseapp.com/i/E2v" TargetMode="External"/><Relationship Id="rId342" Type="http://schemas.openxmlformats.org/officeDocument/2006/relationships/hyperlink" Target="http://astrosuite.firebaseapp.com/i/0ZK" TargetMode="External"/><Relationship Id="rId463" Type="http://schemas.openxmlformats.org/officeDocument/2006/relationships/hyperlink" Target="http://astrosuite.firebaseapp.com/i/hms" TargetMode="External"/><Relationship Id="rId584" Type="http://schemas.openxmlformats.org/officeDocument/2006/relationships/hyperlink" Target="http://astrosuite.firebaseapp.com/i/jHK" TargetMode="External"/><Relationship Id="rId217" Type="http://schemas.openxmlformats.org/officeDocument/2006/relationships/hyperlink" Target="http://astrosuite.firebaseapp.com/i/yzS" TargetMode="External"/><Relationship Id="rId338" Type="http://schemas.openxmlformats.org/officeDocument/2006/relationships/hyperlink" Target="http://astrosuite.firebaseapp.com/i/wUS" TargetMode="External"/><Relationship Id="rId459" Type="http://schemas.openxmlformats.org/officeDocument/2006/relationships/hyperlink" Target="http://astrosuite.firebaseapp.com/i/ULo" TargetMode="External"/><Relationship Id="rId216" Type="http://schemas.openxmlformats.org/officeDocument/2006/relationships/hyperlink" Target="http://astrosuite.firebaseapp.com/i/TcX" TargetMode="External"/><Relationship Id="rId337" Type="http://schemas.openxmlformats.org/officeDocument/2006/relationships/hyperlink" Target="http://astrosuite.firebaseapp.com/i/J59" TargetMode="External"/><Relationship Id="rId458" Type="http://schemas.openxmlformats.org/officeDocument/2006/relationships/hyperlink" Target="http://astrosuite.firebaseapp.com/i/9We" TargetMode="External"/><Relationship Id="rId579" Type="http://schemas.openxmlformats.org/officeDocument/2006/relationships/hyperlink" Target="http://astrosuite.firebaseapp.com/i/dUf" TargetMode="External"/><Relationship Id="rId215" Type="http://schemas.openxmlformats.org/officeDocument/2006/relationships/hyperlink" Target="http://astrosuite.firebaseapp.com/i/BNY" TargetMode="External"/><Relationship Id="rId336" Type="http://schemas.openxmlformats.org/officeDocument/2006/relationships/hyperlink" Target="http://astrosuite.firebaseapp.com/i/Eyb" TargetMode="External"/><Relationship Id="rId457" Type="http://schemas.openxmlformats.org/officeDocument/2006/relationships/hyperlink" Target="http://astrosuite.firebaseapp.com/i/Irn" TargetMode="External"/><Relationship Id="rId578" Type="http://schemas.openxmlformats.org/officeDocument/2006/relationships/hyperlink" Target="http://astrosuite.firebaseapp.com/i/hPH" TargetMode="External"/><Relationship Id="rId214" Type="http://schemas.openxmlformats.org/officeDocument/2006/relationships/hyperlink" Target="http://astrosuite.firebaseapp.com/i/IJb" TargetMode="External"/><Relationship Id="rId335" Type="http://schemas.openxmlformats.org/officeDocument/2006/relationships/hyperlink" Target="http://astrosuite.firebaseapp.com/i/kzb" TargetMode="External"/><Relationship Id="rId456" Type="http://schemas.openxmlformats.org/officeDocument/2006/relationships/hyperlink" Target="http://astrosuite.firebaseapp.com/i/phs" TargetMode="External"/><Relationship Id="rId577" Type="http://schemas.openxmlformats.org/officeDocument/2006/relationships/hyperlink" Target="http://astrosuite.firebaseapp.com/i/vPA" TargetMode="External"/><Relationship Id="rId219" Type="http://schemas.openxmlformats.org/officeDocument/2006/relationships/hyperlink" Target="http://astrosuite.firebaseapp.com/i/9PG" TargetMode="External"/><Relationship Id="rId218" Type="http://schemas.openxmlformats.org/officeDocument/2006/relationships/hyperlink" Target="http://astrosuite.firebaseapp.com/i/1G7" TargetMode="External"/><Relationship Id="rId339" Type="http://schemas.openxmlformats.org/officeDocument/2006/relationships/hyperlink" Target="http://astrosuite.firebaseapp.com/i/JKA" TargetMode="External"/><Relationship Id="rId330" Type="http://schemas.openxmlformats.org/officeDocument/2006/relationships/hyperlink" Target="http://astrosuite.firebaseapp.com/i/ndZ" TargetMode="External"/><Relationship Id="rId451" Type="http://schemas.openxmlformats.org/officeDocument/2006/relationships/hyperlink" Target="http://astrosuite.firebaseapp.com/i/2Qd" TargetMode="External"/><Relationship Id="rId572" Type="http://schemas.openxmlformats.org/officeDocument/2006/relationships/hyperlink" Target="http://astrosuite.firebaseapp.com/i/MNL" TargetMode="External"/><Relationship Id="rId450" Type="http://schemas.openxmlformats.org/officeDocument/2006/relationships/hyperlink" Target="http://astrosuite.firebaseapp.com/i/OrY" TargetMode="External"/><Relationship Id="rId571" Type="http://schemas.openxmlformats.org/officeDocument/2006/relationships/hyperlink" Target="http://astrosuite.firebaseapp.com/i/QzZ" TargetMode="External"/><Relationship Id="rId570" Type="http://schemas.openxmlformats.org/officeDocument/2006/relationships/hyperlink" Target="http://astrosuite.firebaseapp.com/i/q21" TargetMode="External"/><Relationship Id="rId213" Type="http://schemas.openxmlformats.org/officeDocument/2006/relationships/hyperlink" Target="http://astrosuite.firebaseapp.com/i/QUQ" TargetMode="External"/><Relationship Id="rId334" Type="http://schemas.openxmlformats.org/officeDocument/2006/relationships/hyperlink" Target="http://astrosuite.firebaseapp.com/i/6M7" TargetMode="External"/><Relationship Id="rId455" Type="http://schemas.openxmlformats.org/officeDocument/2006/relationships/hyperlink" Target="http://astrosuite.firebaseapp.com/i/0vv" TargetMode="External"/><Relationship Id="rId576" Type="http://schemas.openxmlformats.org/officeDocument/2006/relationships/hyperlink" Target="http://astrosuite.firebaseapp.com/i/yHv" TargetMode="External"/><Relationship Id="rId212" Type="http://schemas.openxmlformats.org/officeDocument/2006/relationships/hyperlink" Target="http://astrosuite.firebaseapp.com/i/mBX" TargetMode="External"/><Relationship Id="rId333" Type="http://schemas.openxmlformats.org/officeDocument/2006/relationships/hyperlink" Target="http://astrosuite.firebaseapp.com/i/PIG" TargetMode="External"/><Relationship Id="rId454" Type="http://schemas.openxmlformats.org/officeDocument/2006/relationships/hyperlink" Target="http://astrosuite.firebaseapp.com/i/UQj" TargetMode="External"/><Relationship Id="rId575" Type="http://schemas.openxmlformats.org/officeDocument/2006/relationships/hyperlink" Target="http://astrosuite.firebaseapp.com/i/PbA" TargetMode="External"/><Relationship Id="rId211" Type="http://schemas.openxmlformats.org/officeDocument/2006/relationships/hyperlink" Target="http://astrosuite.firebaseapp.com/i/nMm" TargetMode="External"/><Relationship Id="rId332" Type="http://schemas.openxmlformats.org/officeDocument/2006/relationships/hyperlink" Target="http://astrosuite.firebaseapp.com/i/v16" TargetMode="External"/><Relationship Id="rId453" Type="http://schemas.openxmlformats.org/officeDocument/2006/relationships/hyperlink" Target="http://astrosuite.firebaseapp.com/i/04X" TargetMode="External"/><Relationship Id="rId574" Type="http://schemas.openxmlformats.org/officeDocument/2006/relationships/hyperlink" Target="http://astrosuite.firebaseapp.com/i/O4k" TargetMode="External"/><Relationship Id="rId210" Type="http://schemas.openxmlformats.org/officeDocument/2006/relationships/hyperlink" Target="http://astrosuite.firebaseapp.com/i/25e" TargetMode="External"/><Relationship Id="rId331" Type="http://schemas.openxmlformats.org/officeDocument/2006/relationships/hyperlink" Target="http://astrosuite.firebaseapp.com/i/Prp" TargetMode="External"/><Relationship Id="rId452" Type="http://schemas.openxmlformats.org/officeDocument/2006/relationships/hyperlink" Target="http://astrosuite.firebaseapp.com/i/2UA" TargetMode="External"/><Relationship Id="rId573" Type="http://schemas.openxmlformats.org/officeDocument/2006/relationships/hyperlink" Target="http://astrosuite.firebaseapp.com/i/k2l" TargetMode="External"/><Relationship Id="rId370" Type="http://schemas.openxmlformats.org/officeDocument/2006/relationships/hyperlink" Target="http://astrosuite.firebaseapp.com/i/8ra" TargetMode="External"/><Relationship Id="rId491" Type="http://schemas.openxmlformats.org/officeDocument/2006/relationships/hyperlink" Target="http://astrosuite.firebaseapp.com/i/kvY" TargetMode="External"/><Relationship Id="rId490" Type="http://schemas.openxmlformats.org/officeDocument/2006/relationships/hyperlink" Target="http://astrosuite.firebaseapp.com/i/1nH" TargetMode="External"/><Relationship Id="rId129" Type="http://schemas.openxmlformats.org/officeDocument/2006/relationships/hyperlink" Target="http://astrosuite.firebaseapp.com/i/O6h" TargetMode="External"/><Relationship Id="rId128" Type="http://schemas.openxmlformats.org/officeDocument/2006/relationships/hyperlink" Target="http://astrosuite.firebaseapp.com/i/U9r" TargetMode="External"/><Relationship Id="rId249" Type="http://schemas.openxmlformats.org/officeDocument/2006/relationships/hyperlink" Target="http://astrosuite.firebaseapp.com/i/FJe" TargetMode="External"/><Relationship Id="rId127" Type="http://schemas.openxmlformats.org/officeDocument/2006/relationships/hyperlink" Target="http://astrosuite.firebaseapp.com/i/hme" TargetMode="External"/><Relationship Id="rId248" Type="http://schemas.openxmlformats.org/officeDocument/2006/relationships/hyperlink" Target="http://astrosuite.firebaseapp.com/i/uwQ" TargetMode="External"/><Relationship Id="rId369" Type="http://schemas.openxmlformats.org/officeDocument/2006/relationships/hyperlink" Target="http://astrosuite.firebaseapp.com/i/NcX" TargetMode="External"/><Relationship Id="rId126" Type="http://schemas.openxmlformats.org/officeDocument/2006/relationships/hyperlink" Target="http://astrosuite.firebaseapp.com/i/A6g" TargetMode="External"/><Relationship Id="rId247" Type="http://schemas.openxmlformats.org/officeDocument/2006/relationships/hyperlink" Target="http://astrosuite.firebaseapp.com/i/86V" TargetMode="External"/><Relationship Id="rId368" Type="http://schemas.openxmlformats.org/officeDocument/2006/relationships/hyperlink" Target="http://astrosuite.firebaseapp.com/i/P84" TargetMode="External"/><Relationship Id="rId489" Type="http://schemas.openxmlformats.org/officeDocument/2006/relationships/hyperlink" Target="http://astrosuite.firebaseapp.com/i/JUF" TargetMode="External"/><Relationship Id="rId121" Type="http://schemas.openxmlformats.org/officeDocument/2006/relationships/hyperlink" Target="http://astrosuite.firebaseapp.com/i/PM9" TargetMode="External"/><Relationship Id="rId242" Type="http://schemas.openxmlformats.org/officeDocument/2006/relationships/hyperlink" Target="http://astrosuite.firebaseapp.com/i/hTJ" TargetMode="External"/><Relationship Id="rId363" Type="http://schemas.openxmlformats.org/officeDocument/2006/relationships/hyperlink" Target="http://astrosuite.firebaseapp.com/i/J4l" TargetMode="External"/><Relationship Id="rId484" Type="http://schemas.openxmlformats.org/officeDocument/2006/relationships/hyperlink" Target="http://astrosuite.firebaseapp.com/i/kpV" TargetMode="External"/><Relationship Id="rId120" Type="http://schemas.openxmlformats.org/officeDocument/2006/relationships/hyperlink" Target="http://astrosuite.firebaseapp.com/i/AU4" TargetMode="External"/><Relationship Id="rId241" Type="http://schemas.openxmlformats.org/officeDocument/2006/relationships/hyperlink" Target="http://astrosuite.firebaseapp.com/i/uvM" TargetMode="External"/><Relationship Id="rId362" Type="http://schemas.openxmlformats.org/officeDocument/2006/relationships/hyperlink" Target="http://astrosuite.firebaseapp.com/i/a72" TargetMode="External"/><Relationship Id="rId483" Type="http://schemas.openxmlformats.org/officeDocument/2006/relationships/hyperlink" Target="http://astrosuite.firebaseapp.com/i/dY7" TargetMode="External"/><Relationship Id="rId240" Type="http://schemas.openxmlformats.org/officeDocument/2006/relationships/hyperlink" Target="http://astrosuite.firebaseapp.com/i/QlR" TargetMode="External"/><Relationship Id="rId361" Type="http://schemas.openxmlformats.org/officeDocument/2006/relationships/hyperlink" Target="http://astrosuite.firebaseapp.com/i/Cd7" TargetMode="External"/><Relationship Id="rId482" Type="http://schemas.openxmlformats.org/officeDocument/2006/relationships/hyperlink" Target="http://astrosuite.firebaseapp.com/i/y7l" TargetMode="External"/><Relationship Id="rId360" Type="http://schemas.openxmlformats.org/officeDocument/2006/relationships/hyperlink" Target="http://astrosuite.firebaseapp.com/i/Jfa" TargetMode="External"/><Relationship Id="rId481" Type="http://schemas.openxmlformats.org/officeDocument/2006/relationships/hyperlink" Target="http://astrosuite.firebaseapp.com/i/ylT" TargetMode="External"/><Relationship Id="rId125" Type="http://schemas.openxmlformats.org/officeDocument/2006/relationships/hyperlink" Target="http://astrosuite.firebaseapp.com/i/EzD" TargetMode="External"/><Relationship Id="rId246" Type="http://schemas.openxmlformats.org/officeDocument/2006/relationships/hyperlink" Target="http://astrosuite.firebaseapp.com/i/bQw" TargetMode="External"/><Relationship Id="rId367" Type="http://schemas.openxmlformats.org/officeDocument/2006/relationships/hyperlink" Target="http://astrosuite.firebaseapp.com/i/iW4" TargetMode="External"/><Relationship Id="rId488" Type="http://schemas.openxmlformats.org/officeDocument/2006/relationships/hyperlink" Target="http://astrosuite.firebaseapp.com/i/NEu" TargetMode="External"/><Relationship Id="rId124" Type="http://schemas.openxmlformats.org/officeDocument/2006/relationships/hyperlink" Target="http://astrosuite.firebaseapp.com/i/B5d" TargetMode="External"/><Relationship Id="rId245" Type="http://schemas.openxmlformats.org/officeDocument/2006/relationships/hyperlink" Target="http://astrosuite.firebaseapp.com/i/h9i" TargetMode="External"/><Relationship Id="rId366" Type="http://schemas.openxmlformats.org/officeDocument/2006/relationships/hyperlink" Target="http://astrosuite.firebaseapp.com/i/Gdq" TargetMode="External"/><Relationship Id="rId487" Type="http://schemas.openxmlformats.org/officeDocument/2006/relationships/hyperlink" Target="http://astrosuite.firebaseapp.com/i/xfq" TargetMode="External"/><Relationship Id="rId123" Type="http://schemas.openxmlformats.org/officeDocument/2006/relationships/hyperlink" Target="http://astrosuite.firebaseapp.com/i/AK7" TargetMode="External"/><Relationship Id="rId244" Type="http://schemas.openxmlformats.org/officeDocument/2006/relationships/hyperlink" Target="http://astrosuite.firebaseapp.com/i/1GK" TargetMode="External"/><Relationship Id="rId365" Type="http://schemas.openxmlformats.org/officeDocument/2006/relationships/hyperlink" Target="http://astrosuite.firebaseapp.com/i/ZQA" TargetMode="External"/><Relationship Id="rId486" Type="http://schemas.openxmlformats.org/officeDocument/2006/relationships/hyperlink" Target="http://astrosuite.firebaseapp.com/i/8ev" TargetMode="External"/><Relationship Id="rId122" Type="http://schemas.openxmlformats.org/officeDocument/2006/relationships/hyperlink" Target="http://astrosuite.firebaseapp.com/i/EJs" TargetMode="External"/><Relationship Id="rId243" Type="http://schemas.openxmlformats.org/officeDocument/2006/relationships/hyperlink" Target="http://astrosuite.firebaseapp.com/i/FUz" TargetMode="External"/><Relationship Id="rId364" Type="http://schemas.openxmlformats.org/officeDocument/2006/relationships/hyperlink" Target="http://astrosuite.firebaseapp.com/i/bca" TargetMode="External"/><Relationship Id="rId485" Type="http://schemas.openxmlformats.org/officeDocument/2006/relationships/hyperlink" Target="http://astrosuite.firebaseapp.com/i/tG4" TargetMode="External"/><Relationship Id="rId95" Type="http://schemas.openxmlformats.org/officeDocument/2006/relationships/hyperlink" Target="http://astrosuite.firebaseapp.com/i/OMw" TargetMode="External"/><Relationship Id="rId94" Type="http://schemas.openxmlformats.org/officeDocument/2006/relationships/hyperlink" Target="http://astrosuite.firebaseapp.com/i/HR0" TargetMode="External"/><Relationship Id="rId97" Type="http://schemas.openxmlformats.org/officeDocument/2006/relationships/hyperlink" Target="http://astrosuite.firebaseapp.com/i/SxF" TargetMode="External"/><Relationship Id="rId96" Type="http://schemas.openxmlformats.org/officeDocument/2006/relationships/hyperlink" Target="http://astrosuite.firebaseapp.com/i/roi" TargetMode="External"/><Relationship Id="rId99" Type="http://schemas.openxmlformats.org/officeDocument/2006/relationships/hyperlink" Target="http://astrosuite.firebaseapp.com/i/3hT" TargetMode="External"/><Relationship Id="rId480" Type="http://schemas.openxmlformats.org/officeDocument/2006/relationships/hyperlink" Target="http://astrosuite.firebaseapp.com/i/hNn" TargetMode="External"/><Relationship Id="rId98" Type="http://schemas.openxmlformats.org/officeDocument/2006/relationships/hyperlink" Target="http://astrosuite.firebaseapp.com/i/Z4U" TargetMode="External"/><Relationship Id="rId91" Type="http://schemas.openxmlformats.org/officeDocument/2006/relationships/hyperlink" Target="http://astrosuite.firebaseapp.com/i/Kpv" TargetMode="External"/><Relationship Id="rId90" Type="http://schemas.openxmlformats.org/officeDocument/2006/relationships/hyperlink" Target="http://astrosuite.firebaseapp.com/i/aSM" TargetMode="External"/><Relationship Id="rId93" Type="http://schemas.openxmlformats.org/officeDocument/2006/relationships/hyperlink" Target="http://astrosuite.firebaseapp.com/i/6rX" TargetMode="External"/><Relationship Id="rId92" Type="http://schemas.openxmlformats.org/officeDocument/2006/relationships/hyperlink" Target="http://astrosuite.firebaseapp.com/i/M50" TargetMode="External"/><Relationship Id="rId118" Type="http://schemas.openxmlformats.org/officeDocument/2006/relationships/hyperlink" Target="http://astrosuite.firebaseapp.com/i/Pgg" TargetMode="External"/><Relationship Id="rId239" Type="http://schemas.openxmlformats.org/officeDocument/2006/relationships/hyperlink" Target="http://astrosuite.firebaseapp.com/i/Zs5" TargetMode="External"/><Relationship Id="rId117" Type="http://schemas.openxmlformats.org/officeDocument/2006/relationships/hyperlink" Target="http://astrosuite.firebaseapp.com/i/vLC" TargetMode="External"/><Relationship Id="rId238" Type="http://schemas.openxmlformats.org/officeDocument/2006/relationships/hyperlink" Target="http://astrosuite.firebaseapp.com/i/MlO" TargetMode="External"/><Relationship Id="rId359" Type="http://schemas.openxmlformats.org/officeDocument/2006/relationships/hyperlink" Target="http://astrosuite.firebaseapp.com/i/02g" TargetMode="External"/><Relationship Id="rId116" Type="http://schemas.openxmlformats.org/officeDocument/2006/relationships/hyperlink" Target="http://astrosuite.firebaseapp.com/i/5Cn" TargetMode="External"/><Relationship Id="rId237" Type="http://schemas.openxmlformats.org/officeDocument/2006/relationships/hyperlink" Target="http://astrosuite.firebaseapp.com/i/fLd" TargetMode="External"/><Relationship Id="rId358" Type="http://schemas.openxmlformats.org/officeDocument/2006/relationships/hyperlink" Target="http://astrosuite.firebaseapp.com/i/kK4" TargetMode="External"/><Relationship Id="rId479" Type="http://schemas.openxmlformats.org/officeDocument/2006/relationships/hyperlink" Target="http://astrosuite.firebaseapp.com/i/TfS" TargetMode="External"/><Relationship Id="rId115" Type="http://schemas.openxmlformats.org/officeDocument/2006/relationships/hyperlink" Target="http://astrosuite.firebaseapp.com/i/nMY" TargetMode="External"/><Relationship Id="rId236" Type="http://schemas.openxmlformats.org/officeDocument/2006/relationships/hyperlink" Target="http://astrosuite.firebaseapp.com/i/wbJ" TargetMode="External"/><Relationship Id="rId357" Type="http://schemas.openxmlformats.org/officeDocument/2006/relationships/hyperlink" Target="http://astrosuite.firebaseapp.com/i/ADY" TargetMode="External"/><Relationship Id="rId478" Type="http://schemas.openxmlformats.org/officeDocument/2006/relationships/hyperlink" Target="http://astrosuite.firebaseapp.com/i/PW6" TargetMode="External"/><Relationship Id="rId599" Type="http://schemas.openxmlformats.org/officeDocument/2006/relationships/hyperlink" Target="http://astrosuite.firebaseapp.com/i/RlN" TargetMode="External"/><Relationship Id="rId119" Type="http://schemas.openxmlformats.org/officeDocument/2006/relationships/hyperlink" Target="http://astrosuite.firebaseapp.com/i/Vo9" TargetMode="External"/><Relationship Id="rId110" Type="http://schemas.openxmlformats.org/officeDocument/2006/relationships/hyperlink" Target="http://astrosuite.firebaseapp.com/i/878" TargetMode="External"/><Relationship Id="rId231" Type="http://schemas.openxmlformats.org/officeDocument/2006/relationships/hyperlink" Target="http://astrosuite.firebaseapp.com/i/1XU" TargetMode="External"/><Relationship Id="rId352" Type="http://schemas.openxmlformats.org/officeDocument/2006/relationships/hyperlink" Target="http://astrosuite.firebaseapp.com/i/TsX" TargetMode="External"/><Relationship Id="rId473" Type="http://schemas.openxmlformats.org/officeDocument/2006/relationships/hyperlink" Target="http://astrosuite.firebaseapp.com/i/HWB" TargetMode="External"/><Relationship Id="rId594" Type="http://schemas.openxmlformats.org/officeDocument/2006/relationships/hyperlink" Target="http://astrosuite.firebaseapp.com/i/hjp" TargetMode="External"/><Relationship Id="rId230" Type="http://schemas.openxmlformats.org/officeDocument/2006/relationships/hyperlink" Target="http://astrosuite.firebaseapp.com/i/1El" TargetMode="External"/><Relationship Id="rId351" Type="http://schemas.openxmlformats.org/officeDocument/2006/relationships/hyperlink" Target="http://astrosuite.firebaseapp.com/i/nqN" TargetMode="External"/><Relationship Id="rId472" Type="http://schemas.openxmlformats.org/officeDocument/2006/relationships/hyperlink" Target="http://astrosuite.firebaseapp.com/i/92h" TargetMode="External"/><Relationship Id="rId593" Type="http://schemas.openxmlformats.org/officeDocument/2006/relationships/hyperlink" Target="http://astrosuite.firebaseapp.com/i/x52" TargetMode="External"/><Relationship Id="rId350" Type="http://schemas.openxmlformats.org/officeDocument/2006/relationships/hyperlink" Target="http://astrosuite.firebaseapp.com/i/V2Z" TargetMode="External"/><Relationship Id="rId471" Type="http://schemas.openxmlformats.org/officeDocument/2006/relationships/hyperlink" Target="http://astrosuite.firebaseapp.com/i/0G1" TargetMode="External"/><Relationship Id="rId592" Type="http://schemas.openxmlformats.org/officeDocument/2006/relationships/hyperlink" Target="http://astrosuite.firebaseapp.com/i/V6C" TargetMode="External"/><Relationship Id="rId470" Type="http://schemas.openxmlformats.org/officeDocument/2006/relationships/hyperlink" Target="http://astrosuite.firebaseapp.com/i/H7t" TargetMode="External"/><Relationship Id="rId591" Type="http://schemas.openxmlformats.org/officeDocument/2006/relationships/hyperlink" Target="http://astrosuite.firebaseapp.com/i/hnV" TargetMode="External"/><Relationship Id="rId114" Type="http://schemas.openxmlformats.org/officeDocument/2006/relationships/hyperlink" Target="http://astrosuite.firebaseapp.com/i/49J" TargetMode="External"/><Relationship Id="rId235" Type="http://schemas.openxmlformats.org/officeDocument/2006/relationships/hyperlink" Target="http://astrosuite.firebaseapp.com/i/MjG" TargetMode="External"/><Relationship Id="rId356" Type="http://schemas.openxmlformats.org/officeDocument/2006/relationships/hyperlink" Target="http://astrosuite.firebaseapp.com/i/lyl" TargetMode="External"/><Relationship Id="rId477" Type="http://schemas.openxmlformats.org/officeDocument/2006/relationships/hyperlink" Target="http://astrosuite.firebaseapp.com/i/l8G" TargetMode="External"/><Relationship Id="rId598" Type="http://schemas.openxmlformats.org/officeDocument/2006/relationships/hyperlink" Target="http://astrosuite.firebaseapp.com/i/tzt" TargetMode="External"/><Relationship Id="rId113" Type="http://schemas.openxmlformats.org/officeDocument/2006/relationships/hyperlink" Target="http://astrosuite.firebaseapp.com/i/tQ4" TargetMode="External"/><Relationship Id="rId234" Type="http://schemas.openxmlformats.org/officeDocument/2006/relationships/hyperlink" Target="http://astrosuite.firebaseapp.com/i/Pnq" TargetMode="External"/><Relationship Id="rId355" Type="http://schemas.openxmlformats.org/officeDocument/2006/relationships/hyperlink" Target="http://astrosuite.firebaseapp.com/i/mUp" TargetMode="External"/><Relationship Id="rId476" Type="http://schemas.openxmlformats.org/officeDocument/2006/relationships/hyperlink" Target="http://astrosuite.firebaseapp.com/i/zop" TargetMode="External"/><Relationship Id="rId597" Type="http://schemas.openxmlformats.org/officeDocument/2006/relationships/hyperlink" Target="http://astrosuite.firebaseapp.com/i/peO" TargetMode="External"/><Relationship Id="rId112" Type="http://schemas.openxmlformats.org/officeDocument/2006/relationships/hyperlink" Target="http://astrosuite.firebaseapp.com/i/Npj" TargetMode="External"/><Relationship Id="rId233" Type="http://schemas.openxmlformats.org/officeDocument/2006/relationships/hyperlink" Target="http://astrosuite.firebaseapp.com/i/Og0" TargetMode="External"/><Relationship Id="rId354" Type="http://schemas.openxmlformats.org/officeDocument/2006/relationships/hyperlink" Target="http://astrosuite.firebaseapp.com/i/M4u" TargetMode="External"/><Relationship Id="rId475" Type="http://schemas.openxmlformats.org/officeDocument/2006/relationships/hyperlink" Target="http://astrosuite.firebaseapp.com/i/Wq4" TargetMode="External"/><Relationship Id="rId596" Type="http://schemas.openxmlformats.org/officeDocument/2006/relationships/hyperlink" Target="http://astrosuite.firebaseapp.com/i/Eb4" TargetMode="External"/><Relationship Id="rId111" Type="http://schemas.openxmlformats.org/officeDocument/2006/relationships/hyperlink" Target="http://astrosuite.firebaseapp.com/i/epR" TargetMode="External"/><Relationship Id="rId232" Type="http://schemas.openxmlformats.org/officeDocument/2006/relationships/hyperlink" Target="http://astrosuite.firebaseapp.com/i/ilk" TargetMode="External"/><Relationship Id="rId353" Type="http://schemas.openxmlformats.org/officeDocument/2006/relationships/hyperlink" Target="http://astrosuite.firebaseapp.com/i/3Qw" TargetMode="External"/><Relationship Id="rId474" Type="http://schemas.openxmlformats.org/officeDocument/2006/relationships/hyperlink" Target="http://astrosuite.firebaseapp.com/i/dOZ" TargetMode="External"/><Relationship Id="rId595" Type="http://schemas.openxmlformats.org/officeDocument/2006/relationships/hyperlink" Target="http://astrosuite.firebaseapp.com/i/Sln" TargetMode="External"/><Relationship Id="rId305" Type="http://schemas.openxmlformats.org/officeDocument/2006/relationships/hyperlink" Target="http://astrosuite.firebaseapp.com/i/afG" TargetMode="External"/><Relationship Id="rId426" Type="http://schemas.openxmlformats.org/officeDocument/2006/relationships/hyperlink" Target="http://astrosuite.firebaseapp.com/i/49I" TargetMode="External"/><Relationship Id="rId547" Type="http://schemas.openxmlformats.org/officeDocument/2006/relationships/hyperlink" Target="http://astrosuite.firebaseapp.com/i/GDm" TargetMode="External"/><Relationship Id="rId304" Type="http://schemas.openxmlformats.org/officeDocument/2006/relationships/hyperlink" Target="http://astrosuite.firebaseapp.com/i/ofO" TargetMode="External"/><Relationship Id="rId425" Type="http://schemas.openxmlformats.org/officeDocument/2006/relationships/hyperlink" Target="http://astrosuite.firebaseapp.com/i/zoy" TargetMode="External"/><Relationship Id="rId546" Type="http://schemas.openxmlformats.org/officeDocument/2006/relationships/hyperlink" Target="http://astrosuite.firebaseapp.com/i/VGO" TargetMode="External"/><Relationship Id="rId303" Type="http://schemas.openxmlformats.org/officeDocument/2006/relationships/hyperlink" Target="http://astrosuite.firebaseapp.com/i/54s" TargetMode="External"/><Relationship Id="rId424" Type="http://schemas.openxmlformats.org/officeDocument/2006/relationships/hyperlink" Target="http://astrosuite.firebaseapp.com/i/9W0" TargetMode="External"/><Relationship Id="rId545" Type="http://schemas.openxmlformats.org/officeDocument/2006/relationships/hyperlink" Target="http://astrosuite.firebaseapp.com/i/XHg" TargetMode="External"/><Relationship Id="rId302" Type="http://schemas.openxmlformats.org/officeDocument/2006/relationships/hyperlink" Target="http://astrosuite.firebaseapp.com/i/95F" TargetMode="External"/><Relationship Id="rId423" Type="http://schemas.openxmlformats.org/officeDocument/2006/relationships/hyperlink" Target="http://astrosuite.firebaseapp.com/i/ix2" TargetMode="External"/><Relationship Id="rId544" Type="http://schemas.openxmlformats.org/officeDocument/2006/relationships/hyperlink" Target="http://astrosuite.firebaseapp.com/i/qDp" TargetMode="External"/><Relationship Id="rId309" Type="http://schemas.openxmlformats.org/officeDocument/2006/relationships/hyperlink" Target="http://astrosuite.firebaseapp.com/i/FNj" TargetMode="External"/><Relationship Id="rId308" Type="http://schemas.openxmlformats.org/officeDocument/2006/relationships/hyperlink" Target="http://astrosuite.firebaseapp.com/i/7Kk" TargetMode="External"/><Relationship Id="rId429" Type="http://schemas.openxmlformats.org/officeDocument/2006/relationships/hyperlink" Target="http://astrosuite.firebaseapp.com/i/mJo" TargetMode="External"/><Relationship Id="rId307" Type="http://schemas.openxmlformats.org/officeDocument/2006/relationships/hyperlink" Target="http://astrosuite.firebaseapp.com/i/uXw" TargetMode="External"/><Relationship Id="rId428" Type="http://schemas.openxmlformats.org/officeDocument/2006/relationships/hyperlink" Target="http://astrosuite.firebaseapp.com/i/1aV" TargetMode="External"/><Relationship Id="rId549" Type="http://schemas.openxmlformats.org/officeDocument/2006/relationships/hyperlink" Target="http://astrosuite.firebaseapp.com/i/2QC" TargetMode="External"/><Relationship Id="rId306" Type="http://schemas.openxmlformats.org/officeDocument/2006/relationships/hyperlink" Target="http://astrosuite.firebaseapp.com/i/VjR" TargetMode="External"/><Relationship Id="rId427" Type="http://schemas.openxmlformats.org/officeDocument/2006/relationships/hyperlink" Target="http://astrosuite.firebaseapp.com/i/UV9" TargetMode="External"/><Relationship Id="rId548" Type="http://schemas.openxmlformats.org/officeDocument/2006/relationships/hyperlink" Target="http://astrosuite.firebaseapp.com/i/3f5" TargetMode="External"/><Relationship Id="rId301" Type="http://schemas.openxmlformats.org/officeDocument/2006/relationships/hyperlink" Target="http://astrosuite.firebaseapp.com/i/m03" TargetMode="External"/><Relationship Id="rId422" Type="http://schemas.openxmlformats.org/officeDocument/2006/relationships/hyperlink" Target="http://astrosuite.firebaseapp.com/i/Xan" TargetMode="External"/><Relationship Id="rId543" Type="http://schemas.openxmlformats.org/officeDocument/2006/relationships/hyperlink" Target="http://astrosuite.firebaseapp.com/i/Je5" TargetMode="External"/><Relationship Id="rId300" Type="http://schemas.openxmlformats.org/officeDocument/2006/relationships/hyperlink" Target="http://astrosuite.firebaseapp.com/i/HqM" TargetMode="External"/><Relationship Id="rId421" Type="http://schemas.openxmlformats.org/officeDocument/2006/relationships/hyperlink" Target="http://astrosuite.firebaseapp.com/i/RiL" TargetMode="External"/><Relationship Id="rId542" Type="http://schemas.openxmlformats.org/officeDocument/2006/relationships/hyperlink" Target="http://astrosuite.firebaseapp.com/i/taE" TargetMode="External"/><Relationship Id="rId420" Type="http://schemas.openxmlformats.org/officeDocument/2006/relationships/hyperlink" Target="http://astrosuite.firebaseapp.com/i/74e" TargetMode="External"/><Relationship Id="rId541" Type="http://schemas.openxmlformats.org/officeDocument/2006/relationships/hyperlink" Target="http://astrosuite.firebaseapp.com/i/N9u" TargetMode="External"/><Relationship Id="rId540" Type="http://schemas.openxmlformats.org/officeDocument/2006/relationships/hyperlink" Target="http://astrosuite.firebaseapp.com/i/Tzj" TargetMode="External"/><Relationship Id="rId415" Type="http://schemas.openxmlformats.org/officeDocument/2006/relationships/hyperlink" Target="http://astrosuite.firebaseapp.com/i/Vwe" TargetMode="External"/><Relationship Id="rId536" Type="http://schemas.openxmlformats.org/officeDocument/2006/relationships/hyperlink" Target="http://astrosuite.firebaseapp.com/i/FIl" TargetMode="External"/><Relationship Id="rId414" Type="http://schemas.openxmlformats.org/officeDocument/2006/relationships/hyperlink" Target="http://astrosuite.firebaseapp.com/i/7FR" TargetMode="External"/><Relationship Id="rId535" Type="http://schemas.openxmlformats.org/officeDocument/2006/relationships/hyperlink" Target="http://astrosuite.firebaseapp.com/i/ysy" TargetMode="External"/><Relationship Id="rId413" Type="http://schemas.openxmlformats.org/officeDocument/2006/relationships/hyperlink" Target="http://astrosuite.firebaseapp.com/i/9m3" TargetMode="External"/><Relationship Id="rId534" Type="http://schemas.openxmlformats.org/officeDocument/2006/relationships/hyperlink" Target="http://astrosuite.firebaseapp.com/i/8JU" TargetMode="External"/><Relationship Id="rId412" Type="http://schemas.openxmlformats.org/officeDocument/2006/relationships/hyperlink" Target="http://astrosuite.firebaseapp.com/i/sKv" TargetMode="External"/><Relationship Id="rId533" Type="http://schemas.openxmlformats.org/officeDocument/2006/relationships/hyperlink" Target="http://astrosuite.firebaseapp.com/i/vRs" TargetMode="External"/><Relationship Id="rId419" Type="http://schemas.openxmlformats.org/officeDocument/2006/relationships/hyperlink" Target="http://astrosuite.firebaseapp.com/i/Z1N" TargetMode="External"/><Relationship Id="rId418" Type="http://schemas.openxmlformats.org/officeDocument/2006/relationships/hyperlink" Target="http://astrosuite.firebaseapp.com/i/mNV" TargetMode="External"/><Relationship Id="rId539" Type="http://schemas.openxmlformats.org/officeDocument/2006/relationships/hyperlink" Target="http://astrosuite.firebaseapp.com/i/eHb" TargetMode="External"/><Relationship Id="rId417" Type="http://schemas.openxmlformats.org/officeDocument/2006/relationships/hyperlink" Target="http://astrosuite.firebaseapp.com/i/UNA" TargetMode="External"/><Relationship Id="rId538" Type="http://schemas.openxmlformats.org/officeDocument/2006/relationships/hyperlink" Target="http://astrosuite.firebaseapp.com/i/wyD" TargetMode="External"/><Relationship Id="rId416" Type="http://schemas.openxmlformats.org/officeDocument/2006/relationships/hyperlink" Target="http://astrosuite.firebaseapp.com/i/0iC" TargetMode="External"/><Relationship Id="rId537" Type="http://schemas.openxmlformats.org/officeDocument/2006/relationships/hyperlink" Target="http://astrosuite.firebaseapp.com/i/3zC" TargetMode="External"/><Relationship Id="rId411" Type="http://schemas.openxmlformats.org/officeDocument/2006/relationships/hyperlink" Target="http://astrosuite.firebaseapp.com/i/Qjp" TargetMode="External"/><Relationship Id="rId532" Type="http://schemas.openxmlformats.org/officeDocument/2006/relationships/hyperlink" Target="http://astrosuite.firebaseapp.com/i/hKm" TargetMode="External"/><Relationship Id="rId410" Type="http://schemas.openxmlformats.org/officeDocument/2006/relationships/hyperlink" Target="http://astrosuite.firebaseapp.com/i/fCJ" TargetMode="External"/><Relationship Id="rId531" Type="http://schemas.openxmlformats.org/officeDocument/2006/relationships/hyperlink" Target="http://astrosuite.firebaseapp.com/i/jPv" TargetMode="External"/><Relationship Id="rId530" Type="http://schemas.openxmlformats.org/officeDocument/2006/relationships/hyperlink" Target="http://astrosuite.firebaseapp.com/i/AHG" TargetMode="External"/><Relationship Id="rId206" Type="http://schemas.openxmlformats.org/officeDocument/2006/relationships/hyperlink" Target="http://astrosuite.firebaseapp.com/i/W0H" TargetMode="External"/><Relationship Id="rId327" Type="http://schemas.openxmlformats.org/officeDocument/2006/relationships/hyperlink" Target="http://astrosuite.firebaseapp.com/i/Mg0" TargetMode="External"/><Relationship Id="rId448" Type="http://schemas.openxmlformats.org/officeDocument/2006/relationships/hyperlink" Target="http://astrosuite.firebaseapp.com/i/hcU" TargetMode="External"/><Relationship Id="rId569" Type="http://schemas.openxmlformats.org/officeDocument/2006/relationships/hyperlink" Target="http://astrosuite.firebaseapp.com/i/cDy" TargetMode="External"/><Relationship Id="rId205" Type="http://schemas.openxmlformats.org/officeDocument/2006/relationships/hyperlink" Target="http://astrosuite.firebaseapp.com/i/fc5" TargetMode="External"/><Relationship Id="rId326" Type="http://schemas.openxmlformats.org/officeDocument/2006/relationships/hyperlink" Target="http://astrosuite.firebaseapp.com/i/H2A" TargetMode="External"/><Relationship Id="rId447" Type="http://schemas.openxmlformats.org/officeDocument/2006/relationships/hyperlink" Target="http://astrosuite.firebaseapp.com/i/sjd" TargetMode="External"/><Relationship Id="rId568" Type="http://schemas.openxmlformats.org/officeDocument/2006/relationships/hyperlink" Target="http://astrosuite.firebaseapp.com/i/PD0" TargetMode="External"/><Relationship Id="rId204" Type="http://schemas.openxmlformats.org/officeDocument/2006/relationships/hyperlink" Target="http://astrosuite.firebaseapp.com/i/o2b" TargetMode="External"/><Relationship Id="rId325" Type="http://schemas.openxmlformats.org/officeDocument/2006/relationships/hyperlink" Target="http://astrosuite.firebaseapp.com/i/i60" TargetMode="External"/><Relationship Id="rId446" Type="http://schemas.openxmlformats.org/officeDocument/2006/relationships/hyperlink" Target="http://astrosuite.firebaseapp.com/i/Oek" TargetMode="External"/><Relationship Id="rId567" Type="http://schemas.openxmlformats.org/officeDocument/2006/relationships/hyperlink" Target="http://astrosuite.firebaseapp.com/i/FBC" TargetMode="External"/><Relationship Id="rId203" Type="http://schemas.openxmlformats.org/officeDocument/2006/relationships/hyperlink" Target="http://astrosuite.firebaseapp.com/i/mKO" TargetMode="External"/><Relationship Id="rId324" Type="http://schemas.openxmlformats.org/officeDocument/2006/relationships/hyperlink" Target="http://astrosuite.firebaseapp.com/i/sQh" TargetMode="External"/><Relationship Id="rId445" Type="http://schemas.openxmlformats.org/officeDocument/2006/relationships/hyperlink" Target="http://astrosuite.firebaseapp.com/i/W3D" TargetMode="External"/><Relationship Id="rId566" Type="http://schemas.openxmlformats.org/officeDocument/2006/relationships/hyperlink" Target="http://astrosuite.firebaseapp.com/i/kxA" TargetMode="External"/><Relationship Id="rId209" Type="http://schemas.openxmlformats.org/officeDocument/2006/relationships/hyperlink" Target="http://astrosuite.firebaseapp.com/i/skg" TargetMode="External"/><Relationship Id="rId208" Type="http://schemas.openxmlformats.org/officeDocument/2006/relationships/hyperlink" Target="http://astrosuite.firebaseapp.com/i/hOy" TargetMode="External"/><Relationship Id="rId329" Type="http://schemas.openxmlformats.org/officeDocument/2006/relationships/hyperlink" Target="http://astrosuite.firebaseapp.com/i/vrd" TargetMode="External"/><Relationship Id="rId207" Type="http://schemas.openxmlformats.org/officeDocument/2006/relationships/hyperlink" Target="http://astrosuite.firebaseapp.com/i/GQ1" TargetMode="External"/><Relationship Id="rId328" Type="http://schemas.openxmlformats.org/officeDocument/2006/relationships/hyperlink" Target="http://astrosuite.firebaseapp.com/i/G68" TargetMode="External"/><Relationship Id="rId449" Type="http://schemas.openxmlformats.org/officeDocument/2006/relationships/hyperlink" Target="http://astrosuite.firebaseapp.com/i/ll4" TargetMode="External"/><Relationship Id="rId440" Type="http://schemas.openxmlformats.org/officeDocument/2006/relationships/hyperlink" Target="http://astrosuite.firebaseapp.com/i/7Me" TargetMode="External"/><Relationship Id="rId561" Type="http://schemas.openxmlformats.org/officeDocument/2006/relationships/hyperlink" Target="http://astrosuite.firebaseapp.com/i/ZPR" TargetMode="External"/><Relationship Id="rId560" Type="http://schemas.openxmlformats.org/officeDocument/2006/relationships/hyperlink" Target="http://astrosuite.firebaseapp.com/i/RPk" TargetMode="External"/><Relationship Id="rId202" Type="http://schemas.openxmlformats.org/officeDocument/2006/relationships/hyperlink" Target="http://astrosuite.firebaseapp.com/i/Kbe" TargetMode="External"/><Relationship Id="rId323" Type="http://schemas.openxmlformats.org/officeDocument/2006/relationships/hyperlink" Target="http://astrosuite.firebaseapp.com/i/moi" TargetMode="External"/><Relationship Id="rId444" Type="http://schemas.openxmlformats.org/officeDocument/2006/relationships/hyperlink" Target="http://astrosuite.firebaseapp.com/i/b9t" TargetMode="External"/><Relationship Id="rId565" Type="http://schemas.openxmlformats.org/officeDocument/2006/relationships/hyperlink" Target="http://astrosuite.firebaseapp.com/i/xpP" TargetMode="External"/><Relationship Id="rId201" Type="http://schemas.openxmlformats.org/officeDocument/2006/relationships/hyperlink" Target="http://astrosuite.firebaseapp.com/i/Ddy" TargetMode="External"/><Relationship Id="rId322" Type="http://schemas.openxmlformats.org/officeDocument/2006/relationships/hyperlink" Target="http://astrosuite.firebaseapp.com/i/1LP" TargetMode="External"/><Relationship Id="rId443" Type="http://schemas.openxmlformats.org/officeDocument/2006/relationships/hyperlink" Target="http://astrosuite.firebaseapp.com/i/WPx" TargetMode="External"/><Relationship Id="rId564" Type="http://schemas.openxmlformats.org/officeDocument/2006/relationships/hyperlink" Target="http://astrosuite.firebaseapp.com/i/Osp" TargetMode="External"/><Relationship Id="rId200" Type="http://schemas.openxmlformats.org/officeDocument/2006/relationships/hyperlink" Target="http://astrosuite.firebaseapp.com/i/VaQ" TargetMode="External"/><Relationship Id="rId321" Type="http://schemas.openxmlformats.org/officeDocument/2006/relationships/hyperlink" Target="http://astrosuite.firebaseapp.com/i/rat" TargetMode="External"/><Relationship Id="rId442" Type="http://schemas.openxmlformats.org/officeDocument/2006/relationships/hyperlink" Target="http://astrosuite.firebaseapp.com/i/Uar" TargetMode="External"/><Relationship Id="rId563" Type="http://schemas.openxmlformats.org/officeDocument/2006/relationships/hyperlink" Target="http://astrosuite.firebaseapp.com/i/z7F" TargetMode="External"/><Relationship Id="rId320" Type="http://schemas.openxmlformats.org/officeDocument/2006/relationships/hyperlink" Target="http://astrosuite.firebaseapp.com/i/qDt" TargetMode="External"/><Relationship Id="rId441" Type="http://schemas.openxmlformats.org/officeDocument/2006/relationships/hyperlink" Target="http://astrosuite.firebaseapp.com/i/pxt" TargetMode="External"/><Relationship Id="rId562" Type="http://schemas.openxmlformats.org/officeDocument/2006/relationships/hyperlink" Target="http://astrosuite.firebaseapp.com/i/MKs" TargetMode="External"/><Relationship Id="rId316" Type="http://schemas.openxmlformats.org/officeDocument/2006/relationships/hyperlink" Target="http://astrosuite.firebaseapp.com/i/y2J" TargetMode="External"/><Relationship Id="rId437" Type="http://schemas.openxmlformats.org/officeDocument/2006/relationships/hyperlink" Target="http://astrosuite.firebaseapp.com/i/F46" TargetMode="External"/><Relationship Id="rId558" Type="http://schemas.openxmlformats.org/officeDocument/2006/relationships/hyperlink" Target="http://astrosuite.firebaseapp.com/i/QrU" TargetMode="External"/><Relationship Id="rId315" Type="http://schemas.openxmlformats.org/officeDocument/2006/relationships/hyperlink" Target="http://astrosuite.firebaseapp.com/i/UnK" TargetMode="External"/><Relationship Id="rId436" Type="http://schemas.openxmlformats.org/officeDocument/2006/relationships/hyperlink" Target="http://astrosuite.firebaseapp.com/i/bVH" TargetMode="External"/><Relationship Id="rId557" Type="http://schemas.openxmlformats.org/officeDocument/2006/relationships/hyperlink" Target="http://astrosuite.firebaseapp.com/i/QDR" TargetMode="External"/><Relationship Id="rId314" Type="http://schemas.openxmlformats.org/officeDocument/2006/relationships/hyperlink" Target="http://astrosuite.firebaseapp.com/i/9TQ" TargetMode="External"/><Relationship Id="rId435" Type="http://schemas.openxmlformats.org/officeDocument/2006/relationships/hyperlink" Target="http://astrosuite.firebaseapp.com/i/4gM" TargetMode="External"/><Relationship Id="rId556" Type="http://schemas.openxmlformats.org/officeDocument/2006/relationships/hyperlink" Target="http://astrosuite.firebaseapp.com/i/A2h" TargetMode="External"/><Relationship Id="rId313" Type="http://schemas.openxmlformats.org/officeDocument/2006/relationships/hyperlink" Target="http://astrosuite.firebaseapp.com/i/EqO" TargetMode="External"/><Relationship Id="rId434" Type="http://schemas.openxmlformats.org/officeDocument/2006/relationships/hyperlink" Target="http://astrosuite.firebaseapp.com/i/9ys" TargetMode="External"/><Relationship Id="rId555" Type="http://schemas.openxmlformats.org/officeDocument/2006/relationships/hyperlink" Target="http://astrosuite.firebaseapp.com/i/ux7" TargetMode="External"/><Relationship Id="rId319" Type="http://schemas.openxmlformats.org/officeDocument/2006/relationships/hyperlink" Target="http://astrosuite.firebaseapp.com/i/DMq" TargetMode="External"/><Relationship Id="rId318" Type="http://schemas.openxmlformats.org/officeDocument/2006/relationships/hyperlink" Target="http://astrosuite.firebaseapp.com/i/DCb" TargetMode="External"/><Relationship Id="rId439" Type="http://schemas.openxmlformats.org/officeDocument/2006/relationships/hyperlink" Target="http://astrosuite.firebaseapp.com/i/tAw" TargetMode="External"/><Relationship Id="rId317" Type="http://schemas.openxmlformats.org/officeDocument/2006/relationships/hyperlink" Target="http://astrosuite.firebaseapp.com/i/6iQ" TargetMode="External"/><Relationship Id="rId438" Type="http://schemas.openxmlformats.org/officeDocument/2006/relationships/hyperlink" Target="http://astrosuite.firebaseapp.com/i/6zd" TargetMode="External"/><Relationship Id="rId559" Type="http://schemas.openxmlformats.org/officeDocument/2006/relationships/hyperlink" Target="http://astrosuite.firebaseapp.com/i/wS7" TargetMode="External"/><Relationship Id="rId550" Type="http://schemas.openxmlformats.org/officeDocument/2006/relationships/hyperlink" Target="http://astrosuite.firebaseapp.com/i/ir6" TargetMode="External"/><Relationship Id="rId312" Type="http://schemas.openxmlformats.org/officeDocument/2006/relationships/hyperlink" Target="http://astrosuite.firebaseapp.com/i/w9E" TargetMode="External"/><Relationship Id="rId433" Type="http://schemas.openxmlformats.org/officeDocument/2006/relationships/hyperlink" Target="http://astrosuite.firebaseapp.com/i/SPw" TargetMode="External"/><Relationship Id="rId554" Type="http://schemas.openxmlformats.org/officeDocument/2006/relationships/hyperlink" Target="http://astrosuite.firebaseapp.com/i/aiN" TargetMode="External"/><Relationship Id="rId311" Type="http://schemas.openxmlformats.org/officeDocument/2006/relationships/hyperlink" Target="http://astrosuite.firebaseapp.com/i/sgy" TargetMode="External"/><Relationship Id="rId432" Type="http://schemas.openxmlformats.org/officeDocument/2006/relationships/hyperlink" Target="http://astrosuite.firebaseapp.com/i/6lQ" TargetMode="External"/><Relationship Id="rId553" Type="http://schemas.openxmlformats.org/officeDocument/2006/relationships/hyperlink" Target="http://astrosuite.firebaseapp.com/i/vSX" TargetMode="External"/><Relationship Id="rId310" Type="http://schemas.openxmlformats.org/officeDocument/2006/relationships/hyperlink" Target="http://astrosuite.firebaseapp.com/i/mCr" TargetMode="External"/><Relationship Id="rId431" Type="http://schemas.openxmlformats.org/officeDocument/2006/relationships/hyperlink" Target="http://astrosuite.firebaseapp.com/i/915" TargetMode="External"/><Relationship Id="rId552" Type="http://schemas.openxmlformats.org/officeDocument/2006/relationships/hyperlink" Target="http://astrosuite.firebaseapp.com/i/SHJ" TargetMode="External"/><Relationship Id="rId430" Type="http://schemas.openxmlformats.org/officeDocument/2006/relationships/hyperlink" Target="http://astrosuite.firebaseapp.com/i/sxp" TargetMode="External"/><Relationship Id="rId551" Type="http://schemas.openxmlformats.org/officeDocument/2006/relationships/hyperlink" Target="http://astrosuite.firebaseapp.com/i/IQ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63"/>
    <col customWidth="1" min="2" max="2" width="25.63"/>
    <col customWidth="1" min="3" max="3" width="5.63"/>
    <col customWidth="1" min="4" max="4" width="26.75"/>
    <col customWidth="1" min="5" max="7" width="16.5"/>
    <col customWidth="1" min="8" max="8" width="8.38"/>
    <col customWidth="1" min="9" max="9" width="18.88"/>
    <col customWidth="1" min="11" max="11" width="15.5"/>
    <col customWidth="1" min="12" max="12" width="15.38"/>
    <col customWidth="1" min="13" max="13" width="13.0"/>
    <col customWidth="1" min="14" max="14" width="11.38"/>
    <col customWidth="1" min="15" max="15" width="15.13"/>
    <col customWidth="1" min="16" max="16" width="27.5"/>
    <col customWidth="1" min="17" max="17" width="2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19</v>
      </c>
      <c r="B2" s="6" t="s">
        <v>20</v>
      </c>
      <c r="C2" s="7">
        <v>1.0</v>
      </c>
      <c r="D2" s="6"/>
      <c r="E2" s="6" t="s">
        <v>21</v>
      </c>
      <c r="F2" s="6" t="s">
        <v>22</v>
      </c>
      <c r="G2" s="6" t="s">
        <v>23</v>
      </c>
      <c r="H2" s="8" t="s">
        <v>24</v>
      </c>
      <c r="I2" s="6" t="s">
        <v>25</v>
      </c>
      <c r="J2" s="6"/>
      <c r="K2" s="6"/>
      <c r="L2" s="6"/>
      <c r="M2" s="6"/>
      <c r="N2" s="6"/>
      <c r="O2" s="6"/>
      <c r="P2" s="6"/>
      <c r="Q2" s="9" t="s">
        <v>26</v>
      </c>
      <c r="R2" s="7"/>
      <c r="S2" s="7"/>
    </row>
    <row r="3">
      <c r="A3" s="6" t="s">
        <v>27</v>
      </c>
      <c r="B3" s="6" t="s">
        <v>20</v>
      </c>
      <c r="C3" s="7">
        <v>1.0</v>
      </c>
      <c r="D3" s="6"/>
      <c r="E3" s="6" t="s">
        <v>21</v>
      </c>
      <c r="F3" s="6" t="s">
        <v>22</v>
      </c>
      <c r="G3" s="6" t="s">
        <v>23</v>
      </c>
      <c r="H3" s="8" t="s">
        <v>24</v>
      </c>
      <c r="I3" s="6" t="s">
        <v>25</v>
      </c>
      <c r="J3" s="6"/>
      <c r="K3" s="6"/>
      <c r="L3" s="6"/>
      <c r="M3" s="6"/>
      <c r="N3" s="6"/>
      <c r="O3" s="6"/>
      <c r="P3" s="6"/>
      <c r="Q3" s="9" t="s">
        <v>28</v>
      </c>
      <c r="R3" s="7"/>
      <c r="S3" s="7"/>
    </row>
    <row r="4">
      <c r="A4" s="6" t="s">
        <v>29</v>
      </c>
      <c r="B4" s="6" t="s">
        <v>20</v>
      </c>
      <c r="C4" s="7">
        <v>1.0</v>
      </c>
      <c r="D4" s="6"/>
      <c r="E4" s="6" t="s">
        <v>21</v>
      </c>
      <c r="F4" s="6" t="s">
        <v>22</v>
      </c>
      <c r="G4" s="6" t="s">
        <v>23</v>
      </c>
      <c r="H4" s="8" t="s">
        <v>24</v>
      </c>
      <c r="I4" s="6" t="s">
        <v>25</v>
      </c>
      <c r="J4" s="6"/>
      <c r="K4" s="6"/>
      <c r="L4" s="6"/>
      <c r="M4" s="6"/>
      <c r="N4" s="6"/>
      <c r="O4" s="6"/>
      <c r="P4" s="6"/>
      <c r="Q4" s="9" t="s">
        <v>30</v>
      </c>
      <c r="R4" s="7"/>
      <c r="S4" s="7"/>
    </row>
    <row r="5">
      <c r="A5" s="6" t="s">
        <v>31</v>
      </c>
      <c r="B5" s="6" t="s">
        <v>20</v>
      </c>
      <c r="C5" s="7">
        <v>1.0</v>
      </c>
      <c r="D5" s="6"/>
      <c r="E5" s="6" t="s">
        <v>21</v>
      </c>
      <c r="F5" s="6" t="s">
        <v>22</v>
      </c>
      <c r="G5" s="6" t="s">
        <v>23</v>
      </c>
      <c r="H5" s="8" t="s">
        <v>24</v>
      </c>
      <c r="I5" s="6" t="s">
        <v>25</v>
      </c>
      <c r="J5" s="6"/>
      <c r="K5" s="6"/>
      <c r="L5" s="6"/>
      <c r="M5" s="6"/>
      <c r="N5" s="6"/>
      <c r="O5" s="6"/>
      <c r="P5" s="6"/>
      <c r="Q5" s="9" t="s">
        <v>32</v>
      </c>
      <c r="R5" s="7"/>
      <c r="S5" s="7"/>
    </row>
    <row r="6">
      <c r="A6" s="6" t="s">
        <v>33</v>
      </c>
      <c r="B6" s="6" t="s">
        <v>20</v>
      </c>
      <c r="C6" s="7">
        <v>1.0</v>
      </c>
      <c r="D6" s="6"/>
      <c r="E6" s="6" t="s">
        <v>21</v>
      </c>
      <c r="F6" s="6" t="s">
        <v>22</v>
      </c>
      <c r="G6" s="6" t="s">
        <v>23</v>
      </c>
      <c r="H6" s="8" t="s">
        <v>24</v>
      </c>
      <c r="I6" s="6" t="s">
        <v>25</v>
      </c>
      <c r="J6" s="6"/>
      <c r="K6" s="6"/>
      <c r="L6" s="6"/>
      <c r="M6" s="6"/>
      <c r="N6" s="6"/>
      <c r="O6" s="6"/>
      <c r="P6" s="6"/>
      <c r="Q6" s="10" t="s">
        <v>34</v>
      </c>
      <c r="R6" s="7"/>
      <c r="S6" s="7"/>
    </row>
    <row r="7">
      <c r="A7" s="6" t="s">
        <v>35</v>
      </c>
      <c r="B7" s="6" t="s">
        <v>20</v>
      </c>
      <c r="C7" s="7">
        <v>1.0</v>
      </c>
      <c r="D7" s="6"/>
      <c r="E7" s="6" t="s">
        <v>21</v>
      </c>
      <c r="F7" s="6" t="s">
        <v>22</v>
      </c>
      <c r="G7" s="6" t="s">
        <v>23</v>
      </c>
      <c r="H7" s="8" t="s">
        <v>24</v>
      </c>
      <c r="I7" s="6" t="s">
        <v>25</v>
      </c>
      <c r="J7" s="6"/>
      <c r="K7" s="6"/>
      <c r="L7" s="6"/>
      <c r="M7" s="6"/>
      <c r="N7" s="6"/>
      <c r="O7" s="6"/>
      <c r="P7" s="6"/>
      <c r="Q7" s="9" t="s">
        <v>36</v>
      </c>
      <c r="R7" s="7"/>
      <c r="S7" s="7"/>
    </row>
    <row r="8">
      <c r="A8" s="6" t="s">
        <v>37</v>
      </c>
      <c r="B8" s="6" t="s">
        <v>38</v>
      </c>
      <c r="C8" s="7">
        <v>1.0</v>
      </c>
      <c r="D8" s="6" t="s">
        <v>39</v>
      </c>
      <c r="E8" s="6" t="s">
        <v>21</v>
      </c>
      <c r="F8" s="6" t="s">
        <v>22</v>
      </c>
      <c r="G8" s="6" t="s">
        <v>23</v>
      </c>
      <c r="H8" s="8" t="s">
        <v>24</v>
      </c>
      <c r="I8" s="6" t="s">
        <v>25</v>
      </c>
      <c r="J8" s="6" t="s">
        <v>38</v>
      </c>
      <c r="K8" s="6" t="s">
        <v>40</v>
      </c>
      <c r="L8" s="6" t="s">
        <v>41</v>
      </c>
      <c r="M8" s="6" t="s">
        <v>42</v>
      </c>
      <c r="N8" s="6" t="s">
        <v>43</v>
      </c>
      <c r="O8" s="6" t="s">
        <v>41</v>
      </c>
      <c r="P8" s="6" t="s">
        <v>44</v>
      </c>
      <c r="Q8" s="10" t="s">
        <v>45</v>
      </c>
      <c r="R8" s="7">
        <v>9.0</v>
      </c>
      <c r="S8" s="7">
        <v>0.0</v>
      </c>
    </row>
    <row r="9">
      <c r="A9" s="6" t="s">
        <v>46</v>
      </c>
      <c r="B9" s="6" t="s">
        <v>47</v>
      </c>
      <c r="C9" s="7">
        <v>1.0</v>
      </c>
      <c r="D9" s="6" t="s">
        <v>48</v>
      </c>
      <c r="E9" s="6" t="s">
        <v>21</v>
      </c>
      <c r="F9" s="6" t="s">
        <v>22</v>
      </c>
      <c r="G9" s="6" t="s">
        <v>23</v>
      </c>
      <c r="H9" s="8" t="s">
        <v>24</v>
      </c>
      <c r="I9" s="6" t="s">
        <v>25</v>
      </c>
      <c r="J9" s="11"/>
      <c r="K9" s="6" t="s">
        <v>40</v>
      </c>
      <c r="L9" s="11"/>
      <c r="M9" s="6" t="s">
        <v>42</v>
      </c>
      <c r="N9" s="12"/>
      <c r="O9" s="12"/>
      <c r="P9" s="12"/>
      <c r="Q9" s="10" t="s">
        <v>49</v>
      </c>
      <c r="R9" s="7">
        <v>9.0</v>
      </c>
      <c r="S9" s="7">
        <v>0.0</v>
      </c>
    </row>
    <row r="10">
      <c r="A10" s="6" t="s">
        <v>50</v>
      </c>
      <c r="B10" s="6" t="s">
        <v>51</v>
      </c>
      <c r="C10" s="7">
        <v>1.0</v>
      </c>
      <c r="D10" s="6" t="s">
        <v>52</v>
      </c>
      <c r="E10" s="6" t="s">
        <v>21</v>
      </c>
      <c r="F10" s="6" t="s">
        <v>22</v>
      </c>
      <c r="G10" s="6" t="s">
        <v>23</v>
      </c>
      <c r="H10" s="8" t="s">
        <v>24</v>
      </c>
      <c r="I10" s="6" t="s">
        <v>25</v>
      </c>
      <c r="J10" s="6" t="s">
        <v>51</v>
      </c>
      <c r="K10" s="6" t="s">
        <v>40</v>
      </c>
      <c r="L10" s="11"/>
      <c r="M10" s="6" t="s">
        <v>42</v>
      </c>
      <c r="N10" s="12"/>
      <c r="O10" s="12"/>
      <c r="P10" s="12"/>
      <c r="Q10" s="10" t="s">
        <v>53</v>
      </c>
      <c r="R10" s="7">
        <v>9.0</v>
      </c>
      <c r="S10" s="7">
        <v>0.0</v>
      </c>
    </row>
    <row r="11">
      <c r="A11" s="6" t="s">
        <v>54</v>
      </c>
      <c r="B11" s="6" t="s">
        <v>55</v>
      </c>
      <c r="C11" s="7">
        <v>2.0</v>
      </c>
      <c r="D11" s="6" t="s">
        <v>56</v>
      </c>
      <c r="E11" s="6" t="s">
        <v>21</v>
      </c>
      <c r="F11" s="6" t="s">
        <v>22</v>
      </c>
      <c r="G11" s="6" t="s">
        <v>23</v>
      </c>
      <c r="H11" s="8" t="s">
        <v>24</v>
      </c>
      <c r="I11" s="6" t="s">
        <v>25</v>
      </c>
      <c r="J11" s="11"/>
      <c r="K11" s="6" t="s">
        <v>40</v>
      </c>
      <c r="L11" s="11"/>
      <c r="M11" s="6" t="s">
        <v>42</v>
      </c>
      <c r="N11" s="12"/>
      <c r="O11" s="12"/>
      <c r="P11" s="12"/>
      <c r="Q11" s="10" t="s">
        <v>57</v>
      </c>
      <c r="R11" s="7">
        <v>9.0</v>
      </c>
      <c r="S11" s="7">
        <v>0.0</v>
      </c>
    </row>
    <row r="12">
      <c r="A12" s="6" t="s">
        <v>58</v>
      </c>
      <c r="B12" s="6" t="s">
        <v>59</v>
      </c>
      <c r="C12" s="7">
        <v>1.0</v>
      </c>
      <c r="D12" s="6" t="s">
        <v>60</v>
      </c>
      <c r="E12" s="6" t="s">
        <v>21</v>
      </c>
      <c r="F12" s="6" t="s">
        <v>22</v>
      </c>
      <c r="G12" s="6" t="s">
        <v>23</v>
      </c>
      <c r="H12" s="8" t="s">
        <v>24</v>
      </c>
      <c r="I12" s="6" t="s">
        <v>25</v>
      </c>
      <c r="J12" s="11"/>
      <c r="K12" s="6" t="s">
        <v>40</v>
      </c>
      <c r="L12" s="11"/>
      <c r="M12" s="6" t="s">
        <v>42</v>
      </c>
      <c r="N12" s="12"/>
      <c r="O12" s="12"/>
      <c r="P12" s="12"/>
      <c r="Q12" s="10" t="s">
        <v>61</v>
      </c>
      <c r="R12" s="7">
        <v>9.0</v>
      </c>
      <c r="S12" s="7">
        <v>0.0</v>
      </c>
    </row>
    <row r="13">
      <c r="A13" s="6" t="s">
        <v>62</v>
      </c>
      <c r="B13" s="6" t="s">
        <v>63</v>
      </c>
      <c r="C13" s="7">
        <v>1.0</v>
      </c>
      <c r="D13" s="6" t="s">
        <v>64</v>
      </c>
      <c r="E13" s="6" t="s">
        <v>21</v>
      </c>
      <c r="F13" s="6" t="s">
        <v>22</v>
      </c>
      <c r="G13" s="6" t="s">
        <v>23</v>
      </c>
      <c r="H13" s="8" t="s">
        <v>24</v>
      </c>
      <c r="I13" s="6" t="s">
        <v>25</v>
      </c>
      <c r="J13" s="11"/>
      <c r="K13" s="6" t="s">
        <v>40</v>
      </c>
      <c r="L13" s="11"/>
      <c r="M13" s="6" t="s">
        <v>42</v>
      </c>
      <c r="N13" s="12"/>
      <c r="O13" s="12"/>
      <c r="P13" s="12"/>
      <c r="Q13" s="10" t="s">
        <v>65</v>
      </c>
      <c r="R13" s="7">
        <v>9.0</v>
      </c>
      <c r="S13" s="7">
        <v>0.0</v>
      </c>
    </row>
    <row r="14">
      <c r="A14" s="6" t="s">
        <v>66</v>
      </c>
      <c r="B14" s="6" t="s">
        <v>67</v>
      </c>
      <c r="C14" s="7">
        <v>1.0</v>
      </c>
      <c r="D14" s="6" t="s">
        <v>68</v>
      </c>
      <c r="E14" s="6" t="s">
        <v>21</v>
      </c>
      <c r="F14" s="6" t="s">
        <v>22</v>
      </c>
      <c r="G14" s="6" t="s">
        <v>23</v>
      </c>
      <c r="H14" s="8" t="s">
        <v>24</v>
      </c>
      <c r="I14" s="6" t="s">
        <v>25</v>
      </c>
      <c r="J14" s="6" t="s">
        <v>67</v>
      </c>
      <c r="K14" s="6" t="s">
        <v>40</v>
      </c>
      <c r="L14" s="11"/>
      <c r="M14" s="6" t="s">
        <v>42</v>
      </c>
      <c r="N14" s="12"/>
      <c r="O14" s="12"/>
      <c r="P14" s="12"/>
      <c r="Q14" s="10" t="s">
        <v>69</v>
      </c>
      <c r="R14" s="7">
        <v>9.0</v>
      </c>
      <c r="S14" s="7">
        <v>0.0</v>
      </c>
    </row>
    <row r="15">
      <c r="A15" s="6" t="s">
        <v>70</v>
      </c>
      <c r="B15" s="6" t="s">
        <v>71</v>
      </c>
      <c r="C15" s="7">
        <v>1.0</v>
      </c>
      <c r="D15" s="12"/>
      <c r="E15" s="6" t="s">
        <v>21</v>
      </c>
      <c r="F15" s="6" t="s">
        <v>22</v>
      </c>
      <c r="G15" s="6" t="s">
        <v>23</v>
      </c>
      <c r="H15" s="8" t="s">
        <v>24</v>
      </c>
      <c r="I15" s="6" t="s">
        <v>25</v>
      </c>
      <c r="J15" s="11"/>
      <c r="K15" s="6" t="s">
        <v>40</v>
      </c>
      <c r="L15" s="11"/>
      <c r="M15" s="6" t="s">
        <v>42</v>
      </c>
      <c r="N15" s="12"/>
      <c r="O15" s="12"/>
      <c r="P15" s="12"/>
      <c r="Q15" s="10" t="s">
        <v>72</v>
      </c>
      <c r="R15" s="7">
        <v>9.0</v>
      </c>
      <c r="S15" s="7">
        <v>0.0</v>
      </c>
    </row>
    <row r="16">
      <c r="A16" s="6" t="s">
        <v>73</v>
      </c>
      <c r="B16" s="6" t="s">
        <v>74</v>
      </c>
      <c r="C16" s="7">
        <v>1.0</v>
      </c>
      <c r="D16" s="11"/>
      <c r="E16" s="6" t="s">
        <v>21</v>
      </c>
      <c r="F16" s="6" t="s">
        <v>22</v>
      </c>
      <c r="G16" s="6" t="s">
        <v>23</v>
      </c>
      <c r="H16" s="8" t="s">
        <v>24</v>
      </c>
      <c r="I16" s="6" t="s">
        <v>25</v>
      </c>
      <c r="J16" s="11"/>
      <c r="K16" s="6" t="s">
        <v>40</v>
      </c>
      <c r="L16" s="11"/>
      <c r="M16" s="6" t="s">
        <v>42</v>
      </c>
      <c r="N16" s="12"/>
      <c r="O16" s="12"/>
      <c r="P16" s="12"/>
      <c r="Q16" s="10" t="s">
        <v>75</v>
      </c>
      <c r="R16" s="7">
        <v>9.0</v>
      </c>
      <c r="S16" s="7">
        <v>0.0</v>
      </c>
    </row>
    <row r="17">
      <c r="A17" s="6" t="s">
        <v>76</v>
      </c>
      <c r="B17" s="6" t="s">
        <v>77</v>
      </c>
      <c r="C17" s="7">
        <v>1.0</v>
      </c>
      <c r="D17" s="6" t="s">
        <v>78</v>
      </c>
      <c r="E17" s="6" t="s">
        <v>21</v>
      </c>
      <c r="F17" s="6" t="s">
        <v>22</v>
      </c>
      <c r="G17" s="6" t="s">
        <v>23</v>
      </c>
      <c r="H17" s="8" t="s">
        <v>24</v>
      </c>
      <c r="I17" s="6" t="s">
        <v>25</v>
      </c>
      <c r="J17" s="11"/>
      <c r="K17" s="6" t="s">
        <v>40</v>
      </c>
      <c r="L17" s="11"/>
      <c r="M17" s="6" t="s">
        <v>42</v>
      </c>
      <c r="N17" s="12"/>
      <c r="O17" s="12"/>
      <c r="P17" s="12"/>
      <c r="Q17" s="10" t="s">
        <v>79</v>
      </c>
      <c r="R17" s="7">
        <v>9.0</v>
      </c>
      <c r="S17" s="7">
        <v>0.0</v>
      </c>
    </row>
    <row r="18">
      <c r="A18" s="6" t="s">
        <v>80</v>
      </c>
      <c r="B18" s="6" t="s">
        <v>81</v>
      </c>
      <c r="C18" s="7">
        <v>1.0</v>
      </c>
      <c r="D18" s="11"/>
      <c r="E18" s="6" t="s">
        <v>21</v>
      </c>
      <c r="F18" s="6" t="s">
        <v>22</v>
      </c>
      <c r="G18" s="6" t="s">
        <v>23</v>
      </c>
      <c r="H18" s="8" t="s">
        <v>24</v>
      </c>
      <c r="I18" s="6" t="s">
        <v>25</v>
      </c>
      <c r="J18" s="11"/>
      <c r="K18" s="6" t="s">
        <v>40</v>
      </c>
      <c r="L18" s="11"/>
      <c r="M18" s="6" t="s">
        <v>42</v>
      </c>
      <c r="N18" s="12"/>
      <c r="O18" s="12"/>
      <c r="P18" s="12"/>
      <c r="Q18" s="10" t="s">
        <v>82</v>
      </c>
      <c r="R18" s="7">
        <v>9.0</v>
      </c>
      <c r="S18" s="7">
        <v>0.0</v>
      </c>
    </row>
    <row r="19">
      <c r="A19" s="6" t="s">
        <v>83</v>
      </c>
      <c r="B19" s="6" t="s">
        <v>84</v>
      </c>
      <c r="C19" s="7">
        <v>1.0</v>
      </c>
      <c r="D19" s="12"/>
      <c r="E19" s="6" t="s">
        <v>21</v>
      </c>
      <c r="F19" s="6" t="s">
        <v>22</v>
      </c>
      <c r="G19" s="6" t="s">
        <v>23</v>
      </c>
      <c r="H19" s="8" t="s">
        <v>24</v>
      </c>
      <c r="I19" s="6" t="s">
        <v>25</v>
      </c>
      <c r="J19" s="6" t="s">
        <v>81</v>
      </c>
      <c r="K19" s="6" t="s">
        <v>40</v>
      </c>
      <c r="L19" s="11"/>
      <c r="M19" s="6" t="s">
        <v>42</v>
      </c>
      <c r="N19" s="12"/>
      <c r="O19" s="12"/>
      <c r="P19" s="12"/>
      <c r="Q19" s="10" t="s">
        <v>85</v>
      </c>
      <c r="R19" s="7">
        <v>9.0</v>
      </c>
      <c r="S19" s="7">
        <v>0.0</v>
      </c>
    </row>
    <row r="20">
      <c r="A20" s="6" t="s">
        <v>86</v>
      </c>
      <c r="B20" s="6" t="s">
        <v>87</v>
      </c>
      <c r="C20" s="7">
        <v>1.0</v>
      </c>
      <c r="D20" s="11"/>
      <c r="E20" s="6" t="s">
        <v>21</v>
      </c>
      <c r="F20" s="6" t="s">
        <v>22</v>
      </c>
      <c r="G20" s="6" t="s">
        <v>23</v>
      </c>
      <c r="H20" s="8" t="s">
        <v>24</v>
      </c>
      <c r="I20" s="6" t="s">
        <v>25</v>
      </c>
      <c r="J20" s="11"/>
      <c r="K20" s="6" t="s">
        <v>40</v>
      </c>
      <c r="L20" s="11"/>
      <c r="M20" s="6" t="s">
        <v>42</v>
      </c>
      <c r="N20" s="11"/>
      <c r="O20" s="12"/>
      <c r="P20" s="12"/>
      <c r="Q20" s="10" t="s">
        <v>88</v>
      </c>
      <c r="R20" s="7">
        <v>9.0</v>
      </c>
      <c r="S20" s="7">
        <v>0.0</v>
      </c>
    </row>
    <row r="21">
      <c r="A21" s="6" t="s">
        <v>89</v>
      </c>
      <c r="B21" s="6" t="s">
        <v>90</v>
      </c>
      <c r="C21" s="7">
        <v>1.0</v>
      </c>
      <c r="D21" s="6" t="s">
        <v>91</v>
      </c>
      <c r="E21" s="6" t="s">
        <v>21</v>
      </c>
      <c r="F21" s="6" t="s">
        <v>22</v>
      </c>
      <c r="G21" s="6" t="s">
        <v>23</v>
      </c>
      <c r="H21" s="8" t="s">
        <v>24</v>
      </c>
      <c r="I21" s="6" t="s">
        <v>25</v>
      </c>
      <c r="J21" s="11"/>
      <c r="K21" s="6" t="s">
        <v>40</v>
      </c>
      <c r="L21" s="11"/>
      <c r="M21" s="6" t="s">
        <v>42</v>
      </c>
      <c r="N21" s="11"/>
      <c r="O21" s="12"/>
      <c r="P21" s="12"/>
      <c r="Q21" s="10" t="s">
        <v>92</v>
      </c>
      <c r="R21" s="7">
        <v>9.0</v>
      </c>
      <c r="S21" s="7">
        <v>0.0</v>
      </c>
    </row>
    <row r="22">
      <c r="A22" s="6" t="s">
        <v>93</v>
      </c>
      <c r="B22" s="6" t="s">
        <v>94</v>
      </c>
      <c r="C22" s="7">
        <v>1.0</v>
      </c>
      <c r="D22" s="6" t="s">
        <v>95</v>
      </c>
      <c r="E22" s="6" t="s">
        <v>21</v>
      </c>
      <c r="F22" s="6" t="s">
        <v>22</v>
      </c>
      <c r="G22" s="6" t="s">
        <v>23</v>
      </c>
      <c r="H22" s="8" t="s">
        <v>24</v>
      </c>
      <c r="I22" s="6" t="s">
        <v>25</v>
      </c>
      <c r="J22" s="11"/>
      <c r="K22" s="6" t="s">
        <v>40</v>
      </c>
      <c r="L22" s="11"/>
      <c r="M22" s="6" t="s">
        <v>42</v>
      </c>
      <c r="N22" s="11"/>
      <c r="O22" s="12"/>
      <c r="P22" s="12"/>
      <c r="Q22" s="10" t="s">
        <v>96</v>
      </c>
      <c r="R22" s="7">
        <v>9.0</v>
      </c>
      <c r="S22" s="7">
        <v>0.0</v>
      </c>
    </row>
    <row r="23">
      <c r="A23" s="6" t="s">
        <v>97</v>
      </c>
      <c r="B23" s="6" t="s">
        <v>98</v>
      </c>
      <c r="C23" s="7">
        <v>1.0</v>
      </c>
      <c r="D23" s="6" t="s">
        <v>99</v>
      </c>
      <c r="E23" s="6" t="s">
        <v>21</v>
      </c>
      <c r="F23" s="6" t="s">
        <v>22</v>
      </c>
      <c r="G23" s="6" t="s">
        <v>23</v>
      </c>
      <c r="H23" s="8" t="s">
        <v>24</v>
      </c>
      <c r="I23" s="6" t="s">
        <v>25</v>
      </c>
      <c r="J23" s="11"/>
      <c r="K23" s="6" t="s">
        <v>40</v>
      </c>
      <c r="L23" s="11"/>
      <c r="M23" s="6" t="s">
        <v>42</v>
      </c>
      <c r="N23" s="12"/>
      <c r="O23" s="12"/>
      <c r="P23" s="12"/>
      <c r="Q23" s="10" t="s">
        <v>100</v>
      </c>
      <c r="R23" s="7">
        <v>9.0</v>
      </c>
      <c r="S23" s="7">
        <v>0.0</v>
      </c>
    </row>
    <row r="24">
      <c r="A24" s="6" t="s">
        <v>101</v>
      </c>
      <c r="B24" s="6" t="s">
        <v>102</v>
      </c>
      <c r="C24" s="7">
        <v>1.0</v>
      </c>
      <c r="D24" s="6" t="s">
        <v>103</v>
      </c>
      <c r="E24" s="6" t="s">
        <v>21</v>
      </c>
      <c r="F24" s="6" t="s">
        <v>22</v>
      </c>
      <c r="G24" s="6" t="s">
        <v>23</v>
      </c>
      <c r="H24" s="8" t="s">
        <v>24</v>
      </c>
      <c r="I24" s="6" t="s">
        <v>25</v>
      </c>
      <c r="J24" s="11"/>
      <c r="K24" s="6" t="s">
        <v>40</v>
      </c>
      <c r="L24" s="11"/>
      <c r="M24" s="6" t="s">
        <v>42</v>
      </c>
      <c r="N24" s="12"/>
      <c r="O24" s="12"/>
      <c r="P24" s="12"/>
      <c r="Q24" s="10" t="s">
        <v>104</v>
      </c>
      <c r="R24" s="7">
        <v>9.0</v>
      </c>
      <c r="S24" s="7">
        <v>0.0</v>
      </c>
    </row>
    <row r="25">
      <c r="A25" s="6" t="s">
        <v>105</v>
      </c>
      <c r="B25" s="6" t="s">
        <v>106</v>
      </c>
      <c r="C25" s="7">
        <v>1.0</v>
      </c>
      <c r="D25" s="6" t="s">
        <v>107</v>
      </c>
      <c r="E25" s="6" t="s">
        <v>21</v>
      </c>
      <c r="F25" s="6" t="s">
        <v>22</v>
      </c>
      <c r="G25" s="6" t="s">
        <v>23</v>
      </c>
      <c r="H25" s="8" t="s">
        <v>24</v>
      </c>
      <c r="I25" s="6" t="s">
        <v>25</v>
      </c>
      <c r="J25" s="6" t="s">
        <v>108</v>
      </c>
      <c r="K25" s="6" t="s">
        <v>40</v>
      </c>
      <c r="L25" s="11"/>
      <c r="M25" s="6" t="s">
        <v>42</v>
      </c>
      <c r="N25" s="12"/>
      <c r="O25" s="12"/>
      <c r="P25" s="12"/>
      <c r="Q25" s="10" t="s">
        <v>109</v>
      </c>
      <c r="R25" s="7">
        <v>9.0</v>
      </c>
      <c r="S25" s="7">
        <v>0.0</v>
      </c>
    </row>
    <row r="26">
      <c r="A26" s="6" t="s">
        <v>110</v>
      </c>
      <c r="B26" s="6" t="s">
        <v>111</v>
      </c>
      <c r="C26" s="7">
        <v>1.0</v>
      </c>
      <c r="D26" s="6" t="s">
        <v>112</v>
      </c>
      <c r="E26" s="6" t="s">
        <v>21</v>
      </c>
      <c r="F26" s="6" t="s">
        <v>22</v>
      </c>
      <c r="G26" s="6" t="s">
        <v>23</v>
      </c>
      <c r="H26" s="8" t="s">
        <v>24</v>
      </c>
      <c r="I26" s="6" t="s">
        <v>25</v>
      </c>
      <c r="J26" s="6" t="s">
        <v>108</v>
      </c>
      <c r="K26" s="6" t="s">
        <v>40</v>
      </c>
      <c r="L26" s="11"/>
      <c r="M26" s="6" t="s">
        <v>42</v>
      </c>
      <c r="N26" s="12"/>
      <c r="O26" s="12"/>
      <c r="P26" s="12"/>
      <c r="Q26" s="10" t="s">
        <v>113</v>
      </c>
      <c r="R26" s="7">
        <v>9.0</v>
      </c>
      <c r="S26" s="7">
        <v>0.0</v>
      </c>
    </row>
    <row r="27">
      <c r="A27" s="6" t="s">
        <v>114</v>
      </c>
      <c r="B27" s="6" t="s">
        <v>115</v>
      </c>
      <c r="C27" s="7">
        <v>1.0</v>
      </c>
      <c r="D27" s="6" t="s">
        <v>116</v>
      </c>
      <c r="E27" s="6" t="s">
        <v>21</v>
      </c>
      <c r="F27" s="6" t="s">
        <v>22</v>
      </c>
      <c r="G27" s="6" t="s">
        <v>23</v>
      </c>
      <c r="H27" s="8" t="s">
        <v>24</v>
      </c>
      <c r="I27" s="6" t="s">
        <v>25</v>
      </c>
      <c r="J27" s="6" t="s">
        <v>111</v>
      </c>
      <c r="K27" s="6" t="s">
        <v>40</v>
      </c>
      <c r="L27" s="11"/>
      <c r="M27" s="6" t="s">
        <v>42</v>
      </c>
      <c r="N27" s="12"/>
      <c r="O27" s="12"/>
      <c r="P27" s="12"/>
      <c r="Q27" s="10" t="s">
        <v>117</v>
      </c>
      <c r="R27" s="7">
        <v>9.0</v>
      </c>
      <c r="S27" s="7">
        <v>0.0</v>
      </c>
    </row>
    <row r="28">
      <c r="A28" s="6" t="s">
        <v>118</v>
      </c>
      <c r="B28" s="6" t="s">
        <v>119</v>
      </c>
      <c r="C28" s="7">
        <v>1.0</v>
      </c>
      <c r="D28" s="6" t="s">
        <v>120</v>
      </c>
      <c r="E28" s="6" t="s">
        <v>21</v>
      </c>
      <c r="F28" s="6" t="s">
        <v>22</v>
      </c>
      <c r="G28" s="6" t="s">
        <v>23</v>
      </c>
      <c r="H28" s="8" t="s">
        <v>24</v>
      </c>
      <c r="I28" s="6" t="s">
        <v>25</v>
      </c>
      <c r="J28" s="6" t="s">
        <v>38</v>
      </c>
      <c r="K28" s="6" t="s">
        <v>40</v>
      </c>
      <c r="L28" s="11"/>
      <c r="M28" s="6" t="s">
        <v>42</v>
      </c>
      <c r="N28" s="12"/>
      <c r="O28" s="12"/>
      <c r="P28" s="12"/>
      <c r="Q28" s="10" t="s">
        <v>121</v>
      </c>
      <c r="R28" s="7">
        <v>9.0</v>
      </c>
      <c r="S28" s="7">
        <v>0.0</v>
      </c>
    </row>
    <row r="29">
      <c r="A29" s="6" t="s">
        <v>122</v>
      </c>
      <c r="B29" s="6" t="s">
        <v>123</v>
      </c>
      <c r="C29" s="7">
        <v>1.0</v>
      </c>
      <c r="D29" s="6" t="s">
        <v>124</v>
      </c>
      <c r="E29" s="6" t="s">
        <v>21</v>
      </c>
      <c r="F29" s="6" t="s">
        <v>22</v>
      </c>
      <c r="G29" s="6" t="s">
        <v>23</v>
      </c>
      <c r="H29" s="8" t="s">
        <v>24</v>
      </c>
      <c r="I29" s="6" t="s">
        <v>25</v>
      </c>
      <c r="J29" s="11"/>
      <c r="K29" s="6" t="s">
        <v>40</v>
      </c>
      <c r="L29" s="11"/>
      <c r="M29" s="6" t="s">
        <v>42</v>
      </c>
      <c r="N29" s="12"/>
      <c r="O29" s="12"/>
      <c r="P29" s="12"/>
      <c r="Q29" s="10" t="s">
        <v>125</v>
      </c>
      <c r="R29" s="7">
        <v>9.0</v>
      </c>
      <c r="S29" s="7">
        <v>0.0</v>
      </c>
    </row>
    <row r="30">
      <c r="A30" s="6" t="s">
        <v>126</v>
      </c>
      <c r="B30" s="6" t="s">
        <v>127</v>
      </c>
      <c r="C30" s="7">
        <v>1.0</v>
      </c>
      <c r="D30" s="6" t="s">
        <v>128</v>
      </c>
      <c r="E30" s="6" t="s">
        <v>21</v>
      </c>
      <c r="F30" s="6" t="s">
        <v>22</v>
      </c>
      <c r="G30" s="6" t="s">
        <v>23</v>
      </c>
      <c r="H30" s="8" t="s">
        <v>24</v>
      </c>
      <c r="I30" s="6" t="s">
        <v>25</v>
      </c>
      <c r="J30" s="11"/>
      <c r="K30" s="6" t="s">
        <v>40</v>
      </c>
      <c r="L30" s="11"/>
      <c r="M30" s="6" t="s">
        <v>42</v>
      </c>
      <c r="N30" s="12"/>
      <c r="O30" s="12"/>
      <c r="P30" s="12"/>
      <c r="Q30" s="10" t="s">
        <v>129</v>
      </c>
      <c r="R30" s="7">
        <v>9.0</v>
      </c>
      <c r="S30" s="7">
        <v>0.0</v>
      </c>
    </row>
    <row r="31">
      <c r="A31" s="6" t="s">
        <v>130</v>
      </c>
      <c r="B31" s="6" t="s">
        <v>131</v>
      </c>
      <c r="C31" s="7">
        <v>1.0</v>
      </c>
      <c r="D31" s="6" t="s">
        <v>132</v>
      </c>
      <c r="E31" s="6" t="s">
        <v>21</v>
      </c>
      <c r="F31" s="6" t="s">
        <v>22</v>
      </c>
      <c r="G31" s="6" t="s">
        <v>23</v>
      </c>
      <c r="H31" s="8" t="s">
        <v>24</v>
      </c>
      <c r="I31" s="6" t="s">
        <v>25</v>
      </c>
      <c r="J31" s="11"/>
      <c r="K31" s="6" t="s">
        <v>40</v>
      </c>
      <c r="L31" s="11"/>
      <c r="M31" s="6" t="s">
        <v>42</v>
      </c>
      <c r="N31" s="12"/>
      <c r="O31" s="12"/>
      <c r="P31" s="12"/>
      <c r="Q31" s="10" t="s">
        <v>133</v>
      </c>
      <c r="R31" s="7">
        <v>9.0</v>
      </c>
      <c r="S31" s="7">
        <v>0.0</v>
      </c>
    </row>
    <row r="32">
      <c r="A32" s="6" t="s">
        <v>134</v>
      </c>
      <c r="B32" s="6" t="s">
        <v>135</v>
      </c>
      <c r="C32" s="7">
        <v>1.0</v>
      </c>
      <c r="D32" s="12"/>
      <c r="E32" s="6" t="s">
        <v>21</v>
      </c>
      <c r="F32" s="6" t="s">
        <v>22</v>
      </c>
      <c r="G32" s="6" t="s">
        <v>23</v>
      </c>
      <c r="H32" s="8" t="s">
        <v>24</v>
      </c>
      <c r="I32" s="6" t="s">
        <v>25</v>
      </c>
      <c r="J32" s="11"/>
      <c r="K32" s="6" t="s">
        <v>40</v>
      </c>
      <c r="L32" s="11"/>
      <c r="M32" s="6" t="s">
        <v>42</v>
      </c>
      <c r="N32" s="12"/>
      <c r="O32" s="12"/>
      <c r="P32" s="12"/>
      <c r="Q32" s="10" t="s">
        <v>136</v>
      </c>
      <c r="R32" s="7">
        <v>9.0</v>
      </c>
      <c r="S32" s="7">
        <v>0.0</v>
      </c>
    </row>
    <row r="33">
      <c r="A33" s="6" t="s">
        <v>137</v>
      </c>
      <c r="B33" s="6" t="s">
        <v>138</v>
      </c>
      <c r="C33" s="7">
        <v>1.0</v>
      </c>
      <c r="D33" s="6" t="s">
        <v>139</v>
      </c>
      <c r="E33" s="6" t="s">
        <v>21</v>
      </c>
      <c r="F33" s="6" t="s">
        <v>22</v>
      </c>
      <c r="G33" s="6" t="s">
        <v>23</v>
      </c>
      <c r="H33" s="8" t="s">
        <v>24</v>
      </c>
      <c r="I33" s="6" t="s">
        <v>25</v>
      </c>
      <c r="J33" s="11"/>
      <c r="K33" s="6" t="s">
        <v>40</v>
      </c>
      <c r="L33" s="11"/>
      <c r="M33" s="6" t="s">
        <v>42</v>
      </c>
      <c r="N33" s="12"/>
      <c r="O33" s="12"/>
      <c r="P33" s="12"/>
      <c r="Q33" s="10" t="s">
        <v>140</v>
      </c>
      <c r="R33" s="7">
        <v>9.0</v>
      </c>
      <c r="S33" s="7">
        <v>0.0</v>
      </c>
    </row>
    <row r="34">
      <c r="A34" s="6" t="s">
        <v>141</v>
      </c>
      <c r="B34" s="6" t="s">
        <v>142</v>
      </c>
      <c r="C34" s="7">
        <v>1.0</v>
      </c>
      <c r="D34" s="6" t="s">
        <v>143</v>
      </c>
      <c r="E34" s="6" t="s">
        <v>21</v>
      </c>
      <c r="F34" s="6" t="s">
        <v>22</v>
      </c>
      <c r="G34" s="6" t="s">
        <v>23</v>
      </c>
      <c r="H34" s="8" t="s">
        <v>24</v>
      </c>
      <c r="I34" s="6" t="s">
        <v>25</v>
      </c>
      <c r="J34" s="11"/>
      <c r="K34" s="6" t="s">
        <v>40</v>
      </c>
      <c r="L34" s="11"/>
      <c r="M34" s="6" t="s">
        <v>144</v>
      </c>
      <c r="N34" s="12"/>
      <c r="O34" s="12"/>
      <c r="P34" s="12"/>
      <c r="Q34" s="10" t="s">
        <v>145</v>
      </c>
      <c r="R34" s="7">
        <v>9.0</v>
      </c>
      <c r="S34" s="7">
        <v>0.0</v>
      </c>
    </row>
    <row r="35">
      <c r="A35" s="6" t="s">
        <v>146</v>
      </c>
      <c r="B35" s="6" t="s">
        <v>147</v>
      </c>
      <c r="C35" s="7">
        <v>1.0</v>
      </c>
      <c r="D35" s="6" t="s">
        <v>148</v>
      </c>
      <c r="E35" s="6" t="s">
        <v>21</v>
      </c>
      <c r="F35" s="6" t="s">
        <v>22</v>
      </c>
      <c r="G35" s="6" t="s">
        <v>23</v>
      </c>
      <c r="H35" s="8" t="s">
        <v>24</v>
      </c>
      <c r="I35" s="6" t="s">
        <v>25</v>
      </c>
      <c r="J35" s="11"/>
      <c r="K35" s="6" t="s">
        <v>40</v>
      </c>
      <c r="L35" s="11"/>
      <c r="M35" s="6" t="s">
        <v>144</v>
      </c>
      <c r="N35" s="12"/>
      <c r="O35" s="12"/>
      <c r="P35" s="12"/>
      <c r="Q35" s="10" t="s">
        <v>149</v>
      </c>
      <c r="R35" s="7">
        <v>9.0</v>
      </c>
      <c r="S35" s="7">
        <v>0.0</v>
      </c>
    </row>
    <row r="36">
      <c r="A36" s="6" t="s">
        <v>150</v>
      </c>
      <c r="B36" s="6" t="s">
        <v>151</v>
      </c>
      <c r="C36" s="7">
        <v>1.0</v>
      </c>
      <c r="D36" s="6" t="s">
        <v>152</v>
      </c>
      <c r="E36" s="6" t="s">
        <v>21</v>
      </c>
      <c r="F36" s="6" t="s">
        <v>22</v>
      </c>
      <c r="G36" s="6" t="s">
        <v>23</v>
      </c>
      <c r="H36" s="8" t="s">
        <v>24</v>
      </c>
      <c r="I36" s="6" t="s">
        <v>25</v>
      </c>
      <c r="J36" s="11"/>
      <c r="K36" s="6" t="s">
        <v>40</v>
      </c>
      <c r="L36" s="11"/>
      <c r="M36" s="6" t="s">
        <v>144</v>
      </c>
      <c r="N36" s="12"/>
      <c r="O36" s="12"/>
      <c r="P36" s="12"/>
      <c r="Q36" s="10" t="s">
        <v>153</v>
      </c>
      <c r="R36" s="7">
        <v>9.0</v>
      </c>
      <c r="S36" s="7">
        <v>0.0</v>
      </c>
    </row>
    <row r="37">
      <c r="A37" s="6" t="s">
        <v>154</v>
      </c>
      <c r="B37" s="6" t="s">
        <v>155</v>
      </c>
      <c r="C37" s="7">
        <v>1.0</v>
      </c>
      <c r="D37" s="6" t="s">
        <v>156</v>
      </c>
      <c r="E37" s="6" t="s">
        <v>21</v>
      </c>
      <c r="F37" s="6" t="s">
        <v>22</v>
      </c>
      <c r="G37" s="6" t="s">
        <v>23</v>
      </c>
      <c r="H37" s="8" t="s">
        <v>24</v>
      </c>
      <c r="I37" s="6" t="s">
        <v>25</v>
      </c>
      <c r="J37" s="11"/>
      <c r="K37" s="6" t="s">
        <v>40</v>
      </c>
      <c r="L37" s="11"/>
      <c r="M37" s="6" t="s">
        <v>144</v>
      </c>
      <c r="N37" s="12"/>
      <c r="O37" s="12"/>
      <c r="P37" s="12"/>
      <c r="Q37" s="10" t="s">
        <v>157</v>
      </c>
      <c r="R37" s="7">
        <v>9.0</v>
      </c>
      <c r="S37" s="7">
        <v>0.0</v>
      </c>
    </row>
    <row r="38">
      <c r="A38" s="6" t="s">
        <v>158</v>
      </c>
      <c r="B38" s="6" t="s">
        <v>159</v>
      </c>
      <c r="C38" s="7">
        <v>1.0</v>
      </c>
      <c r="D38" s="6" t="s">
        <v>160</v>
      </c>
      <c r="E38" s="6" t="s">
        <v>21</v>
      </c>
      <c r="F38" s="6" t="s">
        <v>22</v>
      </c>
      <c r="G38" s="6" t="s">
        <v>23</v>
      </c>
      <c r="H38" s="8" t="s">
        <v>24</v>
      </c>
      <c r="I38" s="6" t="s">
        <v>25</v>
      </c>
      <c r="J38" s="6" t="s">
        <v>159</v>
      </c>
      <c r="K38" s="6" t="s">
        <v>40</v>
      </c>
      <c r="L38" s="11"/>
      <c r="M38" s="6" t="s">
        <v>42</v>
      </c>
      <c r="N38" s="12"/>
      <c r="O38" s="12"/>
      <c r="P38" s="12"/>
      <c r="Q38" s="10" t="s">
        <v>161</v>
      </c>
      <c r="R38" s="7">
        <v>9.0</v>
      </c>
      <c r="S38" s="7">
        <v>0.0</v>
      </c>
    </row>
    <row r="39">
      <c r="A39" s="6" t="s">
        <v>162</v>
      </c>
      <c r="B39" s="6" t="s">
        <v>163</v>
      </c>
      <c r="C39" s="7">
        <v>1.0</v>
      </c>
      <c r="D39" s="6" t="s">
        <v>164</v>
      </c>
      <c r="E39" s="6" t="s">
        <v>21</v>
      </c>
      <c r="F39" s="6" t="s">
        <v>22</v>
      </c>
      <c r="G39" s="6" t="s">
        <v>23</v>
      </c>
      <c r="H39" s="8" t="s">
        <v>24</v>
      </c>
      <c r="I39" s="6" t="s">
        <v>25</v>
      </c>
      <c r="J39" s="6" t="s">
        <v>159</v>
      </c>
      <c r="K39" s="6" t="s">
        <v>40</v>
      </c>
      <c r="L39" s="11"/>
      <c r="M39" s="6" t="s">
        <v>42</v>
      </c>
      <c r="N39" s="12"/>
      <c r="O39" s="12"/>
      <c r="P39" s="12"/>
      <c r="Q39" s="10" t="s">
        <v>165</v>
      </c>
      <c r="R39" s="7">
        <v>9.0</v>
      </c>
      <c r="S39" s="7">
        <v>0.0</v>
      </c>
    </row>
    <row r="40">
      <c r="A40" s="6" t="s">
        <v>166</v>
      </c>
      <c r="B40" s="6" t="s">
        <v>167</v>
      </c>
      <c r="C40" s="7">
        <v>1.0</v>
      </c>
      <c r="D40" s="6" t="s">
        <v>168</v>
      </c>
      <c r="E40" s="6" t="s">
        <v>21</v>
      </c>
      <c r="F40" s="6" t="s">
        <v>22</v>
      </c>
      <c r="G40" s="6" t="s">
        <v>23</v>
      </c>
      <c r="H40" s="8" t="s">
        <v>24</v>
      </c>
      <c r="I40" s="6" t="s">
        <v>25</v>
      </c>
      <c r="J40" s="6" t="s">
        <v>167</v>
      </c>
      <c r="K40" s="6" t="s">
        <v>40</v>
      </c>
      <c r="L40" s="11"/>
      <c r="M40" s="6" t="s">
        <v>42</v>
      </c>
      <c r="N40" s="12"/>
      <c r="O40" s="12"/>
      <c r="P40" s="12"/>
      <c r="Q40" s="10" t="s">
        <v>169</v>
      </c>
      <c r="R40" s="7">
        <v>9.0</v>
      </c>
      <c r="S40" s="7">
        <v>0.0</v>
      </c>
    </row>
    <row r="41">
      <c r="A41" s="6" t="s">
        <v>170</v>
      </c>
      <c r="B41" s="6" t="s">
        <v>171</v>
      </c>
      <c r="C41" s="11"/>
      <c r="D41" s="11"/>
      <c r="E41" s="6" t="s">
        <v>21</v>
      </c>
      <c r="F41" s="6" t="s">
        <v>22</v>
      </c>
      <c r="G41" s="6" t="s">
        <v>23</v>
      </c>
      <c r="H41" s="8" t="s">
        <v>24</v>
      </c>
      <c r="I41" s="6" t="s">
        <v>25</v>
      </c>
      <c r="J41" s="11"/>
      <c r="K41" s="6" t="s">
        <v>40</v>
      </c>
      <c r="L41" s="11"/>
      <c r="M41" s="6" t="s">
        <v>144</v>
      </c>
      <c r="N41" s="11"/>
      <c r="O41" s="12"/>
      <c r="P41" s="12"/>
      <c r="Q41" s="10" t="s">
        <v>172</v>
      </c>
      <c r="R41" s="7">
        <v>9.0</v>
      </c>
      <c r="S41" s="7">
        <v>0.0</v>
      </c>
    </row>
    <row r="42">
      <c r="A42" s="6" t="s">
        <v>173</v>
      </c>
      <c r="B42" s="6" t="s">
        <v>174</v>
      </c>
      <c r="C42" s="7">
        <v>1.0</v>
      </c>
      <c r="D42" s="11"/>
      <c r="E42" s="6" t="s">
        <v>21</v>
      </c>
      <c r="F42" s="6" t="s">
        <v>22</v>
      </c>
      <c r="G42" s="6" t="s">
        <v>23</v>
      </c>
      <c r="H42" s="8" t="s">
        <v>24</v>
      </c>
      <c r="I42" s="6" t="s">
        <v>25</v>
      </c>
      <c r="J42" s="6" t="s">
        <v>171</v>
      </c>
      <c r="K42" s="6" t="s">
        <v>40</v>
      </c>
      <c r="L42" s="11"/>
      <c r="M42" s="6" t="s">
        <v>144</v>
      </c>
      <c r="N42" s="11"/>
      <c r="O42" s="12"/>
      <c r="P42" s="12"/>
      <c r="Q42" s="10" t="s">
        <v>175</v>
      </c>
      <c r="R42" s="7">
        <v>9.0</v>
      </c>
      <c r="S42" s="7">
        <v>0.0</v>
      </c>
    </row>
    <row r="43">
      <c r="A43" s="6" t="s">
        <v>176</v>
      </c>
      <c r="B43" s="6" t="s">
        <v>177</v>
      </c>
      <c r="C43" s="7">
        <v>1.0</v>
      </c>
      <c r="D43" s="11"/>
      <c r="E43" s="6" t="s">
        <v>21</v>
      </c>
      <c r="F43" s="6" t="s">
        <v>22</v>
      </c>
      <c r="G43" s="6" t="s">
        <v>23</v>
      </c>
      <c r="H43" s="8" t="s">
        <v>24</v>
      </c>
      <c r="I43" s="6" t="s">
        <v>25</v>
      </c>
      <c r="J43" s="6" t="s">
        <v>171</v>
      </c>
      <c r="K43" s="6" t="s">
        <v>40</v>
      </c>
      <c r="L43" s="11"/>
      <c r="M43" s="6" t="s">
        <v>144</v>
      </c>
      <c r="N43" s="12"/>
      <c r="O43" s="12"/>
      <c r="P43" s="12"/>
      <c r="Q43" s="10" t="s">
        <v>178</v>
      </c>
      <c r="R43" s="7">
        <v>9.0</v>
      </c>
      <c r="S43" s="7">
        <v>0.0</v>
      </c>
    </row>
    <row r="44">
      <c r="A44" s="6" t="s">
        <v>179</v>
      </c>
      <c r="B44" s="6" t="s">
        <v>180</v>
      </c>
      <c r="C44" s="7">
        <v>1.0</v>
      </c>
      <c r="D44" s="12"/>
      <c r="E44" s="6" t="s">
        <v>21</v>
      </c>
      <c r="F44" s="6" t="s">
        <v>22</v>
      </c>
      <c r="G44" s="6" t="s">
        <v>23</v>
      </c>
      <c r="H44" s="8" t="s">
        <v>24</v>
      </c>
      <c r="I44" s="6" t="s">
        <v>25</v>
      </c>
      <c r="J44" s="6" t="s">
        <v>171</v>
      </c>
      <c r="K44" s="6" t="s">
        <v>40</v>
      </c>
      <c r="L44" s="11"/>
      <c r="M44" s="6" t="s">
        <v>144</v>
      </c>
      <c r="N44" s="11"/>
      <c r="O44" s="12"/>
      <c r="P44" s="12"/>
      <c r="Q44" s="10" t="s">
        <v>181</v>
      </c>
      <c r="R44" s="7">
        <v>9.0</v>
      </c>
      <c r="S44" s="7">
        <v>0.0</v>
      </c>
    </row>
    <row r="45">
      <c r="A45" s="6" t="s">
        <v>182</v>
      </c>
      <c r="B45" s="6" t="s">
        <v>183</v>
      </c>
      <c r="C45" s="7">
        <v>1.0</v>
      </c>
      <c r="D45" s="12"/>
      <c r="E45" s="6" t="s">
        <v>21</v>
      </c>
      <c r="F45" s="6" t="s">
        <v>22</v>
      </c>
      <c r="G45" s="6" t="s">
        <v>23</v>
      </c>
      <c r="H45" s="8" t="s">
        <v>24</v>
      </c>
      <c r="I45" s="6" t="s">
        <v>25</v>
      </c>
      <c r="J45" s="11"/>
      <c r="K45" s="6" t="s">
        <v>40</v>
      </c>
      <c r="L45" s="11"/>
      <c r="M45" s="6" t="s">
        <v>144</v>
      </c>
      <c r="N45" s="11"/>
      <c r="O45" s="12"/>
      <c r="P45" s="12"/>
      <c r="Q45" s="10" t="s">
        <v>184</v>
      </c>
      <c r="R45" s="7">
        <v>9.0</v>
      </c>
      <c r="S45" s="7">
        <v>0.0</v>
      </c>
    </row>
    <row r="46">
      <c r="A46" s="6" t="s">
        <v>185</v>
      </c>
      <c r="B46" s="6" t="s">
        <v>186</v>
      </c>
      <c r="C46" s="7">
        <v>1.0</v>
      </c>
      <c r="D46" s="6" t="s">
        <v>187</v>
      </c>
      <c r="E46" s="6" t="s">
        <v>21</v>
      </c>
      <c r="F46" s="6" t="s">
        <v>22</v>
      </c>
      <c r="G46" s="6" t="s">
        <v>23</v>
      </c>
      <c r="H46" s="8" t="s">
        <v>24</v>
      </c>
      <c r="I46" s="6" t="s">
        <v>25</v>
      </c>
      <c r="J46" s="11"/>
      <c r="K46" s="6" t="s">
        <v>40</v>
      </c>
      <c r="L46" s="11"/>
      <c r="M46" s="6" t="s">
        <v>144</v>
      </c>
      <c r="N46" s="11"/>
      <c r="O46" s="12"/>
      <c r="P46" s="12"/>
      <c r="Q46" s="10" t="s">
        <v>188</v>
      </c>
      <c r="R46" s="7">
        <v>9.0</v>
      </c>
      <c r="S46" s="7">
        <v>0.0</v>
      </c>
    </row>
    <row r="47">
      <c r="A47" s="6" t="s">
        <v>189</v>
      </c>
      <c r="B47" s="6" t="s">
        <v>190</v>
      </c>
      <c r="C47" s="7">
        <v>1.0</v>
      </c>
      <c r="D47" s="12"/>
      <c r="E47" s="6" t="s">
        <v>21</v>
      </c>
      <c r="F47" s="6" t="s">
        <v>22</v>
      </c>
      <c r="G47" s="6" t="s">
        <v>23</v>
      </c>
      <c r="H47" s="8" t="s">
        <v>24</v>
      </c>
      <c r="I47" s="6" t="s">
        <v>25</v>
      </c>
      <c r="J47" s="11"/>
      <c r="K47" s="6" t="s">
        <v>40</v>
      </c>
      <c r="L47" s="11"/>
      <c r="M47" s="6" t="s">
        <v>144</v>
      </c>
      <c r="N47" s="11"/>
      <c r="O47" s="12"/>
      <c r="P47" s="12"/>
      <c r="Q47" s="10" t="s">
        <v>191</v>
      </c>
      <c r="R47" s="7">
        <v>9.0</v>
      </c>
      <c r="S47" s="7">
        <v>0.0</v>
      </c>
    </row>
    <row r="48">
      <c r="A48" s="6" t="s">
        <v>192</v>
      </c>
      <c r="B48" s="6" t="s">
        <v>193</v>
      </c>
      <c r="C48" s="7">
        <v>1.0</v>
      </c>
      <c r="D48" s="12"/>
      <c r="E48" s="6" t="s">
        <v>21</v>
      </c>
      <c r="F48" s="6" t="s">
        <v>22</v>
      </c>
      <c r="G48" s="6" t="s">
        <v>23</v>
      </c>
      <c r="H48" s="8" t="s">
        <v>24</v>
      </c>
      <c r="I48" s="6" t="s">
        <v>25</v>
      </c>
      <c r="J48" s="11"/>
      <c r="K48" s="6" t="s">
        <v>40</v>
      </c>
      <c r="L48" s="11"/>
      <c r="M48" s="6" t="s">
        <v>144</v>
      </c>
      <c r="N48" s="11"/>
      <c r="O48" s="12"/>
      <c r="P48" s="12"/>
      <c r="Q48" s="10" t="s">
        <v>194</v>
      </c>
      <c r="R48" s="7">
        <v>9.0</v>
      </c>
      <c r="S48" s="7">
        <v>0.0</v>
      </c>
    </row>
    <row r="49">
      <c r="A49" s="6" t="s">
        <v>195</v>
      </c>
      <c r="B49" s="6" t="s">
        <v>196</v>
      </c>
      <c r="C49" s="7">
        <v>1.0</v>
      </c>
      <c r="D49" s="12"/>
      <c r="E49" s="6" t="s">
        <v>21</v>
      </c>
      <c r="F49" s="6" t="s">
        <v>22</v>
      </c>
      <c r="G49" s="6" t="s">
        <v>23</v>
      </c>
      <c r="H49" s="8" t="s">
        <v>24</v>
      </c>
      <c r="I49" s="6" t="s">
        <v>25</v>
      </c>
      <c r="J49" s="11"/>
      <c r="K49" s="6" t="s">
        <v>40</v>
      </c>
      <c r="L49" s="11"/>
      <c r="M49" s="6" t="s">
        <v>144</v>
      </c>
      <c r="N49" s="11"/>
      <c r="O49" s="12"/>
      <c r="P49" s="12"/>
      <c r="Q49" s="10" t="s">
        <v>197</v>
      </c>
      <c r="R49" s="7">
        <v>9.0</v>
      </c>
      <c r="S49" s="7">
        <v>0.0</v>
      </c>
    </row>
    <row r="50">
      <c r="A50" s="6" t="s">
        <v>198</v>
      </c>
      <c r="B50" s="6" t="s">
        <v>199</v>
      </c>
      <c r="C50" s="7">
        <v>1.0</v>
      </c>
      <c r="D50" s="12"/>
      <c r="E50" s="6" t="s">
        <v>21</v>
      </c>
      <c r="F50" s="6" t="s">
        <v>22</v>
      </c>
      <c r="G50" s="6" t="s">
        <v>23</v>
      </c>
      <c r="H50" s="8" t="s">
        <v>24</v>
      </c>
      <c r="I50" s="6" t="s">
        <v>25</v>
      </c>
      <c r="J50" s="11"/>
      <c r="K50" s="6" t="s">
        <v>40</v>
      </c>
      <c r="L50" s="11"/>
      <c r="M50" s="6" t="s">
        <v>144</v>
      </c>
      <c r="N50" s="11"/>
      <c r="O50" s="12"/>
      <c r="P50" s="12"/>
      <c r="Q50" s="10" t="s">
        <v>200</v>
      </c>
      <c r="R50" s="7">
        <v>9.0</v>
      </c>
      <c r="S50" s="7">
        <v>0.0</v>
      </c>
    </row>
    <row r="51">
      <c r="A51" s="6" t="s">
        <v>201</v>
      </c>
      <c r="B51" s="6" t="s">
        <v>202</v>
      </c>
      <c r="C51" s="7">
        <v>1.0</v>
      </c>
      <c r="D51" s="12"/>
      <c r="E51" s="6" t="s">
        <v>21</v>
      </c>
      <c r="F51" s="6" t="s">
        <v>22</v>
      </c>
      <c r="G51" s="6" t="s">
        <v>23</v>
      </c>
      <c r="H51" s="8" t="s">
        <v>24</v>
      </c>
      <c r="I51" s="6" t="s">
        <v>25</v>
      </c>
      <c r="J51" s="11"/>
      <c r="K51" s="6" t="s">
        <v>40</v>
      </c>
      <c r="L51" s="11"/>
      <c r="M51" s="6" t="s">
        <v>144</v>
      </c>
      <c r="N51" s="11"/>
      <c r="O51" s="12"/>
      <c r="P51" s="12"/>
      <c r="Q51" s="10" t="s">
        <v>203</v>
      </c>
      <c r="R51" s="7">
        <v>9.0</v>
      </c>
      <c r="S51" s="7">
        <v>0.0</v>
      </c>
    </row>
    <row r="52">
      <c r="A52" s="6" t="s">
        <v>204</v>
      </c>
      <c r="B52" s="6" t="s">
        <v>205</v>
      </c>
      <c r="C52" s="7">
        <v>1.0</v>
      </c>
      <c r="D52" s="6" t="s">
        <v>206</v>
      </c>
      <c r="E52" s="6" t="s">
        <v>21</v>
      </c>
      <c r="F52" s="6" t="s">
        <v>22</v>
      </c>
      <c r="G52" s="6" t="s">
        <v>23</v>
      </c>
      <c r="H52" s="8" t="s">
        <v>24</v>
      </c>
      <c r="I52" s="6" t="s">
        <v>25</v>
      </c>
      <c r="J52" s="11"/>
      <c r="K52" s="6" t="s">
        <v>40</v>
      </c>
      <c r="L52" s="11"/>
      <c r="M52" s="6" t="s">
        <v>144</v>
      </c>
      <c r="N52" s="11"/>
      <c r="O52" s="12"/>
      <c r="P52" s="12"/>
      <c r="Q52" s="10" t="s">
        <v>207</v>
      </c>
      <c r="R52" s="7">
        <v>9.0</v>
      </c>
      <c r="S52" s="7">
        <v>0.0</v>
      </c>
    </row>
    <row r="53">
      <c r="A53" s="6" t="s">
        <v>208</v>
      </c>
      <c r="B53" s="6" t="s">
        <v>209</v>
      </c>
      <c r="C53" s="7">
        <v>1.0</v>
      </c>
      <c r="D53" s="6" t="s">
        <v>210</v>
      </c>
      <c r="E53" s="6" t="s">
        <v>21</v>
      </c>
      <c r="F53" s="6" t="s">
        <v>22</v>
      </c>
      <c r="G53" s="6" t="s">
        <v>23</v>
      </c>
      <c r="H53" s="8" t="s">
        <v>24</v>
      </c>
      <c r="I53" s="6" t="s">
        <v>25</v>
      </c>
      <c r="J53" s="11"/>
      <c r="K53" s="6" t="s">
        <v>40</v>
      </c>
      <c r="L53" s="11"/>
      <c r="M53" s="6" t="s">
        <v>144</v>
      </c>
      <c r="N53" s="11"/>
      <c r="O53" s="12"/>
      <c r="P53" s="12"/>
      <c r="Q53" s="10" t="s">
        <v>211</v>
      </c>
      <c r="R53" s="7">
        <v>9.0</v>
      </c>
      <c r="S53" s="7">
        <v>0.0</v>
      </c>
    </row>
    <row r="54">
      <c r="A54" s="6" t="s">
        <v>212</v>
      </c>
      <c r="B54" s="6" t="s">
        <v>213</v>
      </c>
      <c r="C54" s="7">
        <v>1.0</v>
      </c>
      <c r="D54" s="6" t="s">
        <v>214</v>
      </c>
      <c r="E54" s="6" t="s">
        <v>215</v>
      </c>
      <c r="F54" s="6" t="s">
        <v>22</v>
      </c>
      <c r="G54" s="6" t="s">
        <v>23</v>
      </c>
      <c r="H54" s="8" t="s">
        <v>24</v>
      </c>
      <c r="I54" s="6" t="s">
        <v>25</v>
      </c>
      <c r="J54" s="11"/>
      <c r="K54" s="6" t="s">
        <v>40</v>
      </c>
      <c r="L54" s="11"/>
      <c r="M54" s="6" t="s">
        <v>42</v>
      </c>
      <c r="N54" s="12"/>
      <c r="O54" s="12"/>
      <c r="P54" s="12"/>
      <c r="Q54" s="10" t="s">
        <v>216</v>
      </c>
      <c r="R54" s="7">
        <v>9.0</v>
      </c>
      <c r="S54" s="7">
        <v>0.0</v>
      </c>
    </row>
    <row r="55">
      <c r="A55" s="6" t="s">
        <v>217</v>
      </c>
      <c r="B55" s="6" t="s">
        <v>218</v>
      </c>
      <c r="C55" s="7">
        <v>1.0</v>
      </c>
      <c r="D55" s="12"/>
      <c r="E55" s="6" t="s">
        <v>215</v>
      </c>
      <c r="F55" s="6" t="s">
        <v>22</v>
      </c>
      <c r="G55" s="6" t="s">
        <v>23</v>
      </c>
      <c r="H55" s="8" t="s">
        <v>24</v>
      </c>
      <c r="I55" s="6" t="s">
        <v>25</v>
      </c>
      <c r="J55" s="11"/>
      <c r="K55" s="6" t="s">
        <v>40</v>
      </c>
      <c r="L55" s="11"/>
      <c r="M55" s="6" t="s">
        <v>42</v>
      </c>
      <c r="N55" s="12"/>
      <c r="O55" s="12"/>
      <c r="P55" s="12"/>
      <c r="Q55" s="10" t="s">
        <v>219</v>
      </c>
      <c r="R55" s="7">
        <v>9.0</v>
      </c>
      <c r="S55" s="7">
        <v>0.0</v>
      </c>
    </row>
    <row r="56">
      <c r="A56" s="6" t="s">
        <v>220</v>
      </c>
      <c r="B56" s="6" t="s">
        <v>221</v>
      </c>
      <c r="C56" s="7">
        <v>1.0</v>
      </c>
      <c r="D56" s="11"/>
      <c r="E56" s="6" t="s">
        <v>215</v>
      </c>
      <c r="F56" s="11"/>
      <c r="G56" s="6" t="s">
        <v>23</v>
      </c>
      <c r="H56" s="8" t="s">
        <v>222</v>
      </c>
      <c r="I56" s="6" t="s">
        <v>223</v>
      </c>
      <c r="J56" s="11"/>
      <c r="K56" s="6" t="s">
        <v>40</v>
      </c>
      <c r="L56" s="11"/>
      <c r="M56" s="6" t="s">
        <v>42</v>
      </c>
      <c r="N56" s="12"/>
      <c r="O56" s="12"/>
      <c r="P56" s="12"/>
      <c r="Q56" s="10" t="s">
        <v>224</v>
      </c>
      <c r="R56" s="7">
        <v>4.0</v>
      </c>
      <c r="S56" s="7">
        <v>1.0</v>
      </c>
    </row>
    <row r="57">
      <c r="A57" s="6" t="s">
        <v>225</v>
      </c>
      <c r="B57" s="6" t="s">
        <v>226</v>
      </c>
      <c r="C57" s="7">
        <v>1.0</v>
      </c>
      <c r="D57" s="6" t="s">
        <v>227</v>
      </c>
      <c r="E57" s="6" t="s">
        <v>215</v>
      </c>
      <c r="F57" s="11"/>
      <c r="G57" s="6" t="s">
        <v>23</v>
      </c>
      <c r="H57" s="8" t="s">
        <v>222</v>
      </c>
      <c r="I57" s="6" t="s">
        <v>223</v>
      </c>
      <c r="J57" s="11"/>
      <c r="K57" s="6" t="s">
        <v>40</v>
      </c>
      <c r="L57" s="11"/>
      <c r="M57" s="6" t="s">
        <v>42</v>
      </c>
      <c r="N57" s="11"/>
      <c r="O57" s="12"/>
      <c r="P57" s="12"/>
      <c r="Q57" s="10" t="s">
        <v>228</v>
      </c>
      <c r="R57" s="7">
        <v>4.0</v>
      </c>
      <c r="S57" s="7">
        <v>1.0</v>
      </c>
    </row>
    <row r="58">
      <c r="A58" s="6" t="s">
        <v>229</v>
      </c>
      <c r="B58" s="6" t="s">
        <v>230</v>
      </c>
      <c r="C58" s="7">
        <v>4.0</v>
      </c>
      <c r="D58" s="11"/>
      <c r="E58" s="6" t="s">
        <v>215</v>
      </c>
      <c r="F58" s="11"/>
      <c r="G58" s="6" t="s">
        <v>23</v>
      </c>
      <c r="H58" s="8" t="s">
        <v>231</v>
      </c>
      <c r="I58" s="6" t="s">
        <v>232</v>
      </c>
      <c r="J58" s="6" t="s">
        <v>55</v>
      </c>
      <c r="K58" s="6" t="s">
        <v>40</v>
      </c>
      <c r="L58" s="11"/>
      <c r="M58" s="6" t="s">
        <v>42</v>
      </c>
      <c r="N58" s="12"/>
      <c r="O58" s="12"/>
      <c r="P58" s="12"/>
      <c r="Q58" s="10" t="s">
        <v>233</v>
      </c>
      <c r="R58" s="7">
        <v>0.0</v>
      </c>
      <c r="S58" s="7">
        <v>0.0</v>
      </c>
    </row>
    <row r="59">
      <c r="A59" s="6" t="s">
        <v>234</v>
      </c>
      <c r="B59" s="6" t="s">
        <v>235</v>
      </c>
      <c r="C59" s="7">
        <v>1.0</v>
      </c>
      <c r="D59" s="12"/>
      <c r="E59" s="6" t="s">
        <v>215</v>
      </c>
      <c r="F59" s="12"/>
      <c r="G59" s="6" t="s">
        <v>23</v>
      </c>
      <c r="H59" s="8" t="s">
        <v>231</v>
      </c>
      <c r="I59" s="6" t="s">
        <v>232</v>
      </c>
      <c r="J59" s="11"/>
      <c r="K59" s="6" t="s">
        <v>40</v>
      </c>
      <c r="L59" s="11"/>
      <c r="M59" s="6" t="s">
        <v>42</v>
      </c>
      <c r="N59" s="12"/>
      <c r="O59" s="12"/>
      <c r="P59" s="12"/>
      <c r="Q59" s="10" t="s">
        <v>236</v>
      </c>
      <c r="R59" s="7">
        <v>0.0</v>
      </c>
      <c r="S59" s="7">
        <v>0.0</v>
      </c>
    </row>
    <row r="60">
      <c r="A60" s="6" t="s">
        <v>237</v>
      </c>
      <c r="B60" s="6" t="s">
        <v>238</v>
      </c>
      <c r="C60" s="7">
        <v>3.0</v>
      </c>
      <c r="D60" s="11"/>
      <c r="E60" s="6" t="s">
        <v>215</v>
      </c>
      <c r="F60" s="11"/>
      <c r="G60" s="6" t="s">
        <v>23</v>
      </c>
      <c r="H60" s="8" t="s">
        <v>231</v>
      </c>
      <c r="I60" s="6" t="s">
        <v>232</v>
      </c>
      <c r="J60" s="6" t="s">
        <v>239</v>
      </c>
      <c r="K60" s="6" t="s">
        <v>40</v>
      </c>
      <c r="L60" s="11"/>
      <c r="M60" s="6" t="s">
        <v>42</v>
      </c>
      <c r="N60" s="12"/>
      <c r="O60" s="12"/>
      <c r="P60" s="12"/>
      <c r="Q60" s="10" t="s">
        <v>240</v>
      </c>
      <c r="R60" s="7">
        <v>0.0</v>
      </c>
      <c r="S60" s="7">
        <v>0.0</v>
      </c>
    </row>
    <row r="61">
      <c r="A61" s="6" t="s">
        <v>241</v>
      </c>
      <c r="B61" s="6" t="s">
        <v>242</v>
      </c>
      <c r="C61" s="7">
        <v>1.0</v>
      </c>
      <c r="D61" s="12"/>
      <c r="E61" s="6" t="s">
        <v>215</v>
      </c>
      <c r="F61" s="12"/>
      <c r="G61" s="6" t="s">
        <v>23</v>
      </c>
      <c r="H61" s="8" t="s">
        <v>231</v>
      </c>
      <c r="I61" s="6" t="s">
        <v>232</v>
      </c>
      <c r="J61" s="11"/>
      <c r="K61" s="6" t="s">
        <v>40</v>
      </c>
      <c r="L61" s="11"/>
      <c r="M61" s="6" t="s">
        <v>42</v>
      </c>
      <c r="N61" s="12"/>
      <c r="O61" s="12"/>
      <c r="P61" s="12"/>
      <c r="Q61" s="10" t="s">
        <v>243</v>
      </c>
      <c r="R61" s="7">
        <v>0.0</v>
      </c>
      <c r="S61" s="7">
        <v>0.0</v>
      </c>
    </row>
    <row r="62">
      <c r="A62" s="6" t="s">
        <v>244</v>
      </c>
      <c r="B62" s="6" t="s">
        <v>245</v>
      </c>
      <c r="C62" s="7">
        <v>30.0</v>
      </c>
      <c r="D62" s="6" t="s">
        <v>246</v>
      </c>
      <c r="E62" s="6" t="s">
        <v>215</v>
      </c>
      <c r="F62" s="12"/>
      <c r="G62" s="6" t="s">
        <v>23</v>
      </c>
      <c r="H62" s="8" t="s">
        <v>231</v>
      </c>
      <c r="I62" s="6" t="s">
        <v>232</v>
      </c>
      <c r="J62" s="6" t="s">
        <v>151</v>
      </c>
      <c r="K62" s="6" t="s">
        <v>40</v>
      </c>
      <c r="L62" s="11"/>
      <c r="M62" s="6" t="s">
        <v>144</v>
      </c>
      <c r="N62" s="12"/>
      <c r="O62" s="12"/>
      <c r="P62" s="12"/>
      <c r="Q62" s="10" t="s">
        <v>247</v>
      </c>
      <c r="R62" s="7">
        <v>0.0</v>
      </c>
      <c r="S62" s="7">
        <v>0.0</v>
      </c>
    </row>
    <row r="63">
      <c r="A63" s="6" t="s">
        <v>248</v>
      </c>
      <c r="B63" s="6" t="s">
        <v>249</v>
      </c>
      <c r="C63" s="7">
        <v>14.0</v>
      </c>
      <c r="D63" s="6" t="s">
        <v>250</v>
      </c>
      <c r="E63" s="6" t="s">
        <v>251</v>
      </c>
      <c r="F63" s="6"/>
      <c r="G63" s="6" t="s">
        <v>23</v>
      </c>
      <c r="H63" s="8" t="s">
        <v>252</v>
      </c>
      <c r="I63" s="6" t="s">
        <v>253</v>
      </c>
      <c r="J63" s="11"/>
      <c r="K63" s="6" t="s">
        <v>40</v>
      </c>
      <c r="L63" s="11"/>
      <c r="M63" s="6" t="s">
        <v>42</v>
      </c>
      <c r="N63" s="12"/>
      <c r="O63" s="12"/>
      <c r="P63" s="6" t="s">
        <v>254</v>
      </c>
      <c r="Q63" s="10" t="s">
        <v>255</v>
      </c>
      <c r="R63" s="7">
        <v>0.0</v>
      </c>
      <c r="S63" s="7">
        <v>13.0</v>
      </c>
    </row>
    <row r="64">
      <c r="A64" s="6" t="s">
        <v>256</v>
      </c>
      <c r="B64" s="6" t="s">
        <v>257</v>
      </c>
      <c r="C64" s="7">
        <v>2.0</v>
      </c>
      <c r="D64" s="6" t="s">
        <v>258</v>
      </c>
      <c r="E64" s="6" t="s">
        <v>251</v>
      </c>
      <c r="F64" s="6"/>
      <c r="G64" s="6" t="s">
        <v>23</v>
      </c>
      <c r="H64" s="8" t="s">
        <v>252</v>
      </c>
      <c r="I64" s="6" t="s">
        <v>253</v>
      </c>
      <c r="J64" s="11"/>
      <c r="K64" s="6" t="s">
        <v>40</v>
      </c>
      <c r="L64" s="11"/>
      <c r="M64" s="6" t="s">
        <v>42</v>
      </c>
      <c r="N64" s="12"/>
      <c r="O64" s="12"/>
      <c r="P64" s="12"/>
      <c r="Q64" s="10" t="s">
        <v>259</v>
      </c>
      <c r="R64" s="7">
        <v>0.0</v>
      </c>
      <c r="S64" s="7">
        <v>13.0</v>
      </c>
    </row>
    <row r="65">
      <c r="A65" s="6" t="s">
        <v>260</v>
      </c>
      <c r="B65" s="6" t="s">
        <v>261</v>
      </c>
      <c r="C65" s="7">
        <v>1.0</v>
      </c>
      <c r="D65" s="6" t="s">
        <v>258</v>
      </c>
      <c r="E65" s="6" t="s">
        <v>251</v>
      </c>
      <c r="F65" s="6"/>
      <c r="G65" s="6" t="s">
        <v>23</v>
      </c>
      <c r="H65" s="8" t="s">
        <v>252</v>
      </c>
      <c r="I65" s="6" t="s">
        <v>253</v>
      </c>
      <c r="J65" s="11"/>
      <c r="K65" s="6" t="s">
        <v>40</v>
      </c>
      <c r="L65" s="11"/>
      <c r="M65" s="6" t="s">
        <v>42</v>
      </c>
      <c r="N65" s="12"/>
      <c r="O65" s="12"/>
      <c r="P65" s="12"/>
      <c r="Q65" s="10" t="s">
        <v>262</v>
      </c>
      <c r="R65" s="7">
        <v>0.0</v>
      </c>
      <c r="S65" s="7">
        <v>13.0</v>
      </c>
    </row>
    <row r="66">
      <c r="A66" s="6" t="s">
        <v>263</v>
      </c>
      <c r="B66" s="6" t="s">
        <v>264</v>
      </c>
      <c r="C66" s="7">
        <v>1.0</v>
      </c>
      <c r="D66" s="6" t="s">
        <v>265</v>
      </c>
      <c r="E66" s="6" t="s">
        <v>251</v>
      </c>
      <c r="F66" s="6"/>
      <c r="G66" s="6" t="s">
        <v>23</v>
      </c>
      <c r="H66" s="8" t="s">
        <v>252</v>
      </c>
      <c r="I66" s="6" t="s">
        <v>253</v>
      </c>
      <c r="J66" s="11"/>
      <c r="K66" s="6" t="s">
        <v>40</v>
      </c>
      <c r="L66" s="11"/>
      <c r="M66" s="6" t="s">
        <v>42</v>
      </c>
      <c r="N66" s="12"/>
      <c r="O66" s="12"/>
      <c r="P66" s="12"/>
      <c r="Q66" s="10" t="s">
        <v>266</v>
      </c>
      <c r="R66" s="7">
        <v>0.0</v>
      </c>
      <c r="S66" s="7">
        <v>13.0</v>
      </c>
    </row>
    <row r="67">
      <c r="A67" s="6" t="s">
        <v>267</v>
      </c>
      <c r="B67" s="6" t="s">
        <v>268</v>
      </c>
      <c r="C67" s="7">
        <v>1.0</v>
      </c>
      <c r="D67" s="6" t="s">
        <v>269</v>
      </c>
      <c r="E67" s="6" t="s">
        <v>251</v>
      </c>
      <c r="F67" s="11"/>
      <c r="G67" s="6" t="s">
        <v>23</v>
      </c>
      <c r="H67" s="8" t="s">
        <v>252</v>
      </c>
      <c r="I67" s="6" t="s">
        <v>253</v>
      </c>
      <c r="J67" s="11"/>
      <c r="K67" s="6" t="s">
        <v>40</v>
      </c>
      <c r="L67" s="11"/>
      <c r="M67" s="6" t="s">
        <v>42</v>
      </c>
      <c r="N67" s="12"/>
      <c r="O67" s="12"/>
      <c r="P67" s="12"/>
      <c r="Q67" s="10" t="s">
        <v>270</v>
      </c>
      <c r="R67" s="7">
        <v>0.0</v>
      </c>
      <c r="S67" s="7">
        <v>13.0</v>
      </c>
    </row>
    <row r="68">
      <c r="A68" s="6" t="s">
        <v>271</v>
      </c>
      <c r="B68" s="6" t="s">
        <v>272</v>
      </c>
      <c r="C68" s="7">
        <v>1.0</v>
      </c>
      <c r="D68" s="6" t="s">
        <v>273</v>
      </c>
      <c r="E68" s="6" t="s">
        <v>251</v>
      </c>
      <c r="F68" s="11"/>
      <c r="G68" s="6" t="s">
        <v>23</v>
      </c>
      <c r="H68" s="8" t="s">
        <v>252</v>
      </c>
      <c r="I68" s="6" t="s">
        <v>253</v>
      </c>
      <c r="J68" s="11"/>
      <c r="K68" s="6" t="s">
        <v>40</v>
      </c>
      <c r="L68" s="11"/>
      <c r="M68" s="11"/>
      <c r="N68" s="12"/>
      <c r="O68" s="12"/>
      <c r="P68" s="12"/>
      <c r="Q68" s="10" t="s">
        <v>274</v>
      </c>
      <c r="R68" s="7">
        <v>0.0</v>
      </c>
      <c r="S68" s="7">
        <v>13.0</v>
      </c>
    </row>
    <row r="69">
      <c r="A69" s="6" t="s">
        <v>275</v>
      </c>
      <c r="B69" s="6" t="s">
        <v>276</v>
      </c>
      <c r="C69" s="7">
        <v>1.0</v>
      </c>
      <c r="D69" s="11"/>
      <c r="E69" s="6" t="s">
        <v>251</v>
      </c>
      <c r="F69" s="11"/>
      <c r="G69" s="6" t="s">
        <v>23</v>
      </c>
      <c r="H69" s="8" t="s">
        <v>252</v>
      </c>
      <c r="I69" s="6" t="s">
        <v>253</v>
      </c>
      <c r="J69" s="6" t="s">
        <v>47</v>
      </c>
      <c r="K69" s="6" t="s">
        <v>40</v>
      </c>
      <c r="L69" s="11"/>
      <c r="M69" s="6" t="s">
        <v>42</v>
      </c>
      <c r="N69" s="12"/>
      <c r="O69" s="12"/>
      <c r="P69" s="12"/>
      <c r="Q69" s="10" t="s">
        <v>277</v>
      </c>
      <c r="R69" s="7">
        <v>0.0</v>
      </c>
      <c r="S69" s="7">
        <v>13.0</v>
      </c>
    </row>
    <row r="70">
      <c r="A70" s="6" t="s">
        <v>278</v>
      </c>
      <c r="B70" s="6" t="s">
        <v>279</v>
      </c>
      <c r="C70" s="7">
        <v>2.0</v>
      </c>
      <c r="D70" s="12"/>
      <c r="E70" s="6" t="s">
        <v>251</v>
      </c>
      <c r="F70" s="11"/>
      <c r="G70" s="6" t="s">
        <v>23</v>
      </c>
      <c r="H70" s="8" t="s">
        <v>252</v>
      </c>
      <c r="I70" s="6" t="s">
        <v>253</v>
      </c>
      <c r="J70" s="6" t="s">
        <v>47</v>
      </c>
      <c r="K70" s="6" t="s">
        <v>40</v>
      </c>
      <c r="L70" s="11"/>
      <c r="M70" s="6" t="s">
        <v>42</v>
      </c>
      <c r="N70" s="12"/>
      <c r="O70" s="12"/>
      <c r="P70" s="12"/>
      <c r="Q70" s="10" t="s">
        <v>280</v>
      </c>
      <c r="R70" s="7">
        <v>0.0</v>
      </c>
      <c r="S70" s="7">
        <v>13.0</v>
      </c>
    </row>
    <row r="71">
      <c r="A71" s="6" t="s">
        <v>281</v>
      </c>
      <c r="B71" s="6" t="s">
        <v>282</v>
      </c>
      <c r="C71" s="7">
        <v>5.0</v>
      </c>
      <c r="D71" s="6" t="s">
        <v>283</v>
      </c>
      <c r="E71" s="6" t="s">
        <v>251</v>
      </c>
      <c r="F71" s="11"/>
      <c r="G71" s="6" t="s">
        <v>23</v>
      </c>
      <c r="H71" s="8" t="s">
        <v>252</v>
      </c>
      <c r="I71" s="6" t="s">
        <v>253</v>
      </c>
      <c r="J71" s="6" t="s">
        <v>47</v>
      </c>
      <c r="K71" s="6" t="s">
        <v>40</v>
      </c>
      <c r="L71" s="11"/>
      <c r="M71" s="6" t="s">
        <v>42</v>
      </c>
      <c r="N71" s="12"/>
      <c r="O71" s="12"/>
      <c r="P71" s="12"/>
      <c r="Q71" s="10" t="s">
        <v>284</v>
      </c>
      <c r="R71" s="7">
        <v>0.0</v>
      </c>
      <c r="S71" s="7">
        <v>13.0</v>
      </c>
    </row>
    <row r="72">
      <c r="A72" s="6" t="s">
        <v>285</v>
      </c>
      <c r="B72" s="6" t="s">
        <v>282</v>
      </c>
      <c r="C72" s="7">
        <v>1.0</v>
      </c>
      <c r="D72" s="6" t="s">
        <v>286</v>
      </c>
      <c r="E72" s="6" t="s">
        <v>251</v>
      </c>
      <c r="F72" s="11"/>
      <c r="G72" s="6" t="s">
        <v>23</v>
      </c>
      <c r="H72" s="8" t="s">
        <v>252</v>
      </c>
      <c r="I72" s="6" t="s">
        <v>253</v>
      </c>
      <c r="J72" s="6" t="s">
        <v>47</v>
      </c>
      <c r="K72" s="6" t="s">
        <v>40</v>
      </c>
      <c r="L72" s="11"/>
      <c r="M72" s="6" t="s">
        <v>42</v>
      </c>
      <c r="N72" s="11"/>
      <c r="O72" s="12"/>
      <c r="P72" s="12"/>
      <c r="Q72" s="10" t="s">
        <v>287</v>
      </c>
      <c r="R72" s="7">
        <v>0.0</v>
      </c>
      <c r="S72" s="7">
        <v>13.0</v>
      </c>
    </row>
    <row r="73">
      <c r="A73" s="6" t="s">
        <v>288</v>
      </c>
      <c r="B73" s="6" t="s">
        <v>282</v>
      </c>
      <c r="C73" s="7">
        <v>2.0</v>
      </c>
      <c r="D73" s="6" t="s">
        <v>289</v>
      </c>
      <c r="E73" s="6" t="s">
        <v>251</v>
      </c>
      <c r="F73" s="11"/>
      <c r="G73" s="6" t="s">
        <v>23</v>
      </c>
      <c r="H73" s="8" t="s">
        <v>252</v>
      </c>
      <c r="I73" s="6" t="s">
        <v>253</v>
      </c>
      <c r="J73" s="6" t="s">
        <v>47</v>
      </c>
      <c r="K73" s="6" t="s">
        <v>40</v>
      </c>
      <c r="L73" s="11"/>
      <c r="M73" s="6" t="s">
        <v>42</v>
      </c>
      <c r="N73" s="11"/>
      <c r="O73" s="12"/>
      <c r="P73" s="12"/>
      <c r="Q73" s="10" t="s">
        <v>290</v>
      </c>
      <c r="R73" s="7">
        <v>0.0</v>
      </c>
      <c r="S73" s="7">
        <v>13.0</v>
      </c>
    </row>
    <row r="74">
      <c r="A74" s="6" t="s">
        <v>291</v>
      </c>
      <c r="B74" s="6" t="s">
        <v>292</v>
      </c>
      <c r="C74" s="7">
        <v>3.0</v>
      </c>
      <c r="D74" s="6" t="s">
        <v>286</v>
      </c>
      <c r="E74" s="6" t="s">
        <v>251</v>
      </c>
      <c r="F74" s="11"/>
      <c r="G74" s="6" t="s">
        <v>23</v>
      </c>
      <c r="H74" s="8" t="s">
        <v>252</v>
      </c>
      <c r="I74" s="6" t="s">
        <v>253</v>
      </c>
      <c r="J74" s="6" t="s">
        <v>47</v>
      </c>
      <c r="K74" s="6" t="s">
        <v>40</v>
      </c>
      <c r="L74" s="11"/>
      <c r="M74" s="6" t="s">
        <v>42</v>
      </c>
      <c r="N74" s="11"/>
      <c r="O74" s="12"/>
      <c r="P74" s="12"/>
      <c r="Q74" s="10" t="s">
        <v>293</v>
      </c>
      <c r="R74" s="7">
        <v>0.0</v>
      </c>
      <c r="S74" s="7">
        <v>13.0</v>
      </c>
    </row>
    <row r="75">
      <c r="A75" s="6" t="s">
        <v>294</v>
      </c>
      <c r="B75" s="6" t="s">
        <v>295</v>
      </c>
      <c r="C75" s="7">
        <v>1.0</v>
      </c>
      <c r="D75" s="11"/>
      <c r="E75" s="6" t="s">
        <v>251</v>
      </c>
      <c r="F75" s="11"/>
      <c r="G75" s="6" t="s">
        <v>23</v>
      </c>
      <c r="H75" s="8" t="s">
        <v>252</v>
      </c>
      <c r="I75" s="6" t="s">
        <v>253</v>
      </c>
      <c r="J75" s="6" t="s">
        <v>47</v>
      </c>
      <c r="K75" s="6" t="s">
        <v>40</v>
      </c>
      <c r="L75" s="11"/>
      <c r="M75" s="6" t="s">
        <v>42</v>
      </c>
      <c r="N75" s="12"/>
      <c r="O75" s="12"/>
      <c r="P75" s="12"/>
      <c r="Q75" s="10" t="s">
        <v>296</v>
      </c>
      <c r="R75" s="7">
        <v>0.0</v>
      </c>
      <c r="S75" s="7">
        <v>13.0</v>
      </c>
    </row>
    <row r="76">
      <c r="A76" s="6" t="s">
        <v>297</v>
      </c>
      <c r="B76" s="6" t="s">
        <v>298</v>
      </c>
      <c r="C76" s="7">
        <v>1.0</v>
      </c>
      <c r="D76" s="6" t="s">
        <v>299</v>
      </c>
      <c r="E76" s="6" t="s">
        <v>251</v>
      </c>
      <c r="F76" s="11"/>
      <c r="G76" s="6" t="s">
        <v>23</v>
      </c>
      <c r="H76" s="8" t="s">
        <v>252</v>
      </c>
      <c r="I76" s="6" t="s">
        <v>253</v>
      </c>
      <c r="J76" s="6" t="s">
        <v>47</v>
      </c>
      <c r="K76" s="6" t="s">
        <v>40</v>
      </c>
      <c r="L76" s="11"/>
      <c r="M76" s="6" t="s">
        <v>42</v>
      </c>
      <c r="N76" s="11"/>
      <c r="O76" s="12"/>
      <c r="P76" s="12"/>
      <c r="Q76" s="10" t="s">
        <v>300</v>
      </c>
      <c r="R76" s="7">
        <v>0.0</v>
      </c>
      <c r="S76" s="7">
        <v>13.0</v>
      </c>
    </row>
    <row r="77">
      <c r="A77" s="6" t="s">
        <v>301</v>
      </c>
      <c r="B77" s="6" t="s">
        <v>302</v>
      </c>
      <c r="C77" s="7">
        <v>1.0</v>
      </c>
      <c r="D77" s="11"/>
      <c r="E77" s="6" t="s">
        <v>251</v>
      </c>
      <c r="F77" s="11"/>
      <c r="G77" s="6" t="s">
        <v>23</v>
      </c>
      <c r="H77" s="8" t="s">
        <v>252</v>
      </c>
      <c r="I77" s="6" t="s">
        <v>253</v>
      </c>
      <c r="J77" s="6" t="s">
        <v>55</v>
      </c>
      <c r="K77" s="6" t="s">
        <v>40</v>
      </c>
      <c r="L77" s="11"/>
      <c r="M77" s="6" t="s">
        <v>42</v>
      </c>
      <c r="N77" s="12"/>
      <c r="O77" s="12"/>
      <c r="P77" s="12"/>
      <c r="Q77" s="10" t="s">
        <v>303</v>
      </c>
      <c r="R77" s="7">
        <v>0.0</v>
      </c>
      <c r="S77" s="7">
        <v>13.0</v>
      </c>
    </row>
    <row r="78">
      <c r="A78" s="6" t="s">
        <v>304</v>
      </c>
      <c r="B78" s="6" t="s">
        <v>305</v>
      </c>
      <c r="C78" s="7">
        <v>1.0</v>
      </c>
      <c r="D78" s="11"/>
      <c r="E78" s="6" t="s">
        <v>251</v>
      </c>
      <c r="F78" s="12"/>
      <c r="G78" s="6" t="s">
        <v>23</v>
      </c>
      <c r="H78" s="8" t="s">
        <v>252</v>
      </c>
      <c r="I78" s="6" t="s">
        <v>253</v>
      </c>
      <c r="J78" s="6" t="s">
        <v>55</v>
      </c>
      <c r="K78" s="6" t="s">
        <v>40</v>
      </c>
      <c r="L78" s="11"/>
      <c r="M78" s="6" t="s">
        <v>42</v>
      </c>
      <c r="N78" s="12"/>
      <c r="O78" s="12"/>
      <c r="P78" s="12"/>
      <c r="Q78" s="10" t="s">
        <v>306</v>
      </c>
      <c r="R78" s="7">
        <v>0.0</v>
      </c>
      <c r="S78" s="7">
        <v>13.0</v>
      </c>
    </row>
    <row r="79">
      <c r="A79" s="6" t="s">
        <v>307</v>
      </c>
      <c r="B79" s="6" t="s">
        <v>308</v>
      </c>
      <c r="C79" s="7">
        <v>1.0</v>
      </c>
      <c r="D79" s="11"/>
      <c r="E79" s="6" t="s">
        <v>251</v>
      </c>
      <c r="F79" s="11"/>
      <c r="G79" s="6" t="s">
        <v>23</v>
      </c>
      <c r="H79" s="8" t="s">
        <v>252</v>
      </c>
      <c r="I79" s="6" t="s">
        <v>253</v>
      </c>
      <c r="J79" s="6" t="s">
        <v>55</v>
      </c>
      <c r="K79" s="6" t="s">
        <v>40</v>
      </c>
      <c r="L79" s="11"/>
      <c r="M79" s="6" t="s">
        <v>42</v>
      </c>
      <c r="N79" s="12"/>
      <c r="O79" s="12"/>
      <c r="P79" s="12"/>
      <c r="Q79" s="10" t="s">
        <v>309</v>
      </c>
      <c r="R79" s="7">
        <v>0.0</v>
      </c>
      <c r="S79" s="7">
        <v>13.0</v>
      </c>
    </row>
    <row r="80">
      <c r="A80" s="6" t="s">
        <v>310</v>
      </c>
      <c r="B80" s="6" t="s">
        <v>311</v>
      </c>
      <c r="C80" s="7">
        <v>2.0</v>
      </c>
      <c r="D80" s="11"/>
      <c r="E80" s="6" t="s">
        <v>251</v>
      </c>
      <c r="F80" s="11"/>
      <c r="G80" s="6" t="s">
        <v>23</v>
      </c>
      <c r="H80" s="8" t="s">
        <v>252</v>
      </c>
      <c r="I80" s="6" t="s">
        <v>253</v>
      </c>
      <c r="J80" s="11"/>
      <c r="K80" s="6" t="s">
        <v>40</v>
      </c>
      <c r="L80" s="11"/>
      <c r="M80" s="6" t="s">
        <v>42</v>
      </c>
      <c r="N80" s="12"/>
      <c r="O80" s="12"/>
      <c r="P80" s="12"/>
      <c r="Q80" s="10" t="s">
        <v>312</v>
      </c>
      <c r="R80" s="7">
        <v>0.0</v>
      </c>
      <c r="S80" s="7">
        <v>13.0</v>
      </c>
    </row>
    <row r="81">
      <c r="A81" s="6" t="s">
        <v>313</v>
      </c>
      <c r="B81" s="6" t="s">
        <v>314</v>
      </c>
      <c r="C81" s="7">
        <v>1.0</v>
      </c>
      <c r="D81" s="12"/>
      <c r="E81" s="6" t="s">
        <v>251</v>
      </c>
      <c r="F81" s="12"/>
      <c r="G81" s="6" t="s">
        <v>23</v>
      </c>
      <c r="H81" s="8" t="s">
        <v>252</v>
      </c>
      <c r="I81" s="6" t="s">
        <v>253</v>
      </c>
      <c r="J81" s="6" t="s">
        <v>67</v>
      </c>
      <c r="K81" s="6" t="s">
        <v>40</v>
      </c>
      <c r="L81" s="11"/>
      <c r="M81" s="6" t="s">
        <v>42</v>
      </c>
      <c r="N81" s="12"/>
      <c r="O81" s="12"/>
      <c r="P81" s="12"/>
      <c r="Q81" s="10" t="s">
        <v>315</v>
      </c>
      <c r="R81" s="7">
        <v>0.0</v>
      </c>
      <c r="S81" s="7">
        <v>13.0</v>
      </c>
    </row>
    <row r="82">
      <c r="A82" s="6" t="s">
        <v>316</v>
      </c>
      <c r="B82" s="6" t="s">
        <v>317</v>
      </c>
      <c r="C82" s="7">
        <v>1.0</v>
      </c>
      <c r="D82" s="12"/>
      <c r="E82" s="6" t="s">
        <v>251</v>
      </c>
      <c r="F82" s="12"/>
      <c r="G82" s="6" t="s">
        <v>23</v>
      </c>
      <c r="H82" s="8" t="s">
        <v>252</v>
      </c>
      <c r="I82" s="6" t="s">
        <v>253</v>
      </c>
      <c r="J82" s="6" t="s">
        <v>67</v>
      </c>
      <c r="K82" s="6" t="s">
        <v>40</v>
      </c>
      <c r="L82" s="11"/>
      <c r="M82" s="6" t="s">
        <v>42</v>
      </c>
      <c r="N82" s="12"/>
      <c r="O82" s="12"/>
      <c r="P82" s="12"/>
      <c r="Q82" s="10" t="s">
        <v>318</v>
      </c>
      <c r="R82" s="7">
        <v>0.0</v>
      </c>
      <c r="S82" s="7">
        <v>13.0</v>
      </c>
    </row>
    <row r="83">
      <c r="A83" s="6" t="s">
        <v>319</v>
      </c>
      <c r="B83" s="6" t="s">
        <v>320</v>
      </c>
      <c r="C83" s="7">
        <v>2.0</v>
      </c>
      <c r="D83" s="12"/>
      <c r="E83" s="6" t="s">
        <v>251</v>
      </c>
      <c r="F83" s="12"/>
      <c r="G83" s="6" t="s">
        <v>23</v>
      </c>
      <c r="H83" s="8" t="s">
        <v>252</v>
      </c>
      <c r="I83" s="6" t="s">
        <v>253</v>
      </c>
      <c r="J83" s="6" t="s">
        <v>218</v>
      </c>
      <c r="K83" s="6" t="s">
        <v>40</v>
      </c>
      <c r="L83" s="11"/>
      <c r="M83" s="6" t="s">
        <v>42</v>
      </c>
      <c r="N83" s="12"/>
      <c r="O83" s="12"/>
      <c r="P83" s="12"/>
      <c r="Q83" s="10" t="s">
        <v>321</v>
      </c>
      <c r="R83" s="7">
        <v>0.0</v>
      </c>
      <c r="S83" s="7">
        <v>13.0</v>
      </c>
    </row>
    <row r="84">
      <c r="A84" s="6" t="s">
        <v>322</v>
      </c>
      <c r="B84" s="6" t="s">
        <v>323</v>
      </c>
      <c r="C84" s="7">
        <v>10.0</v>
      </c>
      <c r="D84" s="6" t="s">
        <v>246</v>
      </c>
      <c r="E84" s="6" t="s">
        <v>251</v>
      </c>
      <c r="F84" s="11"/>
      <c r="G84" s="6" t="s">
        <v>23</v>
      </c>
      <c r="H84" s="8" t="s">
        <v>252</v>
      </c>
      <c r="I84" s="6" t="s">
        <v>253</v>
      </c>
      <c r="J84" s="6" t="s">
        <v>151</v>
      </c>
      <c r="K84" s="6" t="s">
        <v>40</v>
      </c>
      <c r="L84" s="11"/>
      <c r="M84" s="6" t="s">
        <v>144</v>
      </c>
      <c r="N84" s="12"/>
      <c r="O84" s="12"/>
      <c r="P84" s="12"/>
      <c r="Q84" s="10" t="s">
        <v>324</v>
      </c>
      <c r="R84" s="7">
        <v>0.0</v>
      </c>
      <c r="S84" s="7">
        <v>13.0</v>
      </c>
    </row>
    <row r="85">
      <c r="A85" s="6" t="s">
        <v>325</v>
      </c>
      <c r="B85" s="6" t="s">
        <v>326</v>
      </c>
      <c r="C85" s="7">
        <v>1.0</v>
      </c>
      <c r="D85" s="6" t="s">
        <v>246</v>
      </c>
      <c r="E85" s="6" t="s">
        <v>251</v>
      </c>
      <c r="F85" s="12"/>
      <c r="G85" s="6" t="s">
        <v>23</v>
      </c>
      <c r="H85" s="8" t="s">
        <v>252</v>
      </c>
      <c r="I85" s="6" t="s">
        <v>253</v>
      </c>
      <c r="J85" s="6" t="s">
        <v>151</v>
      </c>
      <c r="K85" s="6" t="s">
        <v>40</v>
      </c>
      <c r="L85" s="11"/>
      <c r="M85" s="6" t="s">
        <v>144</v>
      </c>
      <c r="N85" s="12"/>
      <c r="O85" s="12"/>
      <c r="P85" s="12"/>
      <c r="Q85" s="10" t="s">
        <v>327</v>
      </c>
      <c r="R85" s="7">
        <v>0.0</v>
      </c>
      <c r="S85" s="7">
        <v>13.0</v>
      </c>
    </row>
    <row r="86">
      <c r="A86" s="6" t="s">
        <v>328</v>
      </c>
      <c r="B86" s="6" t="s">
        <v>329</v>
      </c>
      <c r="C86" s="7">
        <v>1.0</v>
      </c>
      <c r="D86" s="6" t="s">
        <v>246</v>
      </c>
      <c r="E86" s="6" t="s">
        <v>251</v>
      </c>
      <c r="F86" s="12"/>
      <c r="G86" s="6" t="s">
        <v>23</v>
      </c>
      <c r="H86" s="8" t="s">
        <v>252</v>
      </c>
      <c r="I86" s="6" t="s">
        <v>253</v>
      </c>
      <c r="J86" s="6" t="s">
        <v>151</v>
      </c>
      <c r="K86" s="6" t="s">
        <v>40</v>
      </c>
      <c r="L86" s="11"/>
      <c r="M86" s="6" t="s">
        <v>144</v>
      </c>
      <c r="N86" s="12"/>
      <c r="O86" s="12"/>
      <c r="P86" s="12"/>
      <c r="Q86" s="10" t="s">
        <v>330</v>
      </c>
      <c r="R86" s="7">
        <v>0.0</v>
      </c>
      <c r="S86" s="7">
        <v>13.0</v>
      </c>
    </row>
    <row r="87">
      <c r="A87" s="6" t="s">
        <v>331</v>
      </c>
      <c r="B87" s="6" t="s">
        <v>332</v>
      </c>
      <c r="C87" s="7">
        <v>20.0</v>
      </c>
      <c r="D87" s="6" t="s">
        <v>246</v>
      </c>
      <c r="E87" s="6" t="s">
        <v>251</v>
      </c>
      <c r="F87" s="12"/>
      <c r="G87" s="6" t="s">
        <v>23</v>
      </c>
      <c r="H87" s="8" t="s">
        <v>252</v>
      </c>
      <c r="I87" s="6" t="s">
        <v>253</v>
      </c>
      <c r="J87" s="6" t="s">
        <v>151</v>
      </c>
      <c r="K87" s="6" t="s">
        <v>40</v>
      </c>
      <c r="L87" s="11"/>
      <c r="M87" s="6" t="s">
        <v>144</v>
      </c>
      <c r="N87" s="12"/>
      <c r="O87" s="12"/>
      <c r="P87" s="12"/>
      <c r="Q87" s="10" t="s">
        <v>333</v>
      </c>
      <c r="R87" s="7">
        <v>0.0</v>
      </c>
      <c r="S87" s="7">
        <v>13.0</v>
      </c>
    </row>
    <row r="88">
      <c r="A88" s="6" t="s">
        <v>334</v>
      </c>
      <c r="B88" s="6" t="s">
        <v>335</v>
      </c>
      <c r="C88" s="7">
        <v>1.0</v>
      </c>
      <c r="D88" s="6" t="s">
        <v>246</v>
      </c>
      <c r="E88" s="6" t="s">
        <v>251</v>
      </c>
      <c r="F88" s="12"/>
      <c r="G88" s="6" t="s">
        <v>23</v>
      </c>
      <c r="H88" s="8" t="s">
        <v>252</v>
      </c>
      <c r="I88" s="6" t="s">
        <v>253</v>
      </c>
      <c r="J88" s="6" t="s">
        <v>151</v>
      </c>
      <c r="K88" s="6" t="s">
        <v>40</v>
      </c>
      <c r="L88" s="11"/>
      <c r="M88" s="6" t="s">
        <v>144</v>
      </c>
      <c r="N88" s="12"/>
      <c r="O88" s="12"/>
      <c r="P88" s="12"/>
      <c r="Q88" s="10" t="s">
        <v>336</v>
      </c>
      <c r="R88" s="7">
        <v>0.0</v>
      </c>
      <c r="S88" s="7">
        <v>13.0</v>
      </c>
    </row>
    <row r="89">
      <c r="A89" s="6" t="s">
        <v>337</v>
      </c>
      <c r="B89" s="6" t="s">
        <v>338</v>
      </c>
      <c r="C89" s="7">
        <v>1.0</v>
      </c>
      <c r="D89" s="6" t="s">
        <v>246</v>
      </c>
      <c r="E89" s="6" t="s">
        <v>251</v>
      </c>
      <c r="F89" s="12"/>
      <c r="G89" s="6" t="s">
        <v>23</v>
      </c>
      <c r="H89" s="8" t="s">
        <v>252</v>
      </c>
      <c r="I89" s="6" t="s">
        <v>253</v>
      </c>
      <c r="J89" s="6" t="s">
        <v>151</v>
      </c>
      <c r="K89" s="6" t="s">
        <v>40</v>
      </c>
      <c r="L89" s="11"/>
      <c r="M89" s="6" t="s">
        <v>144</v>
      </c>
      <c r="N89" s="12"/>
      <c r="O89" s="12"/>
      <c r="P89" s="12"/>
      <c r="Q89" s="10" t="s">
        <v>339</v>
      </c>
      <c r="R89" s="7">
        <v>0.0</v>
      </c>
      <c r="S89" s="7">
        <v>13.0</v>
      </c>
    </row>
    <row r="90">
      <c r="A90" s="6" t="s">
        <v>340</v>
      </c>
      <c r="B90" s="6" t="s">
        <v>341</v>
      </c>
      <c r="C90" s="7">
        <v>2.0</v>
      </c>
      <c r="D90" s="11"/>
      <c r="E90" s="6" t="s">
        <v>251</v>
      </c>
      <c r="F90" s="11"/>
      <c r="G90" s="6" t="s">
        <v>23</v>
      </c>
      <c r="H90" s="8" t="s">
        <v>252</v>
      </c>
      <c r="I90" s="6" t="s">
        <v>253</v>
      </c>
      <c r="J90" s="6" t="s">
        <v>174</v>
      </c>
      <c r="K90" s="6" t="s">
        <v>40</v>
      </c>
      <c r="L90" s="11"/>
      <c r="M90" s="6" t="s">
        <v>144</v>
      </c>
      <c r="N90" s="11"/>
      <c r="O90" s="12"/>
      <c r="P90" s="12"/>
      <c r="Q90" s="10" t="s">
        <v>342</v>
      </c>
      <c r="R90" s="7">
        <v>0.0</v>
      </c>
      <c r="S90" s="7">
        <v>13.0</v>
      </c>
    </row>
    <row r="91">
      <c r="A91" s="6" t="s">
        <v>343</v>
      </c>
      <c r="B91" s="6" t="s">
        <v>302</v>
      </c>
      <c r="C91" s="7">
        <v>1.0</v>
      </c>
      <c r="D91" s="11"/>
      <c r="E91" s="6" t="s">
        <v>251</v>
      </c>
      <c r="F91" s="11"/>
      <c r="G91" s="6" t="s">
        <v>23</v>
      </c>
      <c r="H91" s="8" t="s">
        <v>252</v>
      </c>
      <c r="I91" s="6" t="s">
        <v>253</v>
      </c>
      <c r="J91" s="6" t="s">
        <v>174</v>
      </c>
      <c r="K91" s="6" t="s">
        <v>40</v>
      </c>
      <c r="L91" s="11"/>
      <c r="M91" s="6" t="s">
        <v>144</v>
      </c>
      <c r="N91" s="12"/>
      <c r="O91" s="12"/>
      <c r="P91" s="12"/>
      <c r="Q91" s="10" t="s">
        <v>344</v>
      </c>
      <c r="R91" s="7">
        <v>0.0</v>
      </c>
      <c r="S91" s="7">
        <v>13.0</v>
      </c>
    </row>
    <row r="92">
      <c r="A92" s="6" t="s">
        <v>345</v>
      </c>
      <c r="B92" s="6" t="s">
        <v>346</v>
      </c>
      <c r="C92" s="7">
        <v>1.0</v>
      </c>
      <c r="D92" s="11"/>
      <c r="E92" s="6" t="s">
        <v>251</v>
      </c>
      <c r="F92" s="11"/>
      <c r="G92" s="6" t="s">
        <v>23</v>
      </c>
      <c r="H92" s="8" t="s">
        <v>252</v>
      </c>
      <c r="I92" s="6" t="s">
        <v>253</v>
      </c>
      <c r="J92" s="6" t="s">
        <v>174</v>
      </c>
      <c r="K92" s="6" t="s">
        <v>40</v>
      </c>
      <c r="L92" s="11"/>
      <c r="M92" s="6" t="s">
        <v>144</v>
      </c>
      <c r="N92" s="12"/>
      <c r="O92" s="12"/>
      <c r="P92" s="12"/>
      <c r="Q92" s="10" t="s">
        <v>347</v>
      </c>
      <c r="R92" s="7">
        <v>0.0</v>
      </c>
      <c r="S92" s="7">
        <v>13.0</v>
      </c>
    </row>
    <row r="93">
      <c r="A93" s="6" t="s">
        <v>348</v>
      </c>
      <c r="B93" s="6" t="s">
        <v>349</v>
      </c>
      <c r="C93" s="7">
        <v>2.0</v>
      </c>
      <c r="D93" s="11"/>
      <c r="E93" s="6" t="s">
        <v>251</v>
      </c>
      <c r="F93" s="11"/>
      <c r="G93" s="6" t="s">
        <v>23</v>
      </c>
      <c r="H93" s="8" t="s">
        <v>252</v>
      </c>
      <c r="I93" s="6" t="s">
        <v>253</v>
      </c>
      <c r="J93" s="6" t="s">
        <v>174</v>
      </c>
      <c r="K93" s="6" t="s">
        <v>40</v>
      </c>
      <c r="L93" s="11"/>
      <c r="M93" s="6" t="s">
        <v>144</v>
      </c>
      <c r="N93" s="12"/>
      <c r="O93" s="12"/>
      <c r="P93" s="12"/>
      <c r="Q93" s="10" t="s">
        <v>350</v>
      </c>
      <c r="R93" s="7">
        <v>0.0</v>
      </c>
      <c r="S93" s="7">
        <v>13.0</v>
      </c>
    </row>
    <row r="94">
      <c r="A94" s="6" t="s">
        <v>351</v>
      </c>
      <c r="B94" s="6" t="s">
        <v>352</v>
      </c>
      <c r="C94" s="7">
        <v>1.0</v>
      </c>
      <c r="D94" s="11"/>
      <c r="E94" s="6" t="s">
        <v>251</v>
      </c>
      <c r="F94" s="11"/>
      <c r="G94" s="6" t="s">
        <v>23</v>
      </c>
      <c r="H94" s="8" t="s">
        <v>252</v>
      </c>
      <c r="I94" s="6" t="s">
        <v>253</v>
      </c>
      <c r="J94" s="6" t="s">
        <v>174</v>
      </c>
      <c r="K94" s="6" t="s">
        <v>40</v>
      </c>
      <c r="L94" s="11"/>
      <c r="M94" s="6" t="s">
        <v>144</v>
      </c>
      <c r="N94" s="12"/>
      <c r="O94" s="12"/>
      <c r="P94" s="12"/>
      <c r="Q94" s="10" t="s">
        <v>353</v>
      </c>
      <c r="R94" s="7">
        <v>0.0</v>
      </c>
      <c r="S94" s="7">
        <v>13.0</v>
      </c>
    </row>
    <row r="95">
      <c r="A95" s="6" t="s">
        <v>354</v>
      </c>
      <c r="B95" s="6" t="s">
        <v>308</v>
      </c>
      <c r="C95" s="7">
        <v>1.0</v>
      </c>
      <c r="D95" s="11"/>
      <c r="E95" s="6" t="s">
        <v>251</v>
      </c>
      <c r="F95" s="11"/>
      <c r="G95" s="6" t="s">
        <v>23</v>
      </c>
      <c r="H95" s="8" t="s">
        <v>252</v>
      </c>
      <c r="I95" s="6" t="s">
        <v>253</v>
      </c>
      <c r="J95" s="6" t="s">
        <v>174</v>
      </c>
      <c r="K95" s="6" t="s">
        <v>40</v>
      </c>
      <c r="L95" s="11"/>
      <c r="M95" s="6" t="s">
        <v>144</v>
      </c>
      <c r="N95" s="12"/>
      <c r="O95" s="12"/>
      <c r="P95" s="12"/>
      <c r="Q95" s="10" t="s">
        <v>355</v>
      </c>
      <c r="R95" s="7">
        <v>0.0</v>
      </c>
      <c r="S95" s="7">
        <v>13.0</v>
      </c>
    </row>
    <row r="96">
      <c r="A96" s="6" t="s">
        <v>356</v>
      </c>
      <c r="B96" s="6" t="s">
        <v>357</v>
      </c>
      <c r="C96" s="7">
        <v>1.0</v>
      </c>
      <c r="D96" s="11"/>
      <c r="E96" s="6" t="s">
        <v>251</v>
      </c>
      <c r="F96" s="11"/>
      <c r="G96" s="6" t="s">
        <v>23</v>
      </c>
      <c r="H96" s="8" t="s">
        <v>252</v>
      </c>
      <c r="I96" s="6" t="s">
        <v>253</v>
      </c>
      <c r="J96" s="6" t="s">
        <v>177</v>
      </c>
      <c r="K96" s="6" t="s">
        <v>40</v>
      </c>
      <c r="L96" s="11"/>
      <c r="M96" s="6" t="s">
        <v>144</v>
      </c>
      <c r="N96" s="12"/>
      <c r="O96" s="12"/>
      <c r="P96" s="12"/>
      <c r="Q96" s="10" t="s">
        <v>358</v>
      </c>
      <c r="R96" s="7">
        <v>0.0</v>
      </c>
      <c r="S96" s="7">
        <v>13.0</v>
      </c>
    </row>
    <row r="97">
      <c r="A97" s="6" t="s">
        <v>359</v>
      </c>
      <c r="B97" s="6" t="s">
        <v>360</v>
      </c>
      <c r="C97" s="7">
        <v>1.0</v>
      </c>
      <c r="D97" s="11"/>
      <c r="E97" s="6" t="s">
        <v>251</v>
      </c>
      <c r="F97" s="11"/>
      <c r="G97" s="6" t="s">
        <v>23</v>
      </c>
      <c r="H97" s="8" t="s">
        <v>252</v>
      </c>
      <c r="I97" s="6" t="s">
        <v>253</v>
      </c>
      <c r="J97" s="6" t="s">
        <v>177</v>
      </c>
      <c r="K97" s="6" t="s">
        <v>40</v>
      </c>
      <c r="L97" s="11"/>
      <c r="M97" s="6" t="s">
        <v>144</v>
      </c>
      <c r="N97" s="12"/>
      <c r="O97" s="12"/>
      <c r="P97" s="12"/>
      <c r="Q97" s="10" t="s">
        <v>361</v>
      </c>
      <c r="R97" s="7">
        <v>0.0</v>
      </c>
      <c r="S97" s="7">
        <v>13.0</v>
      </c>
    </row>
    <row r="98">
      <c r="A98" s="6" t="s">
        <v>362</v>
      </c>
      <c r="B98" s="6" t="s">
        <v>363</v>
      </c>
      <c r="C98" s="7">
        <v>1.0</v>
      </c>
      <c r="D98" s="11"/>
      <c r="E98" s="6" t="s">
        <v>251</v>
      </c>
      <c r="F98" s="11"/>
      <c r="G98" s="6" t="s">
        <v>23</v>
      </c>
      <c r="H98" s="8" t="s">
        <v>252</v>
      </c>
      <c r="I98" s="6" t="s">
        <v>253</v>
      </c>
      <c r="J98" s="6" t="s">
        <v>177</v>
      </c>
      <c r="K98" s="6" t="s">
        <v>40</v>
      </c>
      <c r="L98" s="11"/>
      <c r="M98" s="6" t="s">
        <v>144</v>
      </c>
      <c r="N98" s="12"/>
      <c r="O98" s="12"/>
      <c r="P98" s="12"/>
      <c r="Q98" s="10" t="s">
        <v>364</v>
      </c>
      <c r="R98" s="7">
        <v>0.0</v>
      </c>
      <c r="S98" s="7">
        <v>13.0</v>
      </c>
    </row>
    <row r="99">
      <c r="A99" s="6" t="s">
        <v>365</v>
      </c>
      <c r="B99" s="6" t="s">
        <v>366</v>
      </c>
      <c r="C99" s="7">
        <v>1.0</v>
      </c>
      <c r="D99" s="12"/>
      <c r="E99" s="6" t="s">
        <v>251</v>
      </c>
      <c r="F99" s="12"/>
      <c r="G99" s="6" t="s">
        <v>23</v>
      </c>
      <c r="H99" s="8" t="s">
        <v>252</v>
      </c>
      <c r="I99" s="6" t="s">
        <v>253</v>
      </c>
      <c r="J99" s="6" t="s">
        <v>171</v>
      </c>
      <c r="K99" s="6" t="s">
        <v>40</v>
      </c>
      <c r="L99" s="11"/>
      <c r="M99" s="6" t="s">
        <v>144</v>
      </c>
      <c r="N99" s="11"/>
      <c r="O99" s="12"/>
      <c r="P99" s="12"/>
      <c r="Q99" s="10" t="s">
        <v>367</v>
      </c>
      <c r="R99" s="7">
        <v>0.0</v>
      </c>
      <c r="S99" s="7">
        <v>13.0</v>
      </c>
    </row>
    <row r="100">
      <c r="A100" s="6" t="s">
        <v>368</v>
      </c>
      <c r="B100" s="6" t="s">
        <v>346</v>
      </c>
      <c r="C100" s="7">
        <v>1.0</v>
      </c>
      <c r="D100" s="12"/>
      <c r="E100" s="6" t="s">
        <v>251</v>
      </c>
      <c r="F100" s="12"/>
      <c r="G100" s="6" t="s">
        <v>23</v>
      </c>
      <c r="H100" s="8" t="s">
        <v>252</v>
      </c>
      <c r="I100" s="6" t="s">
        <v>253</v>
      </c>
      <c r="J100" s="6" t="s">
        <v>180</v>
      </c>
      <c r="K100" s="6" t="s">
        <v>40</v>
      </c>
      <c r="L100" s="11"/>
      <c r="M100" s="6" t="s">
        <v>144</v>
      </c>
      <c r="N100" s="11"/>
      <c r="O100" s="12"/>
      <c r="P100" s="12"/>
      <c r="Q100" s="10" t="s">
        <v>369</v>
      </c>
      <c r="R100" s="7">
        <v>0.0</v>
      </c>
      <c r="S100" s="7">
        <v>13.0</v>
      </c>
    </row>
    <row r="101">
      <c r="A101" s="6" t="s">
        <v>370</v>
      </c>
      <c r="B101" s="6" t="s">
        <v>371</v>
      </c>
      <c r="C101" s="7">
        <v>1.0</v>
      </c>
      <c r="D101" s="6" t="s">
        <v>372</v>
      </c>
      <c r="E101" s="6" t="s">
        <v>21</v>
      </c>
      <c r="F101" s="6" t="s">
        <v>22</v>
      </c>
      <c r="G101" s="6" t="s">
        <v>23</v>
      </c>
      <c r="H101" s="8" t="s">
        <v>373</v>
      </c>
      <c r="I101" s="6" t="s">
        <v>374</v>
      </c>
      <c r="J101" s="6" t="s">
        <v>159</v>
      </c>
      <c r="K101" s="6" t="s">
        <v>40</v>
      </c>
      <c r="L101" s="11"/>
      <c r="M101" s="6" t="s">
        <v>42</v>
      </c>
      <c r="N101" s="12"/>
      <c r="O101" s="12"/>
      <c r="P101" s="12"/>
      <c r="Q101" s="10" t="s">
        <v>375</v>
      </c>
      <c r="R101" s="7">
        <v>0.0</v>
      </c>
      <c r="S101" s="7">
        <v>4.0</v>
      </c>
    </row>
    <row r="102">
      <c r="A102" s="6" t="s">
        <v>376</v>
      </c>
      <c r="B102" s="6" t="s">
        <v>377</v>
      </c>
      <c r="C102" s="7">
        <v>1.0</v>
      </c>
      <c r="D102" s="6" t="s">
        <v>378</v>
      </c>
      <c r="E102" s="6" t="s">
        <v>21</v>
      </c>
      <c r="F102" s="6" t="s">
        <v>22</v>
      </c>
      <c r="G102" s="6" t="s">
        <v>23</v>
      </c>
      <c r="H102" s="8" t="s">
        <v>373</v>
      </c>
      <c r="I102" s="6" t="s">
        <v>374</v>
      </c>
      <c r="J102" s="6" t="s">
        <v>159</v>
      </c>
      <c r="K102" s="6" t="s">
        <v>40</v>
      </c>
      <c r="L102" s="11"/>
      <c r="M102" s="6" t="s">
        <v>42</v>
      </c>
      <c r="N102" s="12"/>
      <c r="O102" s="12"/>
      <c r="P102" s="12"/>
      <c r="Q102" s="10" t="s">
        <v>379</v>
      </c>
      <c r="R102" s="7">
        <v>0.0</v>
      </c>
      <c r="S102" s="7">
        <v>4.0</v>
      </c>
    </row>
    <row r="103">
      <c r="A103" s="6" t="s">
        <v>380</v>
      </c>
      <c r="B103" s="6" t="s">
        <v>381</v>
      </c>
      <c r="C103" s="7">
        <v>1.0</v>
      </c>
      <c r="D103" s="6" t="s">
        <v>382</v>
      </c>
      <c r="E103" s="6" t="s">
        <v>215</v>
      </c>
      <c r="F103" s="11"/>
      <c r="G103" s="6" t="s">
        <v>23</v>
      </c>
      <c r="H103" s="8" t="s">
        <v>373</v>
      </c>
      <c r="I103" s="6" t="s">
        <v>374</v>
      </c>
      <c r="J103" s="6" t="s">
        <v>47</v>
      </c>
      <c r="K103" s="6" t="s">
        <v>40</v>
      </c>
      <c r="L103" s="11"/>
      <c r="M103" s="6" t="s">
        <v>42</v>
      </c>
      <c r="N103" s="12"/>
      <c r="O103" s="12"/>
      <c r="P103" s="12"/>
      <c r="Q103" s="10" t="s">
        <v>383</v>
      </c>
      <c r="R103" s="7">
        <v>0.0</v>
      </c>
      <c r="S103" s="7">
        <v>4.0</v>
      </c>
    </row>
    <row r="104">
      <c r="A104" s="6" t="s">
        <v>384</v>
      </c>
      <c r="B104" s="6" t="s">
        <v>385</v>
      </c>
      <c r="C104" s="7">
        <v>3.0</v>
      </c>
      <c r="D104" s="6" t="s">
        <v>382</v>
      </c>
      <c r="E104" s="6" t="s">
        <v>215</v>
      </c>
      <c r="F104" s="11"/>
      <c r="G104" s="6" t="s">
        <v>23</v>
      </c>
      <c r="H104" s="8" t="s">
        <v>373</v>
      </c>
      <c r="I104" s="6" t="s">
        <v>374</v>
      </c>
      <c r="J104" s="6" t="s">
        <v>47</v>
      </c>
      <c r="K104" s="6" t="s">
        <v>40</v>
      </c>
      <c r="L104" s="11"/>
      <c r="M104" s="6" t="s">
        <v>42</v>
      </c>
      <c r="N104" s="12"/>
      <c r="O104" s="12"/>
      <c r="P104" s="12"/>
      <c r="Q104" s="10" t="s">
        <v>386</v>
      </c>
      <c r="R104" s="7">
        <v>0.0</v>
      </c>
      <c r="S104" s="7">
        <v>4.0</v>
      </c>
    </row>
    <row r="105">
      <c r="A105" s="6" t="s">
        <v>387</v>
      </c>
      <c r="B105" s="6" t="s">
        <v>388</v>
      </c>
      <c r="C105" s="7">
        <v>1.0</v>
      </c>
      <c r="D105" s="6" t="s">
        <v>389</v>
      </c>
      <c r="E105" s="6" t="s">
        <v>215</v>
      </c>
      <c r="F105" s="11"/>
      <c r="G105" s="6" t="s">
        <v>23</v>
      </c>
      <c r="H105" s="8" t="s">
        <v>373</v>
      </c>
      <c r="I105" s="6" t="s">
        <v>374</v>
      </c>
      <c r="J105" s="6" t="s">
        <v>47</v>
      </c>
      <c r="K105" s="6" t="s">
        <v>40</v>
      </c>
      <c r="L105" s="11"/>
      <c r="M105" s="6" t="s">
        <v>42</v>
      </c>
      <c r="N105" s="12"/>
      <c r="O105" s="12"/>
      <c r="P105" s="12"/>
      <c r="Q105" s="10" t="s">
        <v>390</v>
      </c>
      <c r="R105" s="7">
        <v>0.0</v>
      </c>
      <c r="S105" s="7">
        <v>4.0</v>
      </c>
    </row>
    <row r="106">
      <c r="A106" s="6" t="s">
        <v>391</v>
      </c>
      <c r="B106" s="6" t="s">
        <v>392</v>
      </c>
      <c r="C106" s="7">
        <v>10.0</v>
      </c>
      <c r="D106" s="6" t="s">
        <v>393</v>
      </c>
      <c r="E106" s="6" t="s">
        <v>215</v>
      </c>
      <c r="F106" s="11"/>
      <c r="G106" s="6" t="s">
        <v>23</v>
      </c>
      <c r="H106" s="8" t="s">
        <v>394</v>
      </c>
      <c r="I106" s="6" t="s">
        <v>395</v>
      </c>
      <c r="J106" s="6" t="s">
        <v>47</v>
      </c>
      <c r="K106" s="6" t="s">
        <v>40</v>
      </c>
      <c r="L106" s="11"/>
      <c r="M106" s="6" t="s">
        <v>42</v>
      </c>
      <c r="N106" s="12"/>
      <c r="O106" s="12"/>
      <c r="P106" s="12"/>
      <c r="Q106" s="10" t="s">
        <v>396</v>
      </c>
      <c r="R106" s="7">
        <v>0.0</v>
      </c>
      <c r="S106" s="7">
        <v>5.0</v>
      </c>
    </row>
    <row r="107">
      <c r="A107" s="6" t="s">
        <v>397</v>
      </c>
      <c r="B107" s="6" t="s">
        <v>398</v>
      </c>
      <c r="C107" s="7">
        <v>1.0</v>
      </c>
      <c r="D107" s="11"/>
      <c r="E107" s="6" t="s">
        <v>215</v>
      </c>
      <c r="F107" s="11"/>
      <c r="G107" s="6" t="s">
        <v>23</v>
      </c>
      <c r="H107" s="8" t="s">
        <v>394</v>
      </c>
      <c r="I107" s="6" t="s">
        <v>395</v>
      </c>
      <c r="J107" s="6" t="s">
        <v>47</v>
      </c>
      <c r="K107" s="6" t="s">
        <v>40</v>
      </c>
      <c r="L107" s="11"/>
      <c r="M107" s="6" t="s">
        <v>42</v>
      </c>
      <c r="N107" s="12"/>
      <c r="O107" s="12"/>
      <c r="P107" s="12"/>
      <c r="Q107" s="10" t="s">
        <v>399</v>
      </c>
      <c r="R107" s="7">
        <v>0.0</v>
      </c>
      <c r="S107" s="7">
        <v>5.0</v>
      </c>
    </row>
    <row r="108">
      <c r="A108" s="6" t="s">
        <v>400</v>
      </c>
      <c r="B108" s="6" t="s">
        <v>401</v>
      </c>
      <c r="C108" s="7">
        <v>12.0</v>
      </c>
      <c r="D108" s="12"/>
      <c r="E108" s="6" t="s">
        <v>215</v>
      </c>
      <c r="F108" s="11"/>
      <c r="G108" s="6" t="s">
        <v>23</v>
      </c>
      <c r="H108" s="8" t="s">
        <v>394</v>
      </c>
      <c r="I108" s="6" t="s">
        <v>395</v>
      </c>
      <c r="J108" s="6" t="s">
        <v>47</v>
      </c>
      <c r="K108" s="6" t="s">
        <v>40</v>
      </c>
      <c r="L108" s="11"/>
      <c r="M108" s="6" t="s">
        <v>42</v>
      </c>
      <c r="N108" s="11"/>
      <c r="O108" s="12"/>
      <c r="P108" s="12"/>
      <c r="Q108" s="10" t="s">
        <v>402</v>
      </c>
      <c r="R108" s="7">
        <v>0.0</v>
      </c>
      <c r="S108" s="7">
        <v>5.0</v>
      </c>
    </row>
    <row r="109">
      <c r="A109" s="6" t="s">
        <v>403</v>
      </c>
      <c r="B109" s="6" t="s">
        <v>404</v>
      </c>
      <c r="C109" s="7">
        <v>10.0</v>
      </c>
      <c r="D109" s="12"/>
      <c r="E109" s="6" t="s">
        <v>215</v>
      </c>
      <c r="F109" s="11"/>
      <c r="G109" s="6" t="s">
        <v>23</v>
      </c>
      <c r="H109" s="8" t="s">
        <v>394</v>
      </c>
      <c r="I109" s="6" t="s">
        <v>395</v>
      </c>
      <c r="J109" s="6" t="s">
        <v>47</v>
      </c>
      <c r="K109" s="6" t="s">
        <v>40</v>
      </c>
      <c r="L109" s="11"/>
      <c r="M109" s="6" t="s">
        <v>42</v>
      </c>
      <c r="N109" s="11"/>
      <c r="O109" s="12"/>
      <c r="P109" s="12"/>
      <c r="Q109" s="10" t="s">
        <v>405</v>
      </c>
      <c r="R109" s="7">
        <v>0.0</v>
      </c>
      <c r="S109" s="7">
        <v>5.0</v>
      </c>
    </row>
    <row r="110">
      <c r="A110" s="6">
        <v>878.0</v>
      </c>
      <c r="B110" s="6" t="s">
        <v>406</v>
      </c>
      <c r="C110" s="7">
        <v>1.0</v>
      </c>
      <c r="D110" s="6" t="s">
        <v>407</v>
      </c>
      <c r="E110" s="6" t="s">
        <v>215</v>
      </c>
      <c r="F110" s="11"/>
      <c r="G110" s="6" t="s">
        <v>23</v>
      </c>
      <c r="H110" s="8" t="s">
        <v>394</v>
      </c>
      <c r="I110" s="6" t="s">
        <v>395</v>
      </c>
      <c r="J110" s="6" t="s">
        <v>47</v>
      </c>
      <c r="K110" s="6" t="s">
        <v>40</v>
      </c>
      <c r="L110" s="11"/>
      <c r="M110" s="6" t="s">
        <v>42</v>
      </c>
      <c r="N110" s="11"/>
      <c r="O110" s="12"/>
      <c r="P110" s="12"/>
      <c r="Q110" s="10" t="s">
        <v>408</v>
      </c>
      <c r="R110" s="7">
        <v>0.0</v>
      </c>
      <c r="S110" s="7">
        <v>5.0</v>
      </c>
    </row>
    <row r="111">
      <c r="A111" s="6" t="s">
        <v>409</v>
      </c>
      <c r="B111" s="6" t="s">
        <v>406</v>
      </c>
      <c r="C111" s="7">
        <v>4.0</v>
      </c>
      <c r="D111" s="6" t="s">
        <v>410</v>
      </c>
      <c r="E111" s="6" t="s">
        <v>215</v>
      </c>
      <c r="F111" s="11"/>
      <c r="G111" s="6" t="s">
        <v>23</v>
      </c>
      <c r="H111" s="8" t="s">
        <v>394</v>
      </c>
      <c r="I111" s="6" t="s">
        <v>395</v>
      </c>
      <c r="J111" s="6" t="s">
        <v>47</v>
      </c>
      <c r="K111" s="6" t="s">
        <v>40</v>
      </c>
      <c r="L111" s="11"/>
      <c r="M111" s="6" t="s">
        <v>42</v>
      </c>
      <c r="N111" s="11"/>
      <c r="O111" s="12"/>
      <c r="P111" s="12"/>
      <c r="Q111" s="10" t="s">
        <v>411</v>
      </c>
      <c r="R111" s="7">
        <v>0.0</v>
      </c>
      <c r="S111" s="7">
        <v>5.0</v>
      </c>
    </row>
    <row r="112">
      <c r="A112" s="6" t="s">
        <v>412</v>
      </c>
      <c r="B112" s="6" t="s">
        <v>406</v>
      </c>
      <c r="C112" s="7">
        <v>1.0</v>
      </c>
      <c r="D112" s="6" t="s">
        <v>413</v>
      </c>
      <c r="E112" s="6" t="s">
        <v>215</v>
      </c>
      <c r="F112" s="11"/>
      <c r="G112" s="6" t="s">
        <v>23</v>
      </c>
      <c r="H112" s="8" t="s">
        <v>394</v>
      </c>
      <c r="I112" s="6" t="s">
        <v>395</v>
      </c>
      <c r="J112" s="6" t="s">
        <v>47</v>
      </c>
      <c r="K112" s="6" t="s">
        <v>40</v>
      </c>
      <c r="L112" s="11"/>
      <c r="M112" s="6" t="s">
        <v>42</v>
      </c>
      <c r="N112" s="11"/>
      <c r="O112" s="12"/>
      <c r="P112" s="12"/>
      <c r="Q112" s="10" t="s">
        <v>414</v>
      </c>
      <c r="R112" s="7">
        <v>0.0</v>
      </c>
      <c r="S112" s="7">
        <v>5.0</v>
      </c>
    </row>
    <row r="113">
      <c r="A113" s="6" t="s">
        <v>415</v>
      </c>
      <c r="B113" s="6" t="s">
        <v>416</v>
      </c>
      <c r="C113" s="7">
        <v>1.0</v>
      </c>
      <c r="D113" s="6" t="s">
        <v>417</v>
      </c>
      <c r="E113" s="6" t="s">
        <v>215</v>
      </c>
      <c r="F113" s="11"/>
      <c r="G113" s="6" t="s">
        <v>23</v>
      </c>
      <c r="H113" s="8" t="s">
        <v>394</v>
      </c>
      <c r="I113" s="6" t="s">
        <v>395</v>
      </c>
      <c r="J113" s="6" t="s">
        <v>47</v>
      </c>
      <c r="K113" s="6" t="s">
        <v>40</v>
      </c>
      <c r="L113" s="11"/>
      <c r="M113" s="6" t="s">
        <v>42</v>
      </c>
      <c r="N113" s="11"/>
      <c r="O113" s="12"/>
      <c r="P113" s="12"/>
      <c r="Q113" s="10" t="s">
        <v>418</v>
      </c>
      <c r="R113" s="7">
        <v>0.0</v>
      </c>
      <c r="S113" s="7">
        <v>5.0</v>
      </c>
    </row>
    <row r="114">
      <c r="A114" s="6" t="s">
        <v>419</v>
      </c>
      <c r="B114" s="6" t="s">
        <v>416</v>
      </c>
      <c r="C114" s="7">
        <v>9.0</v>
      </c>
      <c r="D114" s="6" t="s">
        <v>420</v>
      </c>
      <c r="E114" s="6" t="s">
        <v>215</v>
      </c>
      <c r="F114" s="11"/>
      <c r="G114" s="6" t="s">
        <v>23</v>
      </c>
      <c r="H114" s="8" t="s">
        <v>394</v>
      </c>
      <c r="I114" s="6" t="s">
        <v>395</v>
      </c>
      <c r="J114" s="6" t="s">
        <v>47</v>
      </c>
      <c r="K114" s="6" t="s">
        <v>40</v>
      </c>
      <c r="L114" s="11"/>
      <c r="M114" s="6" t="s">
        <v>42</v>
      </c>
      <c r="N114" s="11"/>
      <c r="O114" s="12"/>
      <c r="P114" s="12"/>
      <c r="Q114" s="10" t="s">
        <v>421</v>
      </c>
      <c r="R114" s="7">
        <v>0.0</v>
      </c>
      <c r="S114" s="7">
        <v>5.0</v>
      </c>
    </row>
    <row r="115">
      <c r="A115" s="6" t="s">
        <v>422</v>
      </c>
      <c r="B115" s="6" t="s">
        <v>416</v>
      </c>
      <c r="C115" s="7">
        <v>11.0</v>
      </c>
      <c r="D115" s="6" t="s">
        <v>423</v>
      </c>
      <c r="E115" s="6" t="s">
        <v>215</v>
      </c>
      <c r="F115" s="11"/>
      <c r="G115" s="6" t="s">
        <v>23</v>
      </c>
      <c r="H115" s="8" t="s">
        <v>394</v>
      </c>
      <c r="I115" s="6" t="s">
        <v>395</v>
      </c>
      <c r="J115" s="6" t="s">
        <v>47</v>
      </c>
      <c r="K115" s="6" t="s">
        <v>40</v>
      </c>
      <c r="L115" s="11"/>
      <c r="M115" s="6" t="s">
        <v>42</v>
      </c>
      <c r="N115" s="11"/>
      <c r="O115" s="12"/>
      <c r="P115" s="12"/>
      <c r="Q115" s="10" t="s">
        <v>424</v>
      </c>
      <c r="R115" s="7">
        <v>0.0</v>
      </c>
      <c r="S115" s="7">
        <v>5.0</v>
      </c>
    </row>
    <row r="116">
      <c r="A116" s="6" t="s">
        <v>425</v>
      </c>
      <c r="B116" s="6" t="s">
        <v>416</v>
      </c>
      <c r="C116" s="7">
        <v>1.0</v>
      </c>
      <c r="D116" s="6" t="s">
        <v>426</v>
      </c>
      <c r="E116" s="6" t="s">
        <v>215</v>
      </c>
      <c r="F116" s="11"/>
      <c r="G116" s="6" t="s">
        <v>23</v>
      </c>
      <c r="H116" s="8" t="s">
        <v>394</v>
      </c>
      <c r="I116" s="6" t="s">
        <v>395</v>
      </c>
      <c r="J116" s="6" t="s">
        <v>47</v>
      </c>
      <c r="K116" s="6" t="s">
        <v>40</v>
      </c>
      <c r="L116" s="11"/>
      <c r="M116" s="6" t="s">
        <v>42</v>
      </c>
      <c r="N116" s="11"/>
      <c r="O116" s="12"/>
      <c r="P116" s="12"/>
      <c r="Q116" s="10" t="s">
        <v>427</v>
      </c>
      <c r="R116" s="7">
        <v>0.0</v>
      </c>
      <c r="S116" s="7">
        <v>5.0</v>
      </c>
    </row>
    <row r="117">
      <c r="A117" s="6" t="s">
        <v>428</v>
      </c>
      <c r="B117" s="6" t="s">
        <v>416</v>
      </c>
      <c r="C117" s="7">
        <v>1.0</v>
      </c>
      <c r="D117" s="6" t="s">
        <v>429</v>
      </c>
      <c r="E117" s="6" t="s">
        <v>215</v>
      </c>
      <c r="F117" s="11"/>
      <c r="G117" s="6" t="s">
        <v>23</v>
      </c>
      <c r="H117" s="8" t="s">
        <v>394</v>
      </c>
      <c r="I117" s="6" t="s">
        <v>395</v>
      </c>
      <c r="J117" s="6" t="s">
        <v>47</v>
      </c>
      <c r="K117" s="6" t="s">
        <v>40</v>
      </c>
      <c r="L117" s="11"/>
      <c r="M117" s="6" t="s">
        <v>42</v>
      </c>
      <c r="N117" s="11"/>
      <c r="O117" s="12"/>
      <c r="P117" s="12"/>
      <c r="Q117" s="10" t="s">
        <v>430</v>
      </c>
      <c r="R117" s="7">
        <v>0.0</v>
      </c>
      <c r="S117" s="7">
        <v>5.0</v>
      </c>
    </row>
    <row r="118">
      <c r="A118" s="6" t="s">
        <v>431</v>
      </c>
      <c r="B118" s="6" t="s">
        <v>416</v>
      </c>
      <c r="C118" s="7">
        <v>4.0</v>
      </c>
      <c r="D118" s="6" t="s">
        <v>432</v>
      </c>
      <c r="E118" s="6" t="s">
        <v>215</v>
      </c>
      <c r="F118" s="11"/>
      <c r="G118" s="6" t="s">
        <v>23</v>
      </c>
      <c r="H118" s="8" t="s">
        <v>394</v>
      </c>
      <c r="I118" s="6" t="s">
        <v>395</v>
      </c>
      <c r="J118" s="6" t="s">
        <v>47</v>
      </c>
      <c r="K118" s="6" t="s">
        <v>40</v>
      </c>
      <c r="L118" s="11"/>
      <c r="M118" s="6" t="s">
        <v>42</v>
      </c>
      <c r="N118" s="11"/>
      <c r="O118" s="12"/>
      <c r="P118" s="12"/>
      <c r="Q118" s="10" t="s">
        <v>433</v>
      </c>
      <c r="R118" s="7">
        <v>0.0</v>
      </c>
      <c r="S118" s="7">
        <v>5.0</v>
      </c>
    </row>
    <row r="119">
      <c r="A119" s="6" t="s">
        <v>434</v>
      </c>
      <c r="B119" s="6" t="s">
        <v>435</v>
      </c>
      <c r="C119" s="7">
        <v>10.0</v>
      </c>
      <c r="D119" s="6" t="s">
        <v>382</v>
      </c>
      <c r="E119" s="6" t="s">
        <v>215</v>
      </c>
      <c r="F119" s="11"/>
      <c r="G119" s="6" t="s">
        <v>23</v>
      </c>
      <c r="H119" s="8" t="s">
        <v>394</v>
      </c>
      <c r="I119" s="6" t="s">
        <v>395</v>
      </c>
      <c r="J119" s="6" t="s">
        <v>47</v>
      </c>
      <c r="K119" s="6" t="s">
        <v>40</v>
      </c>
      <c r="L119" s="11"/>
      <c r="M119" s="6" t="s">
        <v>42</v>
      </c>
      <c r="N119" s="12"/>
      <c r="O119" s="12"/>
      <c r="P119" s="11"/>
      <c r="Q119" s="10" t="s">
        <v>436</v>
      </c>
      <c r="R119" s="7">
        <v>0.0</v>
      </c>
      <c r="S119" s="7">
        <v>5.0</v>
      </c>
    </row>
    <row r="120">
      <c r="A120" s="6" t="s">
        <v>437</v>
      </c>
      <c r="B120" s="6" t="s">
        <v>438</v>
      </c>
      <c r="C120" s="7">
        <v>14.0</v>
      </c>
      <c r="D120" s="6" t="s">
        <v>382</v>
      </c>
      <c r="E120" s="6" t="s">
        <v>215</v>
      </c>
      <c r="F120" s="11"/>
      <c r="G120" s="6" t="s">
        <v>23</v>
      </c>
      <c r="H120" s="8" t="s">
        <v>394</v>
      </c>
      <c r="I120" s="6" t="s">
        <v>395</v>
      </c>
      <c r="J120" s="6" t="s">
        <v>47</v>
      </c>
      <c r="K120" s="6" t="s">
        <v>40</v>
      </c>
      <c r="L120" s="11"/>
      <c r="M120" s="6" t="s">
        <v>42</v>
      </c>
      <c r="N120" s="12"/>
      <c r="O120" s="12"/>
      <c r="P120" s="12"/>
      <c r="Q120" s="10" t="s">
        <v>439</v>
      </c>
      <c r="R120" s="7">
        <v>0.0</v>
      </c>
      <c r="S120" s="7">
        <v>5.0</v>
      </c>
    </row>
    <row r="121">
      <c r="A121" s="6" t="s">
        <v>440</v>
      </c>
      <c r="B121" s="6" t="s">
        <v>441</v>
      </c>
      <c r="C121" s="7">
        <v>21.0</v>
      </c>
      <c r="D121" s="6" t="s">
        <v>382</v>
      </c>
      <c r="E121" s="6" t="s">
        <v>215</v>
      </c>
      <c r="F121" s="11"/>
      <c r="G121" s="6" t="s">
        <v>23</v>
      </c>
      <c r="H121" s="8" t="s">
        <v>394</v>
      </c>
      <c r="I121" s="6" t="s">
        <v>395</v>
      </c>
      <c r="J121" s="6" t="s">
        <v>47</v>
      </c>
      <c r="K121" s="6" t="s">
        <v>40</v>
      </c>
      <c r="L121" s="11"/>
      <c r="M121" s="6" t="s">
        <v>42</v>
      </c>
      <c r="N121" s="12"/>
      <c r="O121" s="12"/>
      <c r="P121" s="12"/>
      <c r="Q121" s="10" t="s">
        <v>442</v>
      </c>
      <c r="R121" s="7">
        <v>0.0</v>
      </c>
      <c r="S121" s="7">
        <v>5.0</v>
      </c>
    </row>
    <row r="122">
      <c r="A122" s="6" t="s">
        <v>443</v>
      </c>
      <c r="B122" s="6" t="s">
        <v>444</v>
      </c>
      <c r="C122" s="7">
        <v>1.0</v>
      </c>
      <c r="D122" s="11"/>
      <c r="E122" s="6" t="s">
        <v>215</v>
      </c>
      <c r="F122" s="11"/>
      <c r="G122" s="6" t="s">
        <v>23</v>
      </c>
      <c r="H122" s="8" t="s">
        <v>394</v>
      </c>
      <c r="I122" s="6" t="s">
        <v>395</v>
      </c>
      <c r="J122" s="6" t="s">
        <v>63</v>
      </c>
      <c r="K122" s="6" t="s">
        <v>40</v>
      </c>
      <c r="L122" s="11"/>
      <c r="M122" s="6" t="s">
        <v>42</v>
      </c>
      <c r="N122" s="12"/>
      <c r="O122" s="12"/>
      <c r="P122" s="12"/>
      <c r="Q122" s="10" t="s">
        <v>445</v>
      </c>
      <c r="R122" s="7">
        <v>0.0</v>
      </c>
      <c r="S122" s="7">
        <v>5.0</v>
      </c>
    </row>
    <row r="123">
      <c r="A123" s="6" t="s">
        <v>446</v>
      </c>
      <c r="B123" s="6" t="s">
        <v>447</v>
      </c>
      <c r="C123" s="7">
        <v>1.0</v>
      </c>
      <c r="D123" s="11"/>
      <c r="E123" s="6" t="s">
        <v>215</v>
      </c>
      <c r="F123" s="11"/>
      <c r="G123" s="6" t="s">
        <v>23</v>
      </c>
      <c r="H123" s="8" t="s">
        <v>394</v>
      </c>
      <c r="I123" s="6" t="s">
        <v>395</v>
      </c>
      <c r="J123" s="6" t="s">
        <v>63</v>
      </c>
      <c r="K123" s="6" t="s">
        <v>40</v>
      </c>
      <c r="L123" s="11"/>
      <c r="M123" s="6" t="s">
        <v>42</v>
      </c>
      <c r="N123" s="12"/>
      <c r="O123" s="12"/>
      <c r="P123" s="12"/>
      <c r="Q123" s="10" t="s">
        <v>448</v>
      </c>
      <c r="R123" s="7">
        <v>0.0</v>
      </c>
      <c r="S123" s="7">
        <v>5.0</v>
      </c>
    </row>
    <row r="124">
      <c r="A124" s="6" t="s">
        <v>449</v>
      </c>
      <c r="B124" s="6" t="s">
        <v>401</v>
      </c>
      <c r="C124" s="7">
        <v>1.0</v>
      </c>
      <c r="D124" s="11"/>
      <c r="E124" s="6" t="s">
        <v>215</v>
      </c>
      <c r="F124" s="11"/>
      <c r="G124" s="6" t="s">
        <v>23</v>
      </c>
      <c r="H124" s="8" t="s">
        <v>394</v>
      </c>
      <c r="I124" s="6" t="s">
        <v>395</v>
      </c>
      <c r="J124" s="6" t="s">
        <v>63</v>
      </c>
      <c r="K124" s="6" t="s">
        <v>40</v>
      </c>
      <c r="L124" s="11"/>
      <c r="M124" s="6" t="s">
        <v>42</v>
      </c>
      <c r="N124" s="12"/>
      <c r="O124" s="12"/>
      <c r="P124" s="12"/>
      <c r="Q124" s="10" t="s">
        <v>450</v>
      </c>
      <c r="R124" s="7">
        <v>0.0</v>
      </c>
      <c r="S124" s="7">
        <v>5.0</v>
      </c>
    </row>
    <row r="125">
      <c r="A125" s="6" t="s">
        <v>451</v>
      </c>
      <c r="B125" s="6" t="s">
        <v>452</v>
      </c>
      <c r="C125" s="7">
        <v>2.0</v>
      </c>
      <c r="D125" s="12"/>
      <c r="E125" s="6" t="s">
        <v>215</v>
      </c>
      <c r="F125" s="12"/>
      <c r="G125" s="6" t="s">
        <v>23</v>
      </c>
      <c r="H125" s="8" t="s">
        <v>394</v>
      </c>
      <c r="I125" s="6" t="s">
        <v>395</v>
      </c>
      <c r="J125" s="6" t="s">
        <v>67</v>
      </c>
      <c r="K125" s="6" t="s">
        <v>40</v>
      </c>
      <c r="L125" s="11"/>
      <c r="M125" s="6" t="s">
        <v>42</v>
      </c>
      <c r="N125" s="12"/>
      <c r="O125" s="12"/>
      <c r="P125" s="12"/>
      <c r="Q125" s="10" t="s">
        <v>453</v>
      </c>
      <c r="R125" s="7">
        <v>0.0</v>
      </c>
      <c r="S125" s="7">
        <v>5.0</v>
      </c>
    </row>
    <row r="126">
      <c r="A126" s="6" t="s">
        <v>454</v>
      </c>
      <c r="B126" s="6" t="s">
        <v>455</v>
      </c>
      <c r="C126" s="7">
        <v>20.0</v>
      </c>
      <c r="D126" s="6" t="s">
        <v>246</v>
      </c>
      <c r="E126" s="6" t="s">
        <v>215</v>
      </c>
      <c r="F126" s="12"/>
      <c r="G126" s="6" t="s">
        <v>23</v>
      </c>
      <c r="H126" s="8" t="s">
        <v>394</v>
      </c>
      <c r="I126" s="6" t="s">
        <v>395</v>
      </c>
      <c r="J126" s="6" t="s">
        <v>151</v>
      </c>
      <c r="K126" s="6" t="s">
        <v>40</v>
      </c>
      <c r="L126" s="11"/>
      <c r="M126" s="6" t="s">
        <v>144</v>
      </c>
      <c r="N126" s="12"/>
      <c r="O126" s="12"/>
      <c r="P126" s="12"/>
      <c r="Q126" s="10" t="s">
        <v>456</v>
      </c>
      <c r="R126" s="7">
        <v>0.0</v>
      </c>
      <c r="S126" s="7">
        <v>5.0</v>
      </c>
    </row>
    <row r="127">
      <c r="A127" s="6" t="s">
        <v>457</v>
      </c>
      <c r="B127" s="6" t="s">
        <v>458</v>
      </c>
      <c r="C127" s="7">
        <v>10.0</v>
      </c>
      <c r="D127" s="6" t="s">
        <v>459</v>
      </c>
      <c r="E127" s="6" t="s">
        <v>215</v>
      </c>
      <c r="F127" s="12"/>
      <c r="G127" s="6" t="s">
        <v>23</v>
      </c>
      <c r="H127" s="8" t="s">
        <v>394</v>
      </c>
      <c r="I127" s="6" t="s">
        <v>395</v>
      </c>
      <c r="J127" s="6" t="s">
        <v>151</v>
      </c>
      <c r="K127" s="6" t="s">
        <v>40</v>
      </c>
      <c r="L127" s="11"/>
      <c r="M127" s="6" t="s">
        <v>144</v>
      </c>
      <c r="N127" s="12"/>
      <c r="O127" s="12"/>
      <c r="P127" s="12"/>
      <c r="Q127" s="10" t="s">
        <v>460</v>
      </c>
      <c r="R127" s="7">
        <v>0.0</v>
      </c>
      <c r="S127" s="7">
        <v>5.0</v>
      </c>
    </row>
    <row r="128">
      <c r="A128" s="6" t="s">
        <v>461</v>
      </c>
      <c r="B128" s="6" t="s">
        <v>462</v>
      </c>
      <c r="C128" s="7">
        <v>10.0</v>
      </c>
      <c r="D128" s="6" t="s">
        <v>463</v>
      </c>
      <c r="E128" s="6" t="s">
        <v>215</v>
      </c>
      <c r="F128" s="12"/>
      <c r="G128" s="6" t="s">
        <v>23</v>
      </c>
      <c r="H128" s="8" t="s">
        <v>394</v>
      </c>
      <c r="I128" s="6" t="s">
        <v>395</v>
      </c>
      <c r="J128" s="6" t="s">
        <v>151</v>
      </c>
      <c r="K128" s="6" t="s">
        <v>40</v>
      </c>
      <c r="L128" s="11"/>
      <c r="M128" s="6" t="s">
        <v>144</v>
      </c>
      <c r="N128" s="12"/>
      <c r="O128" s="12"/>
      <c r="P128" s="12"/>
      <c r="Q128" s="10" t="s">
        <v>464</v>
      </c>
      <c r="R128" s="7">
        <v>0.0</v>
      </c>
      <c r="S128" s="7">
        <v>5.0</v>
      </c>
    </row>
    <row r="129">
      <c r="A129" s="6" t="s">
        <v>465</v>
      </c>
      <c r="B129" s="6" t="s">
        <v>466</v>
      </c>
      <c r="C129" s="7">
        <v>20.0</v>
      </c>
      <c r="D129" s="6" t="s">
        <v>246</v>
      </c>
      <c r="E129" s="6" t="s">
        <v>215</v>
      </c>
      <c r="F129" s="12"/>
      <c r="G129" s="6" t="s">
        <v>23</v>
      </c>
      <c r="H129" s="8" t="s">
        <v>394</v>
      </c>
      <c r="I129" s="6" t="s">
        <v>395</v>
      </c>
      <c r="J129" s="6" t="s">
        <v>151</v>
      </c>
      <c r="K129" s="6" t="s">
        <v>40</v>
      </c>
      <c r="L129" s="11"/>
      <c r="M129" s="6" t="s">
        <v>144</v>
      </c>
      <c r="N129" s="12"/>
      <c r="O129" s="12"/>
      <c r="P129" s="12"/>
      <c r="Q129" s="10" t="s">
        <v>467</v>
      </c>
      <c r="R129" s="7">
        <v>0.0</v>
      </c>
      <c r="S129" s="7">
        <v>5.0</v>
      </c>
    </row>
    <row r="130">
      <c r="A130" s="6" t="s">
        <v>468</v>
      </c>
      <c r="B130" s="6" t="s">
        <v>469</v>
      </c>
      <c r="C130" s="7">
        <v>39.0</v>
      </c>
      <c r="D130" s="6" t="s">
        <v>246</v>
      </c>
      <c r="E130" s="6" t="s">
        <v>215</v>
      </c>
      <c r="F130" s="11"/>
      <c r="G130" s="6" t="s">
        <v>23</v>
      </c>
      <c r="H130" s="8" t="s">
        <v>394</v>
      </c>
      <c r="I130" s="6" t="s">
        <v>395</v>
      </c>
      <c r="J130" s="6" t="s">
        <v>151</v>
      </c>
      <c r="K130" s="6" t="s">
        <v>40</v>
      </c>
      <c r="L130" s="11"/>
      <c r="M130" s="6" t="s">
        <v>144</v>
      </c>
      <c r="N130" s="12"/>
      <c r="O130" s="12"/>
      <c r="P130" s="12"/>
      <c r="Q130" s="10" t="s">
        <v>470</v>
      </c>
      <c r="R130" s="7">
        <v>0.0</v>
      </c>
      <c r="S130" s="7">
        <v>5.0</v>
      </c>
    </row>
    <row r="131">
      <c r="A131" s="6" t="s">
        <v>471</v>
      </c>
      <c r="B131" s="6" t="s">
        <v>472</v>
      </c>
      <c r="C131" s="7">
        <v>2.0</v>
      </c>
      <c r="D131" s="12"/>
      <c r="E131" s="6" t="s">
        <v>215</v>
      </c>
      <c r="F131" s="12"/>
      <c r="G131" s="6" t="s">
        <v>23</v>
      </c>
      <c r="H131" s="8" t="s">
        <v>394</v>
      </c>
      <c r="I131" s="6" t="s">
        <v>395</v>
      </c>
      <c r="J131" s="6" t="s">
        <v>180</v>
      </c>
      <c r="K131" s="6" t="s">
        <v>40</v>
      </c>
      <c r="L131" s="11"/>
      <c r="M131" s="6" t="s">
        <v>144</v>
      </c>
      <c r="N131" s="11"/>
      <c r="O131" s="12"/>
      <c r="P131" s="12"/>
      <c r="Q131" s="10" t="s">
        <v>473</v>
      </c>
      <c r="R131" s="7">
        <v>0.0</v>
      </c>
      <c r="S131" s="7">
        <v>5.0</v>
      </c>
    </row>
    <row r="132">
      <c r="A132" s="6" t="s">
        <v>474</v>
      </c>
      <c r="B132" s="6" t="s">
        <v>475</v>
      </c>
      <c r="C132" s="7">
        <v>1.0</v>
      </c>
      <c r="D132" s="12"/>
      <c r="E132" s="6" t="s">
        <v>215</v>
      </c>
      <c r="F132" s="12"/>
      <c r="G132" s="6" t="s">
        <v>23</v>
      </c>
      <c r="H132" s="8" t="s">
        <v>394</v>
      </c>
      <c r="I132" s="6" t="s">
        <v>395</v>
      </c>
      <c r="J132" s="6" t="s">
        <v>180</v>
      </c>
      <c r="K132" s="6" t="s">
        <v>40</v>
      </c>
      <c r="L132" s="11"/>
      <c r="M132" s="6" t="s">
        <v>144</v>
      </c>
      <c r="N132" s="11"/>
      <c r="O132" s="12"/>
      <c r="P132" s="12"/>
      <c r="Q132" s="10" t="s">
        <v>476</v>
      </c>
      <c r="R132" s="7">
        <v>0.0</v>
      </c>
      <c r="S132" s="7">
        <v>5.0</v>
      </c>
    </row>
    <row r="133">
      <c r="A133" s="6" t="s">
        <v>477</v>
      </c>
      <c r="B133" s="6" t="s">
        <v>478</v>
      </c>
      <c r="C133" s="7">
        <v>2.0</v>
      </c>
      <c r="D133" s="6" t="s">
        <v>479</v>
      </c>
      <c r="E133" s="6" t="s">
        <v>251</v>
      </c>
      <c r="F133" s="11"/>
      <c r="G133" s="6" t="s">
        <v>23</v>
      </c>
      <c r="H133" s="8" t="s">
        <v>480</v>
      </c>
      <c r="I133" s="6" t="s">
        <v>481</v>
      </c>
      <c r="J133" s="6" t="s">
        <v>47</v>
      </c>
      <c r="K133" s="6" t="s">
        <v>40</v>
      </c>
      <c r="L133" s="11"/>
      <c r="M133" s="6" t="s">
        <v>42</v>
      </c>
      <c r="N133" s="12"/>
      <c r="O133" s="12"/>
      <c r="P133" s="12"/>
      <c r="Q133" s="10" t="s">
        <v>482</v>
      </c>
      <c r="R133" s="7">
        <v>0.0</v>
      </c>
      <c r="S133" s="7">
        <v>6.0</v>
      </c>
    </row>
    <row r="134">
      <c r="A134" s="6" t="s">
        <v>483</v>
      </c>
      <c r="B134" s="6" t="s">
        <v>484</v>
      </c>
      <c r="C134" s="7">
        <v>1.0</v>
      </c>
      <c r="D134" s="6" t="s">
        <v>485</v>
      </c>
      <c r="E134" s="6" t="s">
        <v>251</v>
      </c>
      <c r="F134" s="11"/>
      <c r="G134" s="6" t="s">
        <v>23</v>
      </c>
      <c r="H134" s="8" t="s">
        <v>480</v>
      </c>
      <c r="I134" s="6" t="s">
        <v>481</v>
      </c>
      <c r="J134" s="6" t="s">
        <v>47</v>
      </c>
      <c r="K134" s="6" t="s">
        <v>40</v>
      </c>
      <c r="L134" s="11"/>
      <c r="M134" s="6" t="s">
        <v>42</v>
      </c>
      <c r="N134" s="12"/>
      <c r="O134" s="12"/>
      <c r="P134" s="12"/>
      <c r="Q134" s="10" t="s">
        <v>486</v>
      </c>
      <c r="R134" s="7">
        <v>0.0</v>
      </c>
      <c r="S134" s="7">
        <v>6.0</v>
      </c>
    </row>
    <row r="135">
      <c r="A135" s="6" t="s">
        <v>487</v>
      </c>
      <c r="B135" s="6" t="s">
        <v>488</v>
      </c>
      <c r="C135" s="7">
        <v>1.0</v>
      </c>
      <c r="D135" s="6" t="s">
        <v>489</v>
      </c>
      <c r="E135" s="6" t="s">
        <v>251</v>
      </c>
      <c r="F135" s="11"/>
      <c r="G135" s="6" t="s">
        <v>23</v>
      </c>
      <c r="H135" s="8" t="s">
        <v>480</v>
      </c>
      <c r="I135" s="6" t="s">
        <v>481</v>
      </c>
      <c r="J135" s="6" t="s">
        <v>47</v>
      </c>
      <c r="K135" s="6" t="s">
        <v>40</v>
      </c>
      <c r="L135" s="11"/>
      <c r="M135" s="6" t="s">
        <v>42</v>
      </c>
      <c r="N135" s="12"/>
      <c r="O135" s="12"/>
      <c r="P135" s="12"/>
      <c r="Q135" s="10" t="s">
        <v>490</v>
      </c>
      <c r="R135" s="7">
        <v>0.0</v>
      </c>
      <c r="S135" s="7">
        <v>6.0</v>
      </c>
    </row>
    <row r="136">
      <c r="A136" s="6" t="s">
        <v>491</v>
      </c>
      <c r="B136" s="6" t="s">
        <v>492</v>
      </c>
      <c r="C136" s="7">
        <v>1.0</v>
      </c>
      <c r="D136" s="6" t="s">
        <v>489</v>
      </c>
      <c r="E136" s="6" t="s">
        <v>251</v>
      </c>
      <c r="F136" s="11"/>
      <c r="G136" s="6" t="s">
        <v>23</v>
      </c>
      <c r="H136" s="8" t="s">
        <v>480</v>
      </c>
      <c r="I136" s="6" t="s">
        <v>481</v>
      </c>
      <c r="J136" s="6" t="s">
        <v>47</v>
      </c>
      <c r="K136" s="6" t="s">
        <v>40</v>
      </c>
      <c r="L136" s="11"/>
      <c r="M136" s="6" t="s">
        <v>42</v>
      </c>
      <c r="N136" s="12"/>
      <c r="O136" s="12"/>
      <c r="P136" s="12"/>
      <c r="Q136" s="10" t="s">
        <v>493</v>
      </c>
      <c r="R136" s="7">
        <v>0.0</v>
      </c>
      <c r="S136" s="7">
        <v>6.0</v>
      </c>
    </row>
    <row r="137">
      <c r="A137" s="6" t="s">
        <v>494</v>
      </c>
      <c r="B137" s="6" t="s">
        <v>495</v>
      </c>
      <c r="C137" s="7">
        <v>2.0</v>
      </c>
      <c r="D137" s="6" t="s">
        <v>489</v>
      </c>
      <c r="E137" s="6" t="s">
        <v>251</v>
      </c>
      <c r="F137" s="11"/>
      <c r="G137" s="6" t="s">
        <v>23</v>
      </c>
      <c r="H137" s="8" t="s">
        <v>480</v>
      </c>
      <c r="I137" s="6" t="s">
        <v>481</v>
      </c>
      <c r="J137" s="6" t="s">
        <v>47</v>
      </c>
      <c r="K137" s="6" t="s">
        <v>40</v>
      </c>
      <c r="L137" s="11"/>
      <c r="M137" s="6" t="s">
        <v>42</v>
      </c>
      <c r="N137" s="12"/>
      <c r="O137" s="12"/>
      <c r="P137" s="12"/>
      <c r="Q137" s="10" t="s">
        <v>496</v>
      </c>
      <c r="R137" s="7">
        <v>0.0</v>
      </c>
      <c r="S137" s="7">
        <v>6.0</v>
      </c>
    </row>
    <row r="138">
      <c r="A138" s="6" t="s">
        <v>497</v>
      </c>
      <c r="B138" s="6" t="s">
        <v>498</v>
      </c>
      <c r="C138" s="7">
        <v>10.0</v>
      </c>
      <c r="D138" s="6" t="s">
        <v>499</v>
      </c>
      <c r="E138" s="6" t="s">
        <v>251</v>
      </c>
      <c r="F138" s="11"/>
      <c r="G138" s="6" t="s">
        <v>23</v>
      </c>
      <c r="H138" s="8" t="s">
        <v>480</v>
      </c>
      <c r="I138" s="6" t="s">
        <v>481</v>
      </c>
      <c r="J138" s="6" t="s">
        <v>47</v>
      </c>
      <c r="K138" s="6" t="s">
        <v>40</v>
      </c>
      <c r="L138" s="11"/>
      <c r="M138" s="6" t="s">
        <v>42</v>
      </c>
      <c r="N138" s="11"/>
      <c r="O138" s="12"/>
      <c r="P138" s="12"/>
      <c r="Q138" s="10" t="s">
        <v>500</v>
      </c>
      <c r="R138" s="7">
        <v>0.0</v>
      </c>
      <c r="S138" s="7">
        <v>6.0</v>
      </c>
    </row>
    <row r="139">
      <c r="A139" s="6" t="s">
        <v>501</v>
      </c>
      <c r="B139" s="6" t="s">
        <v>502</v>
      </c>
      <c r="C139" s="7">
        <v>1.0</v>
      </c>
      <c r="D139" s="6" t="s">
        <v>286</v>
      </c>
      <c r="E139" s="6" t="s">
        <v>251</v>
      </c>
      <c r="F139" s="11"/>
      <c r="G139" s="6" t="s">
        <v>23</v>
      </c>
      <c r="H139" s="8" t="s">
        <v>480</v>
      </c>
      <c r="I139" s="6" t="s">
        <v>481</v>
      </c>
      <c r="J139" s="6" t="s">
        <v>47</v>
      </c>
      <c r="K139" s="6" t="s">
        <v>40</v>
      </c>
      <c r="L139" s="11"/>
      <c r="M139" s="6" t="s">
        <v>42</v>
      </c>
      <c r="N139" s="12"/>
      <c r="O139" s="12"/>
      <c r="P139" s="12"/>
      <c r="Q139" s="10" t="s">
        <v>503</v>
      </c>
      <c r="R139" s="7">
        <v>0.0</v>
      </c>
      <c r="S139" s="7">
        <v>6.0</v>
      </c>
    </row>
    <row r="140">
      <c r="A140" s="6" t="s">
        <v>504</v>
      </c>
      <c r="B140" s="6" t="s">
        <v>505</v>
      </c>
      <c r="C140" s="7">
        <v>1.0</v>
      </c>
      <c r="D140" s="6" t="s">
        <v>286</v>
      </c>
      <c r="E140" s="6" t="s">
        <v>251</v>
      </c>
      <c r="F140" s="11"/>
      <c r="G140" s="6" t="s">
        <v>23</v>
      </c>
      <c r="H140" s="8" t="s">
        <v>480</v>
      </c>
      <c r="I140" s="6" t="s">
        <v>481</v>
      </c>
      <c r="J140" s="6" t="s">
        <v>47</v>
      </c>
      <c r="K140" s="6" t="s">
        <v>40</v>
      </c>
      <c r="L140" s="11"/>
      <c r="M140" s="6" t="s">
        <v>42</v>
      </c>
      <c r="N140" s="12"/>
      <c r="O140" s="12"/>
      <c r="P140" s="12"/>
      <c r="Q140" s="10" t="s">
        <v>506</v>
      </c>
      <c r="R140" s="7">
        <v>0.0</v>
      </c>
      <c r="S140" s="7">
        <v>6.0</v>
      </c>
    </row>
    <row r="141">
      <c r="A141" s="6" t="s">
        <v>507</v>
      </c>
      <c r="B141" s="6" t="s">
        <v>508</v>
      </c>
      <c r="C141" s="7">
        <v>1.0</v>
      </c>
      <c r="D141" s="6" t="s">
        <v>509</v>
      </c>
      <c r="E141" s="6" t="s">
        <v>251</v>
      </c>
      <c r="F141" s="11"/>
      <c r="G141" s="6" t="s">
        <v>23</v>
      </c>
      <c r="H141" s="8" t="s">
        <v>480</v>
      </c>
      <c r="I141" s="6" t="s">
        <v>481</v>
      </c>
      <c r="J141" s="6" t="s">
        <v>47</v>
      </c>
      <c r="K141" s="6" t="s">
        <v>40</v>
      </c>
      <c r="L141" s="11"/>
      <c r="M141" s="6" t="s">
        <v>42</v>
      </c>
      <c r="N141" s="12"/>
      <c r="O141" s="12"/>
      <c r="P141" s="12"/>
      <c r="Q141" s="10" t="s">
        <v>510</v>
      </c>
      <c r="R141" s="7">
        <v>0.0</v>
      </c>
      <c r="S141" s="7">
        <v>6.0</v>
      </c>
    </row>
    <row r="142">
      <c r="A142" s="6" t="s">
        <v>511</v>
      </c>
      <c r="B142" s="6" t="s">
        <v>512</v>
      </c>
      <c r="C142" s="7">
        <v>4.0</v>
      </c>
      <c r="D142" s="12"/>
      <c r="E142" s="6" t="s">
        <v>251</v>
      </c>
      <c r="F142" s="11"/>
      <c r="G142" s="6" t="s">
        <v>23</v>
      </c>
      <c r="H142" s="8" t="s">
        <v>480</v>
      </c>
      <c r="I142" s="6" t="s">
        <v>481</v>
      </c>
      <c r="J142" s="6" t="s">
        <v>47</v>
      </c>
      <c r="K142" s="6" t="s">
        <v>40</v>
      </c>
      <c r="L142" s="11"/>
      <c r="M142" s="6" t="s">
        <v>42</v>
      </c>
      <c r="N142" s="11"/>
      <c r="O142" s="12"/>
      <c r="P142" s="12"/>
      <c r="Q142" s="10" t="s">
        <v>513</v>
      </c>
      <c r="R142" s="7">
        <v>0.0</v>
      </c>
      <c r="S142" s="7">
        <v>6.0</v>
      </c>
    </row>
    <row r="143">
      <c r="A143" s="6" t="s">
        <v>514</v>
      </c>
      <c r="B143" s="6" t="s">
        <v>515</v>
      </c>
      <c r="C143" s="7">
        <v>4.0</v>
      </c>
      <c r="D143" s="12"/>
      <c r="E143" s="6" t="s">
        <v>251</v>
      </c>
      <c r="F143" s="11"/>
      <c r="G143" s="6" t="s">
        <v>23</v>
      </c>
      <c r="H143" s="8" t="s">
        <v>480</v>
      </c>
      <c r="I143" s="6" t="s">
        <v>481</v>
      </c>
      <c r="J143" s="6" t="s">
        <v>47</v>
      </c>
      <c r="K143" s="6" t="s">
        <v>40</v>
      </c>
      <c r="L143" s="11"/>
      <c r="M143" s="6" t="s">
        <v>42</v>
      </c>
      <c r="N143" s="11"/>
      <c r="O143" s="12"/>
      <c r="P143" s="12"/>
      <c r="Q143" s="10" t="s">
        <v>516</v>
      </c>
      <c r="R143" s="7">
        <v>0.0</v>
      </c>
      <c r="S143" s="7">
        <v>6.0</v>
      </c>
    </row>
    <row r="144">
      <c r="A144" s="6" t="s">
        <v>517</v>
      </c>
      <c r="B144" s="6" t="s">
        <v>518</v>
      </c>
      <c r="C144" s="7">
        <v>1.0</v>
      </c>
      <c r="D144" s="12"/>
      <c r="E144" s="6" t="s">
        <v>251</v>
      </c>
      <c r="F144" s="11"/>
      <c r="G144" s="6" t="s">
        <v>23</v>
      </c>
      <c r="H144" s="8" t="s">
        <v>480</v>
      </c>
      <c r="I144" s="6" t="s">
        <v>481</v>
      </c>
      <c r="J144" s="6" t="s">
        <v>47</v>
      </c>
      <c r="K144" s="6" t="s">
        <v>40</v>
      </c>
      <c r="L144" s="11"/>
      <c r="M144" s="6" t="s">
        <v>42</v>
      </c>
      <c r="N144" s="11"/>
      <c r="O144" s="12"/>
      <c r="P144" s="12"/>
      <c r="Q144" s="10" t="s">
        <v>519</v>
      </c>
      <c r="R144" s="7">
        <v>0.0</v>
      </c>
      <c r="S144" s="7">
        <v>6.0</v>
      </c>
    </row>
    <row r="145">
      <c r="A145" s="6" t="s">
        <v>520</v>
      </c>
      <c r="B145" s="6" t="s">
        <v>521</v>
      </c>
      <c r="C145" s="7">
        <v>19.0</v>
      </c>
      <c r="D145" s="6" t="s">
        <v>522</v>
      </c>
      <c r="E145" s="6" t="s">
        <v>251</v>
      </c>
      <c r="F145" s="11"/>
      <c r="G145" s="6" t="s">
        <v>23</v>
      </c>
      <c r="H145" s="8" t="s">
        <v>480</v>
      </c>
      <c r="I145" s="6" t="s">
        <v>481</v>
      </c>
      <c r="J145" s="6" t="s">
        <v>47</v>
      </c>
      <c r="K145" s="6" t="s">
        <v>40</v>
      </c>
      <c r="L145" s="11"/>
      <c r="M145" s="6" t="s">
        <v>42</v>
      </c>
      <c r="N145" s="11"/>
      <c r="O145" s="12"/>
      <c r="P145" s="12"/>
      <c r="Q145" s="10" t="s">
        <v>523</v>
      </c>
      <c r="R145" s="7">
        <v>0.0</v>
      </c>
      <c r="S145" s="7">
        <v>6.0</v>
      </c>
    </row>
    <row r="146">
      <c r="A146" s="6" t="s">
        <v>524</v>
      </c>
      <c r="B146" s="6" t="s">
        <v>521</v>
      </c>
      <c r="C146" s="7">
        <v>2.0</v>
      </c>
      <c r="D146" s="6" t="s">
        <v>525</v>
      </c>
      <c r="E146" s="6" t="s">
        <v>251</v>
      </c>
      <c r="F146" s="11"/>
      <c r="G146" s="6" t="s">
        <v>23</v>
      </c>
      <c r="H146" s="8" t="s">
        <v>480</v>
      </c>
      <c r="I146" s="6" t="s">
        <v>481</v>
      </c>
      <c r="J146" s="6" t="s">
        <v>47</v>
      </c>
      <c r="K146" s="6" t="s">
        <v>40</v>
      </c>
      <c r="L146" s="11"/>
      <c r="M146" s="6" t="s">
        <v>42</v>
      </c>
      <c r="N146" s="11"/>
      <c r="O146" s="12"/>
      <c r="P146" s="12"/>
      <c r="Q146" s="10" t="s">
        <v>526</v>
      </c>
      <c r="R146" s="7">
        <v>0.0</v>
      </c>
      <c r="S146" s="7">
        <v>6.0</v>
      </c>
    </row>
    <row r="147">
      <c r="A147" s="6" t="s">
        <v>527</v>
      </c>
      <c r="B147" s="6" t="s">
        <v>521</v>
      </c>
      <c r="C147" s="7">
        <v>2.0</v>
      </c>
      <c r="D147" s="6" t="s">
        <v>528</v>
      </c>
      <c r="E147" s="6" t="s">
        <v>251</v>
      </c>
      <c r="F147" s="11"/>
      <c r="G147" s="6" t="s">
        <v>23</v>
      </c>
      <c r="H147" s="8" t="s">
        <v>480</v>
      </c>
      <c r="I147" s="6" t="s">
        <v>481</v>
      </c>
      <c r="J147" s="6" t="s">
        <v>47</v>
      </c>
      <c r="K147" s="6" t="s">
        <v>40</v>
      </c>
      <c r="L147" s="11"/>
      <c r="M147" s="6" t="s">
        <v>42</v>
      </c>
      <c r="N147" s="11"/>
      <c r="O147" s="12"/>
      <c r="P147" s="12"/>
      <c r="Q147" s="10" t="s">
        <v>529</v>
      </c>
      <c r="R147" s="7">
        <v>0.0</v>
      </c>
      <c r="S147" s="7">
        <v>6.0</v>
      </c>
    </row>
    <row r="148">
      <c r="A148" s="6" t="s">
        <v>530</v>
      </c>
      <c r="B148" s="6" t="s">
        <v>521</v>
      </c>
      <c r="C148" s="7">
        <v>3.0</v>
      </c>
      <c r="D148" s="6" t="s">
        <v>531</v>
      </c>
      <c r="E148" s="6" t="s">
        <v>251</v>
      </c>
      <c r="F148" s="11"/>
      <c r="G148" s="6" t="s">
        <v>23</v>
      </c>
      <c r="H148" s="8" t="s">
        <v>480</v>
      </c>
      <c r="I148" s="6" t="s">
        <v>481</v>
      </c>
      <c r="J148" s="6" t="s">
        <v>47</v>
      </c>
      <c r="K148" s="6" t="s">
        <v>40</v>
      </c>
      <c r="L148" s="11"/>
      <c r="M148" s="6" t="s">
        <v>42</v>
      </c>
      <c r="N148" s="11"/>
      <c r="O148" s="12"/>
      <c r="P148" s="12"/>
      <c r="Q148" s="10" t="s">
        <v>532</v>
      </c>
      <c r="R148" s="7">
        <v>0.0</v>
      </c>
      <c r="S148" s="7">
        <v>6.0</v>
      </c>
    </row>
    <row r="149">
      <c r="A149" s="6" t="s">
        <v>533</v>
      </c>
      <c r="B149" s="6" t="s">
        <v>521</v>
      </c>
      <c r="C149" s="7">
        <v>2.0</v>
      </c>
      <c r="D149" s="6" t="s">
        <v>534</v>
      </c>
      <c r="E149" s="6" t="s">
        <v>251</v>
      </c>
      <c r="F149" s="11"/>
      <c r="G149" s="6" t="s">
        <v>23</v>
      </c>
      <c r="H149" s="8" t="s">
        <v>480</v>
      </c>
      <c r="I149" s="6" t="s">
        <v>481</v>
      </c>
      <c r="J149" s="6" t="s">
        <v>47</v>
      </c>
      <c r="K149" s="6" t="s">
        <v>40</v>
      </c>
      <c r="L149" s="11"/>
      <c r="M149" s="6" t="s">
        <v>42</v>
      </c>
      <c r="N149" s="11"/>
      <c r="O149" s="12"/>
      <c r="P149" s="12"/>
      <c r="Q149" s="10" t="s">
        <v>535</v>
      </c>
      <c r="R149" s="7">
        <v>0.0</v>
      </c>
      <c r="S149" s="7">
        <v>6.0</v>
      </c>
    </row>
    <row r="150">
      <c r="A150" s="6" t="s">
        <v>536</v>
      </c>
      <c r="B150" s="6" t="s">
        <v>521</v>
      </c>
      <c r="C150" s="7">
        <v>2.0</v>
      </c>
      <c r="D150" s="6" t="s">
        <v>537</v>
      </c>
      <c r="E150" s="6" t="s">
        <v>251</v>
      </c>
      <c r="F150" s="11"/>
      <c r="G150" s="6" t="s">
        <v>23</v>
      </c>
      <c r="H150" s="8" t="s">
        <v>480</v>
      </c>
      <c r="I150" s="6" t="s">
        <v>481</v>
      </c>
      <c r="J150" s="6" t="s">
        <v>47</v>
      </c>
      <c r="K150" s="6" t="s">
        <v>40</v>
      </c>
      <c r="L150" s="11"/>
      <c r="M150" s="6" t="s">
        <v>42</v>
      </c>
      <c r="N150" s="11"/>
      <c r="O150" s="12"/>
      <c r="P150" s="12"/>
      <c r="Q150" s="10" t="s">
        <v>538</v>
      </c>
      <c r="R150" s="7">
        <v>0.0</v>
      </c>
      <c r="S150" s="7">
        <v>6.0</v>
      </c>
    </row>
    <row r="151">
      <c r="A151" s="6" t="s">
        <v>539</v>
      </c>
      <c r="B151" s="6" t="s">
        <v>521</v>
      </c>
      <c r="C151" s="7">
        <v>1.0</v>
      </c>
      <c r="D151" s="6" t="s">
        <v>540</v>
      </c>
      <c r="E151" s="6" t="s">
        <v>251</v>
      </c>
      <c r="F151" s="11"/>
      <c r="G151" s="6" t="s">
        <v>23</v>
      </c>
      <c r="H151" s="8" t="s">
        <v>480</v>
      </c>
      <c r="I151" s="6" t="s">
        <v>481</v>
      </c>
      <c r="J151" s="6" t="s">
        <v>47</v>
      </c>
      <c r="K151" s="6" t="s">
        <v>40</v>
      </c>
      <c r="L151" s="11"/>
      <c r="M151" s="6" t="s">
        <v>42</v>
      </c>
      <c r="N151" s="11"/>
      <c r="O151" s="12"/>
      <c r="P151" s="12"/>
      <c r="Q151" s="10" t="s">
        <v>541</v>
      </c>
      <c r="R151" s="7">
        <v>0.0</v>
      </c>
      <c r="S151" s="7">
        <v>6.0</v>
      </c>
    </row>
    <row r="152">
      <c r="A152" s="6" t="s">
        <v>542</v>
      </c>
      <c r="B152" s="6" t="s">
        <v>521</v>
      </c>
      <c r="C152" s="7">
        <v>1.0</v>
      </c>
      <c r="D152" s="6" t="s">
        <v>543</v>
      </c>
      <c r="E152" s="6" t="s">
        <v>251</v>
      </c>
      <c r="F152" s="11"/>
      <c r="G152" s="6" t="s">
        <v>23</v>
      </c>
      <c r="H152" s="8" t="s">
        <v>480</v>
      </c>
      <c r="I152" s="6" t="s">
        <v>481</v>
      </c>
      <c r="J152" s="6" t="s">
        <v>47</v>
      </c>
      <c r="K152" s="6" t="s">
        <v>40</v>
      </c>
      <c r="L152" s="11"/>
      <c r="M152" s="6" t="s">
        <v>42</v>
      </c>
      <c r="N152" s="11"/>
      <c r="O152" s="12"/>
      <c r="P152" s="12"/>
      <c r="Q152" s="10" t="s">
        <v>544</v>
      </c>
      <c r="R152" s="7">
        <v>0.0</v>
      </c>
      <c r="S152" s="7">
        <v>6.0</v>
      </c>
    </row>
    <row r="153">
      <c r="A153" s="6" t="s">
        <v>545</v>
      </c>
      <c r="B153" s="6" t="s">
        <v>521</v>
      </c>
      <c r="C153" s="7">
        <v>1.0</v>
      </c>
      <c r="D153" s="6" t="s">
        <v>546</v>
      </c>
      <c r="E153" s="6" t="s">
        <v>251</v>
      </c>
      <c r="F153" s="11"/>
      <c r="G153" s="6" t="s">
        <v>23</v>
      </c>
      <c r="H153" s="8" t="s">
        <v>480</v>
      </c>
      <c r="I153" s="6" t="s">
        <v>481</v>
      </c>
      <c r="J153" s="6" t="s">
        <v>47</v>
      </c>
      <c r="K153" s="6" t="s">
        <v>40</v>
      </c>
      <c r="L153" s="11"/>
      <c r="M153" s="6" t="s">
        <v>42</v>
      </c>
      <c r="N153" s="11"/>
      <c r="O153" s="12"/>
      <c r="P153" s="12"/>
      <c r="Q153" s="10" t="s">
        <v>547</v>
      </c>
      <c r="R153" s="7">
        <v>0.0</v>
      </c>
      <c r="S153" s="7">
        <v>6.0</v>
      </c>
    </row>
    <row r="154">
      <c r="A154" s="6" t="s">
        <v>548</v>
      </c>
      <c r="B154" s="6" t="s">
        <v>521</v>
      </c>
      <c r="C154" s="7">
        <v>2.0</v>
      </c>
      <c r="D154" s="6" t="s">
        <v>549</v>
      </c>
      <c r="E154" s="6" t="s">
        <v>251</v>
      </c>
      <c r="F154" s="11"/>
      <c r="G154" s="6" t="s">
        <v>23</v>
      </c>
      <c r="H154" s="8" t="s">
        <v>480</v>
      </c>
      <c r="I154" s="6" t="s">
        <v>481</v>
      </c>
      <c r="J154" s="6" t="s">
        <v>47</v>
      </c>
      <c r="K154" s="6" t="s">
        <v>40</v>
      </c>
      <c r="L154" s="11"/>
      <c r="M154" s="6" t="s">
        <v>42</v>
      </c>
      <c r="N154" s="11"/>
      <c r="O154" s="12"/>
      <c r="P154" s="12"/>
      <c r="Q154" s="10" t="s">
        <v>550</v>
      </c>
      <c r="R154" s="7">
        <v>0.0</v>
      </c>
      <c r="S154" s="7">
        <v>6.0</v>
      </c>
    </row>
    <row r="155">
      <c r="A155" s="6" t="s">
        <v>551</v>
      </c>
      <c r="B155" s="6" t="s">
        <v>521</v>
      </c>
      <c r="C155" s="7">
        <v>2.0</v>
      </c>
      <c r="D155" s="6" t="s">
        <v>552</v>
      </c>
      <c r="E155" s="6" t="s">
        <v>251</v>
      </c>
      <c r="F155" s="11"/>
      <c r="G155" s="6" t="s">
        <v>23</v>
      </c>
      <c r="H155" s="8" t="s">
        <v>480</v>
      </c>
      <c r="I155" s="6" t="s">
        <v>481</v>
      </c>
      <c r="J155" s="6" t="s">
        <v>47</v>
      </c>
      <c r="K155" s="6" t="s">
        <v>40</v>
      </c>
      <c r="L155" s="11"/>
      <c r="M155" s="6" t="s">
        <v>42</v>
      </c>
      <c r="N155" s="11"/>
      <c r="O155" s="12"/>
      <c r="P155" s="12"/>
      <c r="Q155" s="10" t="s">
        <v>553</v>
      </c>
      <c r="R155" s="7">
        <v>0.0</v>
      </c>
      <c r="S155" s="7">
        <v>6.0</v>
      </c>
    </row>
    <row r="156">
      <c r="A156" s="6" t="s">
        <v>554</v>
      </c>
      <c r="B156" s="6" t="s">
        <v>521</v>
      </c>
      <c r="C156" s="7">
        <v>1.0</v>
      </c>
      <c r="D156" s="6" t="s">
        <v>555</v>
      </c>
      <c r="E156" s="6" t="s">
        <v>251</v>
      </c>
      <c r="F156" s="11"/>
      <c r="G156" s="6" t="s">
        <v>23</v>
      </c>
      <c r="H156" s="8" t="s">
        <v>480</v>
      </c>
      <c r="I156" s="6" t="s">
        <v>481</v>
      </c>
      <c r="J156" s="6" t="s">
        <v>47</v>
      </c>
      <c r="K156" s="6" t="s">
        <v>40</v>
      </c>
      <c r="L156" s="11"/>
      <c r="M156" s="6" t="s">
        <v>42</v>
      </c>
      <c r="N156" s="11"/>
      <c r="O156" s="12"/>
      <c r="P156" s="12"/>
      <c r="Q156" s="10" t="s">
        <v>556</v>
      </c>
      <c r="R156" s="7">
        <v>0.0</v>
      </c>
      <c r="S156" s="7">
        <v>6.0</v>
      </c>
    </row>
    <row r="157">
      <c r="A157" s="6" t="s">
        <v>557</v>
      </c>
      <c r="B157" s="6" t="s">
        <v>521</v>
      </c>
      <c r="C157" s="7">
        <v>1.0</v>
      </c>
      <c r="D157" s="6" t="s">
        <v>558</v>
      </c>
      <c r="E157" s="6" t="s">
        <v>251</v>
      </c>
      <c r="F157" s="11"/>
      <c r="G157" s="6" t="s">
        <v>23</v>
      </c>
      <c r="H157" s="8" t="s">
        <v>480</v>
      </c>
      <c r="I157" s="6" t="s">
        <v>481</v>
      </c>
      <c r="J157" s="6" t="s">
        <v>47</v>
      </c>
      <c r="K157" s="6" t="s">
        <v>40</v>
      </c>
      <c r="L157" s="12"/>
      <c r="M157" s="6" t="s">
        <v>42</v>
      </c>
      <c r="N157" s="12"/>
      <c r="O157" s="12"/>
      <c r="P157" s="12"/>
      <c r="Q157" s="10" t="s">
        <v>559</v>
      </c>
      <c r="R157" s="7">
        <v>0.0</v>
      </c>
      <c r="S157" s="7">
        <v>6.0</v>
      </c>
    </row>
    <row r="158">
      <c r="A158" s="6" t="s">
        <v>560</v>
      </c>
      <c r="B158" s="6" t="s">
        <v>561</v>
      </c>
      <c r="C158" s="7">
        <v>1.0</v>
      </c>
      <c r="D158" s="6" t="s">
        <v>382</v>
      </c>
      <c r="E158" s="6" t="s">
        <v>251</v>
      </c>
      <c r="F158" s="11"/>
      <c r="G158" s="6" t="s">
        <v>23</v>
      </c>
      <c r="H158" s="8" t="s">
        <v>480</v>
      </c>
      <c r="I158" s="6" t="s">
        <v>481</v>
      </c>
      <c r="J158" s="6" t="s">
        <v>47</v>
      </c>
      <c r="K158" s="6" t="s">
        <v>40</v>
      </c>
      <c r="L158" s="11"/>
      <c r="M158" s="6" t="s">
        <v>42</v>
      </c>
      <c r="N158" s="12"/>
      <c r="O158" s="12"/>
      <c r="P158" s="12"/>
      <c r="Q158" s="10" t="s">
        <v>562</v>
      </c>
      <c r="R158" s="7">
        <v>0.0</v>
      </c>
      <c r="S158" s="7">
        <v>6.0</v>
      </c>
    </row>
    <row r="159">
      <c r="A159" s="6" t="s">
        <v>563</v>
      </c>
      <c r="B159" s="6" t="s">
        <v>564</v>
      </c>
      <c r="C159" s="7">
        <v>1.0</v>
      </c>
      <c r="D159" s="6" t="s">
        <v>565</v>
      </c>
      <c r="E159" s="6" t="s">
        <v>251</v>
      </c>
      <c r="F159" s="11"/>
      <c r="G159" s="6" t="s">
        <v>23</v>
      </c>
      <c r="H159" s="8" t="s">
        <v>480</v>
      </c>
      <c r="I159" s="6" t="s">
        <v>481</v>
      </c>
      <c r="J159" s="6" t="s">
        <v>47</v>
      </c>
      <c r="K159" s="6" t="s">
        <v>40</v>
      </c>
      <c r="L159" s="11"/>
      <c r="M159" s="6" t="s">
        <v>42</v>
      </c>
      <c r="N159" s="12"/>
      <c r="O159" s="12"/>
      <c r="P159" s="12"/>
      <c r="Q159" s="10" t="s">
        <v>566</v>
      </c>
      <c r="R159" s="7">
        <v>0.0</v>
      </c>
      <c r="S159" s="7">
        <v>6.0</v>
      </c>
    </row>
    <row r="160">
      <c r="A160" s="6" t="s">
        <v>567</v>
      </c>
      <c r="B160" s="6" t="s">
        <v>568</v>
      </c>
      <c r="C160" s="7">
        <v>1.0</v>
      </c>
      <c r="D160" s="6" t="s">
        <v>565</v>
      </c>
      <c r="E160" s="6" t="s">
        <v>251</v>
      </c>
      <c r="F160" s="11"/>
      <c r="G160" s="6" t="s">
        <v>23</v>
      </c>
      <c r="H160" s="8" t="s">
        <v>480</v>
      </c>
      <c r="I160" s="6" t="s">
        <v>481</v>
      </c>
      <c r="J160" s="6" t="s">
        <v>47</v>
      </c>
      <c r="K160" s="6" t="s">
        <v>40</v>
      </c>
      <c r="L160" s="11"/>
      <c r="M160" s="6" t="s">
        <v>42</v>
      </c>
      <c r="N160" s="12"/>
      <c r="O160" s="12"/>
      <c r="P160" s="12"/>
      <c r="Q160" s="10" t="s">
        <v>569</v>
      </c>
      <c r="R160" s="7">
        <v>0.0</v>
      </c>
      <c r="S160" s="7">
        <v>6.0</v>
      </c>
    </row>
    <row r="161">
      <c r="A161" s="6" t="s">
        <v>570</v>
      </c>
      <c r="B161" s="6" t="s">
        <v>571</v>
      </c>
      <c r="C161" s="7">
        <v>1.0</v>
      </c>
      <c r="D161" s="6" t="s">
        <v>382</v>
      </c>
      <c r="E161" s="6" t="s">
        <v>251</v>
      </c>
      <c r="F161" s="11"/>
      <c r="G161" s="6" t="s">
        <v>23</v>
      </c>
      <c r="H161" s="8" t="s">
        <v>480</v>
      </c>
      <c r="I161" s="6" t="s">
        <v>481</v>
      </c>
      <c r="J161" s="6" t="s">
        <v>55</v>
      </c>
      <c r="K161" s="6" t="s">
        <v>40</v>
      </c>
      <c r="L161" s="11"/>
      <c r="M161" s="6" t="s">
        <v>42</v>
      </c>
      <c r="N161" s="12"/>
      <c r="O161" s="12"/>
      <c r="P161" s="12"/>
      <c r="Q161" s="10" t="s">
        <v>572</v>
      </c>
      <c r="R161" s="7">
        <v>0.0</v>
      </c>
      <c r="S161" s="7">
        <v>6.0</v>
      </c>
    </row>
    <row r="162">
      <c r="A162" s="6" t="s">
        <v>573</v>
      </c>
      <c r="B162" s="6" t="s">
        <v>568</v>
      </c>
      <c r="C162" s="7">
        <v>1.0</v>
      </c>
      <c r="D162" s="11"/>
      <c r="E162" s="6" t="s">
        <v>251</v>
      </c>
      <c r="F162" s="11"/>
      <c r="G162" s="6" t="s">
        <v>23</v>
      </c>
      <c r="H162" s="8" t="s">
        <v>480</v>
      </c>
      <c r="I162" s="6" t="s">
        <v>481</v>
      </c>
      <c r="J162" s="6" t="s">
        <v>63</v>
      </c>
      <c r="K162" s="6" t="s">
        <v>40</v>
      </c>
      <c r="L162" s="11"/>
      <c r="M162" s="6" t="s">
        <v>42</v>
      </c>
      <c r="N162" s="12"/>
      <c r="O162" s="12"/>
      <c r="P162" s="12"/>
      <c r="Q162" s="10" t="s">
        <v>574</v>
      </c>
      <c r="R162" s="7">
        <v>0.0</v>
      </c>
      <c r="S162" s="7">
        <v>6.0</v>
      </c>
    </row>
    <row r="163">
      <c r="A163" s="6" t="s">
        <v>575</v>
      </c>
      <c r="B163" s="6" t="s">
        <v>576</v>
      </c>
      <c r="C163" s="7">
        <v>1.0</v>
      </c>
      <c r="D163" s="11"/>
      <c r="E163" s="6" t="s">
        <v>251</v>
      </c>
      <c r="F163" s="11"/>
      <c r="G163" s="6" t="s">
        <v>23</v>
      </c>
      <c r="H163" s="8" t="s">
        <v>480</v>
      </c>
      <c r="I163" s="6" t="s">
        <v>481</v>
      </c>
      <c r="J163" s="6" t="s">
        <v>63</v>
      </c>
      <c r="K163" s="6" t="s">
        <v>40</v>
      </c>
      <c r="L163" s="11"/>
      <c r="M163" s="6" t="s">
        <v>42</v>
      </c>
      <c r="N163" s="12"/>
      <c r="O163" s="12"/>
      <c r="P163" s="12"/>
      <c r="Q163" s="10" t="s">
        <v>577</v>
      </c>
      <c r="R163" s="7">
        <v>0.0</v>
      </c>
      <c r="S163" s="7">
        <v>6.0</v>
      </c>
    </row>
    <row r="164">
      <c r="A164" s="6" t="s">
        <v>578</v>
      </c>
      <c r="B164" s="6" t="s">
        <v>579</v>
      </c>
      <c r="C164" s="7">
        <v>1.0</v>
      </c>
      <c r="D164" s="11"/>
      <c r="E164" s="6" t="s">
        <v>251</v>
      </c>
      <c r="F164" s="11"/>
      <c r="G164" s="6" t="s">
        <v>23</v>
      </c>
      <c r="H164" s="8" t="s">
        <v>480</v>
      </c>
      <c r="I164" s="6" t="s">
        <v>481</v>
      </c>
      <c r="J164" s="6" t="s">
        <v>63</v>
      </c>
      <c r="K164" s="6" t="s">
        <v>40</v>
      </c>
      <c r="L164" s="11"/>
      <c r="M164" s="6" t="s">
        <v>42</v>
      </c>
      <c r="N164" s="12"/>
      <c r="O164" s="12"/>
      <c r="P164" s="12"/>
      <c r="Q164" s="10" t="s">
        <v>580</v>
      </c>
      <c r="R164" s="7">
        <v>0.0</v>
      </c>
      <c r="S164" s="7">
        <v>6.0</v>
      </c>
    </row>
    <row r="165">
      <c r="A165" s="6" t="s">
        <v>581</v>
      </c>
      <c r="B165" s="6" t="s">
        <v>582</v>
      </c>
      <c r="C165" s="7">
        <v>1.0</v>
      </c>
      <c r="D165" s="11"/>
      <c r="E165" s="6" t="s">
        <v>251</v>
      </c>
      <c r="F165" s="11"/>
      <c r="G165" s="6" t="s">
        <v>23</v>
      </c>
      <c r="H165" s="8" t="s">
        <v>480</v>
      </c>
      <c r="I165" s="6" t="s">
        <v>481</v>
      </c>
      <c r="J165" s="6" t="s">
        <v>63</v>
      </c>
      <c r="K165" s="6" t="s">
        <v>40</v>
      </c>
      <c r="L165" s="11"/>
      <c r="M165" s="6" t="s">
        <v>42</v>
      </c>
      <c r="N165" s="12"/>
      <c r="O165" s="12"/>
      <c r="P165" s="12"/>
      <c r="Q165" s="10" t="s">
        <v>583</v>
      </c>
      <c r="R165" s="7">
        <v>0.0</v>
      </c>
      <c r="S165" s="7">
        <v>6.0</v>
      </c>
    </row>
    <row r="166">
      <c r="A166" s="6" t="s">
        <v>584</v>
      </c>
      <c r="B166" s="6" t="s">
        <v>585</v>
      </c>
      <c r="C166" s="7">
        <v>1.0</v>
      </c>
      <c r="D166" s="12"/>
      <c r="E166" s="6" t="s">
        <v>251</v>
      </c>
      <c r="F166" s="12"/>
      <c r="G166" s="6" t="s">
        <v>23</v>
      </c>
      <c r="H166" s="8" t="s">
        <v>480</v>
      </c>
      <c r="I166" s="6" t="s">
        <v>481</v>
      </c>
      <c r="J166" s="6" t="s">
        <v>67</v>
      </c>
      <c r="K166" s="6" t="s">
        <v>40</v>
      </c>
      <c r="L166" s="11"/>
      <c r="M166" s="6" t="s">
        <v>42</v>
      </c>
      <c r="N166" s="12"/>
      <c r="O166" s="12"/>
      <c r="P166" s="12"/>
      <c r="Q166" s="10" t="s">
        <v>586</v>
      </c>
      <c r="R166" s="7">
        <v>0.0</v>
      </c>
      <c r="S166" s="7">
        <v>6.0</v>
      </c>
    </row>
    <row r="167">
      <c r="A167" s="6" t="s">
        <v>587</v>
      </c>
      <c r="B167" s="6" t="s">
        <v>588</v>
      </c>
      <c r="C167" s="7">
        <v>30.0</v>
      </c>
      <c r="D167" s="6" t="s">
        <v>589</v>
      </c>
      <c r="E167" s="6" t="s">
        <v>251</v>
      </c>
      <c r="F167" s="11"/>
      <c r="G167" s="6" t="s">
        <v>23</v>
      </c>
      <c r="H167" s="8" t="s">
        <v>480</v>
      </c>
      <c r="I167" s="6" t="s">
        <v>481</v>
      </c>
      <c r="J167" s="6" t="s">
        <v>151</v>
      </c>
      <c r="K167" s="6" t="s">
        <v>40</v>
      </c>
      <c r="L167" s="11"/>
      <c r="M167" s="6" t="s">
        <v>144</v>
      </c>
      <c r="N167" s="12"/>
      <c r="O167" s="12"/>
      <c r="P167" s="12"/>
      <c r="Q167" s="10" t="s">
        <v>590</v>
      </c>
      <c r="R167" s="7">
        <v>0.0</v>
      </c>
      <c r="S167" s="7">
        <v>6.0</v>
      </c>
    </row>
    <row r="168">
      <c r="A168" s="6" t="s">
        <v>591</v>
      </c>
      <c r="B168" s="6" t="s">
        <v>592</v>
      </c>
      <c r="C168" s="7">
        <v>45.0</v>
      </c>
      <c r="D168" s="6" t="s">
        <v>593</v>
      </c>
      <c r="E168" s="6" t="s">
        <v>251</v>
      </c>
      <c r="F168" s="11"/>
      <c r="G168" s="6" t="s">
        <v>23</v>
      </c>
      <c r="H168" s="8" t="s">
        <v>480</v>
      </c>
      <c r="I168" s="6" t="s">
        <v>481</v>
      </c>
      <c r="J168" s="6" t="s">
        <v>151</v>
      </c>
      <c r="K168" s="6" t="s">
        <v>40</v>
      </c>
      <c r="L168" s="11"/>
      <c r="M168" s="6" t="s">
        <v>144</v>
      </c>
      <c r="N168" s="12"/>
      <c r="O168" s="12"/>
      <c r="P168" s="12"/>
      <c r="Q168" s="10" t="s">
        <v>594</v>
      </c>
      <c r="R168" s="7">
        <v>0.0</v>
      </c>
      <c r="S168" s="7">
        <v>6.0</v>
      </c>
    </row>
    <row r="169">
      <c r="A169" s="6" t="s">
        <v>595</v>
      </c>
      <c r="B169" s="6" t="s">
        <v>596</v>
      </c>
      <c r="C169" s="7">
        <v>1.0</v>
      </c>
      <c r="D169" s="6" t="s">
        <v>246</v>
      </c>
      <c r="E169" s="6" t="s">
        <v>251</v>
      </c>
      <c r="F169" s="12"/>
      <c r="G169" s="6" t="s">
        <v>23</v>
      </c>
      <c r="H169" s="8" t="s">
        <v>480</v>
      </c>
      <c r="I169" s="6" t="s">
        <v>481</v>
      </c>
      <c r="J169" s="6" t="s">
        <v>151</v>
      </c>
      <c r="K169" s="6" t="s">
        <v>40</v>
      </c>
      <c r="L169" s="11"/>
      <c r="M169" s="6" t="s">
        <v>144</v>
      </c>
      <c r="N169" s="12"/>
      <c r="O169" s="12"/>
      <c r="P169" s="12"/>
      <c r="Q169" s="10" t="s">
        <v>597</v>
      </c>
      <c r="R169" s="7">
        <v>0.0</v>
      </c>
      <c r="S169" s="7">
        <v>6.0</v>
      </c>
    </row>
    <row r="170">
      <c r="A170" s="6">
        <v>61.0</v>
      </c>
      <c r="B170" s="6" t="s">
        <v>598</v>
      </c>
      <c r="C170" s="7">
        <v>1.0</v>
      </c>
      <c r="D170" s="6" t="s">
        <v>246</v>
      </c>
      <c r="E170" s="6" t="s">
        <v>251</v>
      </c>
      <c r="F170" s="11"/>
      <c r="G170" s="6" t="s">
        <v>23</v>
      </c>
      <c r="H170" s="8" t="s">
        <v>480</v>
      </c>
      <c r="I170" s="6" t="s">
        <v>481</v>
      </c>
      <c r="J170" s="6" t="s">
        <v>151</v>
      </c>
      <c r="K170" s="6" t="s">
        <v>40</v>
      </c>
      <c r="L170" s="11"/>
      <c r="M170" s="6" t="s">
        <v>144</v>
      </c>
      <c r="N170" s="12"/>
      <c r="O170" s="12"/>
      <c r="P170" s="12"/>
      <c r="Q170" s="10" t="s">
        <v>599</v>
      </c>
      <c r="R170" s="7">
        <v>0.0</v>
      </c>
      <c r="S170" s="7">
        <v>6.0</v>
      </c>
    </row>
    <row r="171">
      <c r="A171" s="6" t="s">
        <v>600</v>
      </c>
      <c r="B171" s="6" t="s">
        <v>601</v>
      </c>
      <c r="C171" s="7">
        <v>100.0</v>
      </c>
      <c r="D171" s="6" t="s">
        <v>246</v>
      </c>
      <c r="E171" s="6" t="s">
        <v>251</v>
      </c>
      <c r="F171" s="12"/>
      <c r="G171" s="6" t="s">
        <v>23</v>
      </c>
      <c r="H171" s="8" t="s">
        <v>480</v>
      </c>
      <c r="I171" s="6" t="s">
        <v>481</v>
      </c>
      <c r="J171" s="6" t="s">
        <v>151</v>
      </c>
      <c r="K171" s="6" t="s">
        <v>40</v>
      </c>
      <c r="L171" s="11"/>
      <c r="M171" s="6" t="s">
        <v>144</v>
      </c>
      <c r="N171" s="12"/>
      <c r="O171" s="12"/>
      <c r="P171" s="12"/>
      <c r="Q171" s="10" t="s">
        <v>602</v>
      </c>
      <c r="R171" s="7">
        <v>0.0</v>
      </c>
      <c r="S171" s="7">
        <v>6.0</v>
      </c>
    </row>
    <row r="172">
      <c r="A172" s="6" t="s">
        <v>603</v>
      </c>
      <c r="B172" s="6" t="s">
        <v>604</v>
      </c>
      <c r="C172" s="7">
        <v>50.0</v>
      </c>
      <c r="D172" s="6" t="s">
        <v>246</v>
      </c>
      <c r="E172" s="6" t="s">
        <v>251</v>
      </c>
      <c r="F172" s="12"/>
      <c r="G172" s="6" t="s">
        <v>23</v>
      </c>
      <c r="H172" s="8" t="s">
        <v>480</v>
      </c>
      <c r="I172" s="6" t="s">
        <v>481</v>
      </c>
      <c r="J172" s="6" t="s">
        <v>151</v>
      </c>
      <c r="K172" s="6" t="s">
        <v>40</v>
      </c>
      <c r="L172" s="11"/>
      <c r="M172" s="6" t="s">
        <v>144</v>
      </c>
      <c r="N172" s="12"/>
      <c r="O172" s="12"/>
      <c r="P172" s="12"/>
      <c r="Q172" s="10" t="s">
        <v>605</v>
      </c>
      <c r="R172" s="7">
        <v>0.0</v>
      </c>
      <c r="S172" s="7">
        <v>6.0</v>
      </c>
    </row>
    <row r="173">
      <c r="A173" s="6" t="s">
        <v>606</v>
      </c>
      <c r="B173" s="6" t="s">
        <v>607</v>
      </c>
      <c r="C173" s="7">
        <v>10.0</v>
      </c>
      <c r="D173" s="6" t="s">
        <v>246</v>
      </c>
      <c r="E173" s="6" t="s">
        <v>251</v>
      </c>
      <c r="F173" s="12"/>
      <c r="G173" s="6" t="s">
        <v>23</v>
      </c>
      <c r="H173" s="8" t="s">
        <v>480</v>
      </c>
      <c r="I173" s="6" t="s">
        <v>481</v>
      </c>
      <c r="J173" s="6" t="s">
        <v>151</v>
      </c>
      <c r="K173" s="6" t="s">
        <v>40</v>
      </c>
      <c r="L173" s="11"/>
      <c r="M173" s="6" t="s">
        <v>144</v>
      </c>
      <c r="N173" s="12"/>
      <c r="O173" s="12"/>
      <c r="P173" s="12"/>
      <c r="Q173" s="10" t="s">
        <v>608</v>
      </c>
      <c r="R173" s="7">
        <v>0.0</v>
      </c>
      <c r="S173" s="7">
        <v>6.0</v>
      </c>
    </row>
    <row r="174">
      <c r="A174" s="6" t="s">
        <v>609</v>
      </c>
      <c r="B174" s="6" t="s">
        <v>610</v>
      </c>
      <c r="C174" s="7">
        <v>10.0</v>
      </c>
      <c r="D174" s="6" t="s">
        <v>246</v>
      </c>
      <c r="E174" s="6" t="s">
        <v>251</v>
      </c>
      <c r="F174" s="12"/>
      <c r="G174" s="6" t="s">
        <v>23</v>
      </c>
      <c r="H174" s="8" t="s">
        <v>480</v>
      </c>
      <c r="I174" s="6" t="s">
        <v>481</v>
      </c>
      <c r="J174" s="6" t="s">
        <v>151</v>
      </c>
      <c r="K174" s="6" t="s">
        <v>40</v>
      </c>
      <c r="L174" s="11"/>
      <c r="M174" s="6" t="s">
        <v>144</v>
      </c>
      <c r="N174" s="12"/>
      <c r="O174" s="12"/>
      <c r="P174" s="12"/>
      <c r="Q174" s="10" t="s">
        <v>611</v>
      </c>
      <c r="R174" s="7">
        <v>0.0</v>
      </c>
      <c r="S174" s="7">
        <v>6.0</v>
      </c>
    </row>
    <row r="175">
      <c r="A175" s="6" t="s">
        <v>612</v>
      </c>
      <c r="B175" s="6" t="s">
        <v>613</v>
      </c>
      <c r="C175" s="7">
        <v>22.0</v>
      </c>
      <c r="D175" s="6" t="s">
        <v>614</v>
      </c>
      <c r="E175" s="6" t="s">
        <v>251</v>
      </c>
      <c r="F175" s="12"/>
      <c r="G175" s="6" t="s">
        <v>23</v>
      </c>
      <c r="H175" s="8" t="s">
        <v>480</v>
      </c>
      <c r="I175" s="6" t="s">
        <v>481</v>
      </c>
      <c r="J175" s="6" t="s">
        <v>151</v>
      </c>
      <c r="K175" s="6" t="s">
        <v>40</v>
      </c>
      <c r="L175" s="11"/>
      <c r="M175" s="6" t="s">
        <v>144</v>
      </c>
      <c r="N175" s="12"/>
      <c r="O175" s="12"/>
      <c r="P175" s="12"/>
      <c r="Q175" s="10" t="s">
        <v>615</v>
      </c>
      <c r="R175" s="7">
        <v>0.0</v>
      </c>
      <c r="S175" s="7">
        <v>6.0</v>
      </c>
    </row>
    <row r="176">
      <c r="A176" s="6" t="s">
        <v>616</v>
      </c>
      <c r="B176" s="6" t="s">
        <v>617</v>
      </c>
      <c r="C176" s="7">
        <v>10.0</v>
      </c>
      <c r="D176" s="6" t="s">
        <v>246</v>
      </c>
      <c r="E176" s="6" t="s">
        <v>251</v>
      </c>
      <c r="F176" s="12"/>
      <c r="G176" s="6" t="s">
        <v>23</v>
      </c>
      <c r="H176" s="8" t="s">
        <v>480</v>
      </c>
      <c r="I176" s="6" t="s">
        <v>481</v>
      </c>
      <c r="J176" s="6" t="s">
        <v>151</v>
      </c>
      <c r="K176" s="6" t="s">
        <v>40</v>
      </c>
      <c r="L176" s="11"/>
      <c r="M176" s="6" t="s">
        <v>144</v>
      </c>
      <c r="N176" s="12"/>
      <c r="O176" s="12"/>
      <c r="P176" s="12"/>
      <c r="Q176" s="10" t="s">
        <v>618</v>
      </c>
      <c r="R176" s="7">
        <v>0.0</v>
      </c>
      <c r="S176" s="7">
        <v>6.0</v>
      </c>
    </row>
    <row r="177">
      <c r="A177" s="6" t="s">
        <v>619</v>
      </c>
      <c r="B177" s="6" t="s">
        <v>620</v>
      </c>
      <c r="C177" s="7">
        <v>20.0</v>
      </c>
      <c r="D177" s="6" t="s">
        <v>246</v>
      </c>
      <c r="E177" s="6" t="s">
        <v>251</v>
      </c>
      <c r="F177" s="11"/>
      <c r="G177" s="6" t="s">
        <v>23</v>
      </c>
      <c r="H177" s="8" t="s">
        <v>480</v>
      </c>
      <c r="I177" s="6" t="s">
        <v>481</v>
      </c>
      <c r="J177" s="6" t="s">
        <v>151</v>
      </c>
      <c r="K177" s="6" t="s">
        <v>40</v>
      </c>
      <c r="L177" s="11"/>
      <c r="M177" s="6" t="s">
        <v>144</v>
      </c>
      <c r="N177" s="12"/>
      <c r="O177" s="12"/>
      <c r="P177" s="12"/>
      <c r="Q177" s="10" t="s">
        <v>621</v>
      </c>
      <c r="R177" s="7">
        <v>0.0</v>
      </c>
      <c r="S177" s="7">
        <v>6.0</v>
      </c>
    </row>
    <row r="178">
      <c r="A178" s="6" t="s">
        <v>622</v>
      </c>
      <c r="B178" s="6" t="s">
        <v>623</v>
      </c>
      <c r="C178" s="7">
        <v>10.0</v>
      </c>
      <c r="D178" s="6" t="s">
        <v>246</v>
      </c>
      <c r="E178" s="6" t="s">
        <v>251</v>
      </c>
      <c r="F178" s="11"/>
      <c r="G178" s="6" t="s">
        <v>23</v>
      </c>
      <c r="H178" s="8" t="s">
        <v>480</v>
      </c>
      <c r="I178" s="6" t="s">
        <v>481</v>
      </c>
      <c r="J178" s="6" t="s">
        <v>151</v>
      </c>
      <c r="K178" s="6" t="s">
        <v>40</v>
      </c>
      <c r="L178" s="11"/>
      <c r="M178" s="6" t="s">
        <v>144</v>
      </c>
      <c r="N178" s="12"/>
      <c r="O178" s="12"/>
      <c r="P178" s="12"/>
      <c r="Q178" s="10" t="s">
        <v>624</v>
      </c>
      <c r="R178" s="7">
        <v>0.0</v>
      </c>
      <c r="S178" s="7">
        <v>6.0</v>
      </c>
    </row>
    <row r="179">
      <c r="A179" s="6" t="s">
        <v>625</v>
      </c>
      <c r="B179" s="6" t="s">
        <v>626</v>
      </c>
      <c r="C179" s="7">
        <v>1.0</v>
      </c>
      <c r="D179" s="11"/>
      <c r="E179" s="6" t="s">
        <v>251</v>
      </c>
      <c r="F179" s="11"/>
      <c r="G179" s="6" t="s">
        <v>23</v>
      </c>
      <c r="H179" s="8" t="s">
        <v>480</v>
      </c>
      <c r="I179" s="6" t="s">
        <v>481</v>
      </c>
      <c r="J179" s="6" t="s">
        <v>174</v>
      </c>
      <c r="K179" s="6" t="s">
        <v>40</v>
      </c>
      <c r="L179" s="11"/>
      <c r="M179" s="6" t="s">
        <v>144</v>
      </c>
      <c r="N179" s="12"/>
      <c r="O179" s="12"/>
      <c r="P179" s="12"/>
      <c r="Q179" s="10" t="s">
        <v>627</v>
      </c>
      <c r="R179" s="7">
        <v>0.0</v>
      </c>
      <c r="S179" s="7">
        <v>6.0</v>
      </c>
    </row>
    <row r="180">
      <c r="A180" s="6" t="s">
        <v>628</v>
      </c>
      <c r="B180" s="6" t="s">
        <v>629</v>
      </c>
      <c r="C180" s="7">
        <v>2.0</v>
      </c>
      <c r="D180" s="12"/>
      <c r="E180" s="6" t="s">
        <v>251</v>
      </c>
      <c r="F180" s="12"/>
      <c r="G180" s="6" t="s">
        <v>23</v>
      </c>
      <c r="H180" s="8" t="s">
        <v>480</v>
      </c>
      <c r="I180" s="6" t="s">
        <v>481</v>
      </c>
      <c r="J180" s="6" t="s">
        <v>180</v>
      </c>
      <c r="K180" s="6" t="s">
        <v>40</v>
      </c>
      <c r="L180" s="11"/>
      <c r="M180" s="6" t="s">
        <v>144</v>
      </c>
      <c r="N180" s="11"/>
      <c r="O180" s="12"/>
      <c r="P180" s="12"/>
      <c r="Q180" s="10" t="s">
        <v>630</v>
      </c>
      <c r="R180" s="7">
        <v>0.0</v>
      </c>
      <c r="S180" s="7">
        <v>6.0</v>
      </c>
    </row>
    <row r="181">
      <c r="A181" s="6" t="s">
        <v>631</v>
      </c>
      <c r="B181" s="6" t="s">
        <v>632</v>
      </c>
      <c r="C181" s="7">
        <v>1.0</v>
      </c>
      <c r="D181" s="6" t="s">
        <v>633</v>
      </c>
      <c r="E181" s="6" t="s">
        <v>251</v>
      </c>
      <c r="F181" s="11"/>
      <c r="G181" s="6" t="s">
        <v>23</v>
      </c>
      <c r="H181" s="8" t="s">
        <v>634</v>
      </c>
      <c r="I181" s="6" t="s">
        <v>635</v>
      </c>
      <c r="J181" s="6" t="s">
        <v>167</v>
      </c>
      <c r="K181" s="6" t="s">
        <v>40</v>
      </c>
      <c r="L181" s="11"/>
      <c r="M181" s="6" t="s">
        <v>42</v>
      </c>
      <c r="N181" s="11"/>
      <c r="O181" s="12"/>
      <c r="P181" s="12"/>
      <c r="Q181" s="10" t="s">
        <v>636</v>
      </c>
      <c r="R181" s="7">
        <v>0.0</v>
      </c>
      <c r="S181" s="7">
        <v>12.0</v>
      </c>
    </row>
    <row r="182">
      <c r="A182" s="6" t="s">
        <v>637</v>
      </c>
      <c r="B182" s="6" t="s">
        <v>638</v>
      </c>
      <c r="C182" s="7">
        <v>1.0</v>
      </c>
      <c r="D182" s="6" t="s">
        <v>639</v>
      </c>
      <c r="E182" s="6" t="s">
        <v>251</v>
      </c>
      <c r="F182" s="11"/>
      <c r="G182" s="6" t="s">
        <v>23</v>
      </c>
      <c r="H182" s="8" t="s">
        <v>634</v>
      </c>
      <c r="I182" s="6" t="s">
        <v>635</v>
      </c>
      <c r="J182" s="6" t="s">
        <v>167</v>
      </c>
      <c r="K182" s="6" t="s">
        <v>40</v>
      </c>
      <c r="L182" s="11"/>
      <c r="M182" s="6" t="s">
        <v>42</v>
      </c>
      <c r="N182" s="11"/>
      <c r="O182" s="12"/>
      <c r="P182" s="12"/>
      <c r="Q182" s="10" t="s">
        <v>640</v>
      </c>
      <c r="R182" s="7">
        <v>0.0</v>
      </c>
      <c r="S182" s="7">
        <v>12.0</v>
      </c>
    </row>
    <row r="183">
      <c r="A183" s="6" t="s">
        <v>641</v>
      </c>
      <c r="B183" s="6" t="s">
        <v>642</v>
      </c>
      <c r="C183" s="7">
        <v>1.0</v>
      </c>
      <c r="D183" s="6" t="s">
        <v>643</v>
      </c>
      <c r="E183" s="6" t="s">
        <v>251</v>
      </c>
      <c r="F183" s="11"/>
      <c r="G183" s="6" t="s">
        <v>23</v>
      </c>
      <c r="H183" s="8" t="s">
        <v>634</v>
      </c>
      <c r="I183" s="6" t="s">
        <v>635</v>
      </c>
      <c r="J183" s="6" t="s">
        <v>167</v>
      </c>
      <c r="K183" s="6" t="s">
        <v>40</v>
      </c>
      <c r="L183" s="11"/>
      <c r="M183" s="6" t="s">
        <v>42</v>
      </c>
      <c r="N183" s="11"/>
      <c r="O183" s="12"/>
      <c r="P183" s="12"/>
      <c r="Q183" s="10" t="s">
        <v>644</v>
      </c>
      <c r="R183" s="7">
        <v>0.0</v>
      </c>
      <c r="S183" s="7">
        <v>12.0</v>
      </c>
    </row>
    <row r="184">
      <c r="A184" s="6" t="s">
        <v>645</v>
      </c>
      <c r="B184" s="6" t="s">
        <v>646</v>
      </c>
      <c r="C184" s="7">
        <v>1.0</v>
      </c>
      <c r="D184" s="6" t="s">
        <v>647</v>
      </c>
      <c r="E184" s="6" t="s">
        <v>251</v>
      </c>
      <c r="F184" s="11"/>
      <c r="G184" s="6" t="s">
        <v>23</v>
      </c>
      <c r="H184" s="8" t="s">
        <v>634</v>
      </c>
      <c r="I184" s="6" t="s">
        <v>635</v>
      </c>
      <c r="J184" s="6" t="s">
        <v>167</v>
      </c>
      <c r="K184" s="6" t="s">
        <v>40</v>
      </c>
      <c r="L184" s="11"/>
      <c r="M184" s="6" t="s">
        <v>42</v>
      </c>
      <c r="N184" s="11"/>
      <c r="O184" s="12"/>
      <c r="P184" s="12"/>
      <c r="Q184" s="10" t="s">
        <v>648</v>
      </c>
      <c r="R184" s="7">
        <v>0.0</v>
      </c>
      <c r="S184" s="7">
        <v>12.0</v>
      </c>
    </row>
    <row r="185">
      <c r="A185" s="6" t="s">
        <v>649</v>
      </c>
      <c r="B185" s="6" t="s">
        <v>650</v>
      </c>
      <c r="C185" s="7">
        <v>1.0</v>
      </c>
      <c r="D185" s="6" t="s">
        <v>651</v>
      </c>
      <c r="E185" s="6" t="s">
        <v>251</v>
      </c>
      <c r="F185" s="11"/>
      <c r="G185" s="6" t="s">
        <v>23</v>
      </c>
      <c r="H185" s="8" t="s">
        <v>634</v>
      </c>
      <c r="I185" s="6" t="s">
        <v>635</v>
      </c>
      <c r="J185" s="6" t="s">
        <v>167</v>
      </c>
      <c r="K185" s="6" t="s">
        <v>40</v>
      </c>
      <c r="L185" s="11"/>
      <c r="M185" s="6" t="s">
        <v>42</v>
      </c>
      <c r="N185" s="11"/>
      <c r="O185" s="12"/>
      <c r="P185" s="12"/>
      <c r="Q185" s="10" t="s">
        <v>652</v>
      </c>
      <c r="R185" s="7">
        <v>0.0</v>
      </c>
      <c r="S185" s="7">
        <v>12.0</v>
      </c>
    </row>
    <row r="186">
      <c r="A186" s="6" t="s">
        <v>653</v>
      </c>
      <c r="B186" s="6" t="s">
        <v>654</v>
      </c>
      <c r="C186" s="7">
        <v>1.0</v>
      </c>
      <c r="D186" s="6" t="s">
        <v>655</v>
      </c>
      <c r="E186" s="6" t="s">
        <v>251</v>
      </c>
      <c r="F186" s="11"/>
      <c r="G186" s="6" t="s">
        <v>23</v>
      </c>
      <c r="H186" s="8" t="s">
        <v>634</v>
      </c>
      <c r="I186" s="6" t="s">
        <v>635</v>
      </c>
      <c r="J186" s="6" t="s">
        <v>167</v>
      </c>
      <c r="K186" s="6" t="s">
        <v>40</v>
      </c>
      <c r="L186" s="11"/>
      <c r="M186" s="6" t="s">
        <v>42</v>
      </c>
      <c r="N186" s="11"/>
      <c r="O186" s="12"/>
      <c r="P186" s="12"/>
      <c r="Q186" s="10" t="s">
        <v>656</v>
      </c>
      <c r="R186" s="7">
        <v>0.0</v>
      </c>
      <c r="S186" s="7">
        <v>12.0</v>
      </c>
    </row>
    <row r="187">
      <c r="A187" s="6" t="s">
        <v>657</v>
      </c>
      <c r="B187" s="6" t="s">
        <v>658</v>
      </c>
      <c r="C187" s="7">
        <v>1.0</v>
      </c>
      <c r="D187" s="6" t="s">
        <v>659</v>
      </c>
      <c r="E187" s="6" t="s">
        <v>251</v>
      </c>
      <c r="F187" s="11"/>
      <c r="G187" s="6" t="s">
        <v>23</v>
      </c>
      <c r="H187" s="8" t="s">
        <v>634</v>
      </c>
      <c r="I187" s="6" t="s">
        <v>635</v>
      </c>
      <c r="J187" s="6" t="s">
        <v>167</v>
      </c>
      <c r="K187" s="6" t="s">
        <v>40</v>
      </c>
      <c r="L187" s="11"/>
      <c r="M187" s="6" t="s">
        <v>42</v>
      </c>
      <c r="N187" s="11"/>
      <c r="O187" s="12"/>
      <c r="P187" s="12"/>
      <c r="Q187" s="10" t="s">
        <v>660</v>
      </c>
      <c r="R187" s="7">
        <v>0.0</v>
      </c>
      <c r="S187" s="7">
        <v>12.0</v>
      </c>
    </row>
    <row r="188">
      <c r="A188" s="6" t="s">
        <v>661</v>
      </c>
      <c r="B188" s="6" t="s">
        <v>662</v>
      </c>
      <c r="C188" s="7">
        <v>1.0</v>
      </c>
      <c r="D188" s="6" t="s">
        <v>663</v>
      </c>
      <c r="E188" s="6" t="s">
        <v>251</v>
      </c>
      <c r="F188" s="11"/>
      <c r="G188" s="6" t="s">
        <v>23</v>
      </c>
      <c r="H188" s="8" t="s">
        <v>634</v>
      </c>
      <c r="I188" s="6" t="s">
        <v>635</v>
      </c>
      <c r="J188" s="6" t="s">
        <v>167</v>
      </c>
      <c r="K188" s="6" t="s">
        <v>40</v>
      </c>
      <c r="L188" s="11"/>
      <c r="M188" s="6" t="s">
        <v>42</v>
      </c>
      <c r="N188" s="11"/>
      <c r="O188" s="12"/>
      <c r="P188" s="12"/>
      <c r="Q188" s="10" t="s">
        <v>664</v>
      </c>
      <c r="R188" s="7">
        <v>0.0</v>
      </c>
      <c r="S188" s="7">
        <v>12.0</v>
      </c>
    </row>
    <row r="189">
      <c r="A189" s="6" t="s">
        <v>665</v>
      </c>
      <c r="B189" s="6" t="s">
        <v>666</v>
      </c>
      <c r="C189" s="7">
        <v>1.0</v>
      </c>
      <c r="D189" s="6" t="s">
        <v>667</v>
      </c>
      <c r="E189" s="6" t="s">
        <v>251</v>
      </c>
      <c r="F189" s="11"/>
      <c r="G189" s="6" t="s">
        <v>23</v>
      </c>
      <c r="H189" s="8" t="s">
        <v>634</v>
      </c>
      <c r="I189" s="6" t="s">
        <v>635</v>
      </c>
      <c r="J189" s="6" t="s">
        <v>167</v>
      </c>
      <c r="K189" s="6" t="s">
        <v>40</v>
      </c>
      <c r="L189" s="11"/>
      <c r="M189" s="6" t="s">
        <v>42</v>
      </c>
      <c r="N189" s="11"/>
      <c r="O189" s="12"/>
      <c r="P189" s="12"/>
      <c r="Q189" s="10" t="s">
        <v>668</v>
      </c>
      <c r="R189" s="7">
        <v>0.0</v>
      </c>
      <c r="S189" s="7">
        <v>12.0</v>
      </c>
    </row>
    <row r="190">
      <c r="A190" s="6" t="s">
        <v>669</v>
      </c>
      <c r="B190" s="6" t="s">
        <v>670</v>
      </c>
      <c r="C190" s="7">
        <v>1.0</v>
      </c>
      <c r="D190" s="6" t="s">
        <v>671</v>
      </c>
      <c r="E190" s="6" t="s">
        <v>251</v>
      </c>
      <c r="F190" s="11"/>
      <c r="G190" s="6" t="s">
        <v>23</v>
      </c>
      <c r="H190" s="8" t="s">
        <v>634</v>
      </c>
      <c r="I190" s="6" t="s">
        <v>635</v>
      </c>
      <c r="J190" s="6" t="s">
        <v>167</v>
      </c>
      <c r="K190" s="6" t="s">
        <v>40</v>
      </c>
      <c r="L190" s="11"/>
      <c r="M190" s="6" t="s">
        <v>42</v>
      </c>
      <c r="N190" s="11"/>
      <c r="O190" s="12"/>
      <c r="P190" s="12"/>
      <c r="Q190" s="10" t="s">
        <v>672</v>
      </c>
      <c r="R190" s="7">
        <v>0.0</v>
      </c>
      <c r="S190" s="7">
        <v>12.0</v>
      </c>
    </row>
    <row r="191">
      <c r="A191" s="6" t="s">
        <v>673</v>
      </c>
      <c r="B191" s="6" t="s">
        <v>674</v>
      </c>
      <c r="C191" s="7">
        <v>1.0</v>
      </c>
      <c r="D191" s="6" t="s">
        <v>675</v>
      </c>
      <c r="E191" s="6" t="s">
        <v>251</v>
      </c>
      <c r="F191" s="11"/>
      <c r="G191" s="6" t="s">
        <v>23</v>
      </c>
      <c r="H191" s="8" t="s">
        <v>634</v>
      </c>
      <c r="I191" s="6" t="s">
        <v>635</v>
      </c>
      <c r="J191" s="6" t="s">
        <v>167</v>
      </c>
      <c r="K191" s="6" t="s">
        <v>40</v>
      </c>
      <c r="L191" s="11"/>
      <c r="M191" s="6" t="s">
        <v>42</v>
      </c>
      <c r="N191" s="11"/>
      <c r="O191" s="12"/>
      <c r="P191" s="12"/>
      <c r="Q191" s="10" t="s">
        <v>676</v>
      </c>
      <c r="R191" s="7">
        <v>0.0</v>
      </c>
      <c r="S191" s="7">
        <v>12.0</v>
      </c>
    </row>
    <row r="192">
      <c r="A192" s="6" t="s">
        <v>677</v>
      </c>
      <c r="B192" s="6" t="s">
        <v>678</v>
      </c>
      <c r="C192" s="7">
        <v>1.0</v>
      </c>
      <c r="D192" s="6" t="s">
        <v>679</v>
      </c>
      <c r="E192" s="6" t="s">
        <v>251</v>
      </c>
      <c r="F192" s="11"/>
      <c r="G192" s="6" t="s">
        <v>23</v>
      </c>
      <c r="H192" s="8" t="s">
        <v>634</v>
      </c>
      <c r="I192" s="6" t="s">
        <v>635</v>
      </c>
      <c r="J192" s="6" t="s">
        <v>167</v>
      </c>
      <c r="K192" s="6" t="s">
        <v>40</v>
      </c>
      <c r="L192" s="11"/>
      <c r="M192" s="6" t="s">
        <v>42</v>
      </c>
      <c r="N192" s="11"/>
      <c r="O192" s="12"/>
      <c r="P192" s="12"/>
      <c r="Q192" s="10" t="s">
        <v>680</v>
      </c>
      <c r="R192" s="7">
        <v>0.0</v>
      </c>
      <c r="S192" s="7">
        <v>12.0</v>
      </c>
    </row>
    <row r="193">
      <c r="A193" s="6" t="s">
        <v>681</v>
      </c>
      <c r="B193" s="6" t="s">
        <v>682</v>
      </c>
      <c r="C193" s="7">
        <v>1.0</v>
      </c>
      <c r="D193" s="6" t="s">
        <v>683</v>
      </c>
      <c r="E193" s="6" t="s">
        <v>251</v>
      </c>
      <c r="F193" s="11"/>
      <c r="G193" s="6" t="s">
        <v>23</v>
      </c>
      <c r="H193" s="8" t="s">
        <v>634</v>
      </c>
      <c r="I193" s="6" t="s">
        <v>635</v>
      </c>
      <c r="J193" s="6" t="s">
        <v>167</v>
      </c>
      <c r="K193" s="6" t="s">
        <v>40</v>
      </c>
      <c r="L193" s="11"/>
      <c r="M193" s="6" t="s">
        <v>42</v>
      </c>
      <c r="N193" s="11"/>
      <c r="O193" s="12"/>
      <c r="P193" s="12"/>
      <c r="Q193" s="10" t="s">
        <v>684</v>
      </c>
      <c r="R193" s="7">
        <v>0.0</v>
      </c>
      <c r="S193" s="7">
        <v>12.0</v>
      </c>
    </row>
    <row r="194">
      <c r="A194" s="6" t="s">
        <v>685</v>
      </c>
      <c r="B194" s="6" t="s">
        <v>686</v>
      </c>
      <c r="C194" s="7">
        <v>1.0</v>
      </c>
      <c r="D194" s="6" t="s">
        <v>687</v>
      </c>
      <c r="E194" s="6" t="s">
        <v>251</v>
      </c>
      <c r="F194" s="11"/>
      <c r="G194" s="6" t="s">
        <v>23</v>
      </c>
      <c r="H194" s="8" t="s">
        <v>634</v>
      </c>
      <c r="I194" s="6" t="s">
        <v>635</v>
      </c>
      <c r="J194" s="6" t="s">
        <v>167</v>
      </c>
      <c r="K194" s="6" t="s">
        <v>40</v>
      </c>
      <c r="L194" s="11"/>
      <c r="M194" s="6" t="s">
        <v>42</v>
      </c>
      <c r="N194" s="11"/>
      <c r="O194" s="12"/>
      <c r="P194" s="12"/>
      <c r="Q194" s="10" t="s">
        <v>688</v>
      </c>
      <c r="R194" s="7">
        <v>0.0</v>
      </c>
      <c r="S194" s="7">
        <v>12.0</v>
      </c>
    </row>
    <row r="195">
      <c r="A195" s="6" t="s">
        <v>689</v>
      </c>
      <c r="B195" s="6" t="s">
        <v>690</v>
      </c>
      <c r="C195" s="7">
        <v>60.0</v>
      </c>
      <c r="D195" s="6" t="s">
        <v>691</v>
      </c>
      <c r="E195" s="6" t="s">
        <v>251</v>
      </c>
      <c r="F195" s="12"/>
      <c r="G195" s="6" t="s">
        <v>23</v>
      </c>
      <c r="H195" s="8" t="s">
        <v>692</v>
      </c>
      <c r="I195" s="6" t="s">
        <v>693</v>
      </c>
      <c r="J195" s="6" t="s">
        <v>151</v>
      </c>
      <c r="K195" s="6" t="s">
        <v>40</v>
      </c>
      <c r="L195" s="11"/>
      <c r="M195" s="6" t="s">
        <v>144</v>
      </c>
      <c r="N195" s="12"/>
      <c r="O195" s="12"/>
      <c r="P195" s="12"/>
      <c r="Q195" s="10" t="s">
        <v>694</v>
      </c>
      <c r="R195" s="7">
        <v>0.0</v>
      </c>
      <c r="S195" s="7">
        <v>11.0</v>
      </c>
    </row>
    <row r="196">
      <c r="A196" s="6" t="s">
        <v>695</v>
      </c>
      <c r="B196" s="6" t="s">
        <v>696</v>
      </c>
      <c r="C196" s="7">
        <v>20.0</v>
      </c>
      <c r="D196" s="6" t="s">
        <v>697</v>
      </c>
      <c r="E196" s="6" t="s">
        <v>251</v>
      </c>
      <c r="F196" s="12"/>
      <c r="G196" s="6" t="s">
        <v>23</v>
      </c>
      <c r="H196" s="8" t="s">
        <v>692</v>
      </c>
      <c r="I196" s="6" t="s">
        <v>693</v>
      </c>
      <c r="J196" s="6" t="s">
        <v>151</v>
      </c>
      <c r="K196" s="6" t="s">
        <v>40</v>
      </c>
      <c r="L196" s="11"/>
      <c r="M196" s="6" t="s">
        <v>144</v>
      </c>
      <c r="N196" s="12"/>
      <c r="O196" s="12"/>
      <c r="P196" s="12"/>
      <c r="Q196" s="10" t="s">
        <v>698</v>
      </c>
      <c r="R196" s="7">
        <v>0.0</v>
      </c>
      <c r="S196" s="7">
        <v>11.0</v>
      </c>
    </row>
    <row r="197">
      <c r="A197" s="6" t="s">
        <v>699</v>
      </c>
      <c r="B197" s="6" t="s">
        <v>700</v>
      </c>
      <c r="C197" s="7">
        <v>20.0</v>
      </c>
      <c r="D197" s="6" t="s">
        <v>246</v>
      </c>
      <c r="E197" s="6" t="s">
        <v>251</v>
      </c>
      <c r="F197" s="12"/>
      <c r="G197" s="6" t="s">
        <v>23</v>
      </c>
      <c r="H197" s="8" t="s">
        <v>692</v>
      </c>
      <c r="I197" s="6" t="s">
        <v>693</v>
      </c>
      <c r="J197" s="6" t="s">
        <v>151</v>
      </c>
      <c r="K197" s="6" t="s">
        <v>40</v>
      </c>
      <c r="L197" s="11"/>
      <c r="M197" s="6" t="s">
        <v>144</v>
      </c>
      <c r="N197" s="12"/>
      <c r="O197" s="12"/>
      <c r="P197" s="12"/>
      <c r="Q197" s="10" t="s">
        <v>701</v>
      </c>
      <c r="R197" s="7">
        <v>0.0</v>
      </c>
      <c r="S197" s="7">
        <v>11.0</v>
      </c>
    </row>
    <row r="198">
      <c r="A198" s="6" t="s">
        <v>702</v>
      </c>
      <c r="B198" s="6" t="s">
        <v>703</v>
      </c>
      <c r="C198" s="7">
        <v>1.0</v>
      </c>
      <c r="D198" s="6" t="s">
        <v>704</v>
      </c>
      <c r="E198" s="6" t="s">
        <v>215</v>
      </c>
      <c r="F198" s="11"/>
      <c r="G198" s="6" t="s">
        <v>23</v>
      </c>
      <c r="H198" s="8" t="s">
        <v>705</v>
      </c>
      <c r="I198" s="6" t="s">
        <v>706</v>
      </c>
      <c r="J198" s="11"/>
      <c r="K198" s="6" t="s">
        <v>40</v>
      </c>
      <c r="L198" s="11"/>
      <c r="M198" s="6" t="s">
        <v>42</v>
      </c>
      <c r="N198" s="12"/>
      <c r="O198" s="12"/>
      <c r="P198" s="12"/>
      <c r="Q198" s="10" t="s">
        <v>707</v>
      </c>
      <c r="R198" s="7">
        <v>0.0</v>
      </c>
      <c r="S198" s="7">
        <v>14.0</v>
      </c>
    </row>
    <row r="199">
      <c r="A199" s="6" t="s">
        <v>708</v>
      </c>
      <c r="B199" s="6" t="s">
        <v>709</v>
      </c>
      <c r="C199" s="7">
        <v>2.0</v>
      </c>
      <c r="D199" s="6" t="s">
        <v>704</v>
      </c>
      <c r="E199" s="6" t="s">
        <v>215</v>
      </c>
      <c r="F199" s="11"/>
      <c r="G199" s="6" t="s">
        <v>23</v>
      </c>
      <c r="H199" s="8" t="s">
        <v>705</v>
      </c>
      <c r="I199" s="6" t="s">
        <v>706</v>
      </c>
      <c r="J199" s="11"/>
      <c r="K199" s="6" t="s">
        <v>40</v>
      </c>
      <c r="L199" s="11"/>
      <c r="M199" s="6" t="s">
        <v>42</v>
      </c>
      <c r="N199" s="12"/>
      <c r="O199" s="12"/>
      <c r="P199" s="12"/>
      <c r="Q199" s="10" t="s">
        <v>710</v>
      </c>
      <c r="R199" s="7">
        <v>0.0</v>
      </c>
      <c r="S199" s="7">
        <v>14.0</v>
      </c>
    </row>
    <row r="200">
      <c r="A200" s="6" t="s">
        <v>711</v>
      </c>
      <c r="B200" s="6" t="s">
        <v>712</v>
      </c>
      <c r="C200" s="7">
        <v>1.0</v>
      </c>
      <c r="D200" s="6" t="s">
        <v>704</v>
      </c>
      <c r="E200" s="6" t="s">
        <v>215</v>
      </c>
      <c r="F200" s="11"/>
      <c r="G200" s="6" t="s">
        <v>23</v>
      </c>
      <c r="H200" s="8" t="s">
        <v>705</v>
      </c>
      <c r="I200" s="6" t="s">
        <v>706</v>
      </c>
      <c r="J200" s="11"/>
      <c r="K200" s="6" t="s">
        <v>40</v>
      </c>
      <c r="L200" s="11"/>
      <c r="M200" s="6" t="s">
        <v>42</v>
      </c>
      <c r="N200" s="12"/>
      <c r="O200" s="12"/>
      <c r="P200" s="12"/>
      <c r="Q200" s="10" t="s">
        <v>713</v>
      </c>
      <c r="R200" s="7">
        <v>0.0</v>
      </c>
      <c r="S200" s="7">
        <v>14.0</v>
      </c>
    </row>
    <row r="201">
      <c r="A201" s="6" t="s">
        <v>714</v>
      </c>
      <c r="B201" s="6" t="s">
        <v>715</v>
      </c>
      <c r="C201" s="7">
        <v>1.0</v>
      </c>
      <c r="D201" s="6" t="s">
        <v>704</v>
      </c>
      <c r="E201" s="6" t="s">
        <v>215</v>
      </c>
      <c r="F201" s="11"/>
      <c r="G201" s="6" t="s">
        <v>23</v>
      </c>
      <c r="H201" s="8" t="s">
        <v>705</v>
      </c>
      <c r="I201" s="6" t="s">
        <v>706</v>
      </c>
      <c r="J201" s="11"/>
      <c r="K201" s="6" t="s">
        <v>40</v>
      </c>
      <c r="L201" s="11"/>
      <c r="M201" s="6" t="s">
        <v>42</v>
      </c>
      <c r="N201" s="12"/>
      <c r="O201" s="12"/>
      <c r="P201" s="12"/>
      <c r="Q201" s="10" t="s">
        <v>716</v>
      </c>
      <c r="R201" s="7">
        <v>0.0</v>
      </c>
      <c r="S201" s="7">
        <v>14.0</v>
      </c>
    </row>
    <row r="202">
      <c r="A202" s="6" t="s">
        <v>717</v>
      </c>
      <c r="B202" s="6" t="s">
        <v>718</v>
      </c>
      <c r="C202" s="7">
        <v>1.0</v>
      </c>
      <c r="D202" s="6" t="s">
        <v>704</v>
      </c>
      <c r="E202" s="6" t="s">
        <v>215</v>
      </c>
      <c r="F202" s="11"/>
      <c r="G202" s="6" t="s">
        <v>23</v>
      </c>
      <c r="H202" s="8" t="s">
        <v>705</v>
      </c>
      <c r="I202" s="6" t="s">
        <v>706</v>
      </c>
      <c r="J202" s="11"/>
      <c r="K202" s="6" t="s">
        <v>40</v>
      </c>
      <c r="L202" s="11"/>
      <c r="M202" s="6" t="s">
        <v>42</v>
      </c>
      <c r="N202" s="12"/>
      <c r="O202" s="12"/>
      <c r="P202" s="12"/>
      <c r="Q202" s="10" t="s">
        <v>719</v>
      </c>
      <c r="R202" s="7">
        <v>0.0</v>
      </c>
      <c r="S202" s="7">
        <v>14.0</v>
      </c>
    </row>
    <row r="203">
      <c r="A203" s="6" t="s">
        <v>720</v>
      </c>
      <c r="B203" s="6" t="s">
        <v>721</v>
      </c>
      <c r="C203" s="7">
        <v>1.0</v>
      </c>
      <c r="D203" s="6" t="s">
        <v>704</v>
      </c>
      <c r="E203" s="6" t="s">
        <v>215</v>
      </c>
      <c r="F203" s="11"/>
      <c r="G203" s="6" t="s">
        <v>23</v>
      </c>
      <c r="H203" s="8" t="s">
        <v>705</v>
      </c>
      <c r="I203" s="6" t="s">
        <v>706</v>
      </c>
      <c r="J203" s="11"/>
      <c r="K203" s="6" t="s">
        <v>40</v>
      </c>
      <c r="L203" s="11"/>
      <c r="M203" s="6" t="s">
        <v>42</v>
      </c>
      <c r="N203" s="12"/>
      <c r="O203" s="12"/>
      <c r="P203" s="12"/>
      <c r="Q203" s="10" t="s">
        <v>722</v>
      </c>
      <c r="R203" s="7">
        <v>0.0</v>
      </c>
      <c r="S203" s="7">
        <v>14.0</v>
      </c>
    </row>
    <row r="204">
      <c r="A204" s="6" t="s">
        <v>723</v>
      </c>
      <c r="B204" s="6" t="s">
        <v>724</v>
      </c>
      <c r="C204" s="7">
        <v>1.0</v>
      </c>
      <c r="D204" s="6" t="s">
        <v>704</v>
      </c>
      <c r="E204" s="6" t="s">
        <v>215</v>
      </c>
      <c r="F204" s="11"/>
      <c r="G204" s="6" t="s">
        <v>23</v>
      </c>
      <c r="H204" s="8" t="s">
        <v>705</v>
      </c>
      <c r="I204" s="6" t="s">
        <v>706</v>
      </c>
      <c r="J204" s="11"/>
      <c r="K204" s="6" t="s">
        <v>40</v>
      </c>
      <c r="L204" s="11"/>
      <c r="M204" s="6" t="s">
        <v>42</v>
      </c>
      <c r="N204" s="12"/>
      <c r="O204" s="12"/>
      <c r="P204" s="12"/>
      <c r="Q204" s="10" t="s">
        <v>725</v>
      </c>
      <c r="R204" s="7">
        <v>0.0</v>
      </c>
      <c r="S204" s="7">
        <v>14.0</v>
      </c>
    </row>
    <row r="205">
      <c r="A205" s="6" t="s">
        <v>726</v>
      </c>
      <c r="B205" s="6" t="s">
        <v>727</v>
      </c>
      <c r="C205" s="7">
        <v>1.0</v>
      </c>
      <c r="D205" s="6" t="s">
        <v>704</v>
      </c>
      <c r="E205" s="6" t="s">
        <v>215</v>
      </c>
      <c r="F205" s="11"/>
      <c r="G205" s="6" t="s">
        <v>23</v>
      </c>
      <c r="H205" s="8" t="s">
        <v>705</v>
      </c>
      <c r="I205" s="6" t="s">
        <v>706</v>
      </c>
      <c r="J205" s="11"/>
      <c r="K205" s="6" t="s">
        <v>40</v>
      </c>
      <c r="L205" s="11"/>
      <c r="M205" s="6" t="s">
        <v>42</v>
      </c>
      <c r="N205" s="12"/>
      <c r="O205" s="12"/>
      <c r="P205" s="12"/>
      <c r="Q205" s="10" t="s">
        <v>728</v>
      </c>
      <c r="R205" s="7">
        <v>0.0</v>
      </c>
      <c r="S205" s="7">
        <v>14.0</v>
      </c>
    </row>
    <row r="206">
      <c r="A206" s="6" t="s">
        <v>729</v>
      </c>
      <c r="B206" s="6" t="s">
        <v>730</v>
      </c>
      <c r="C206" s="7">
        <v>1.0</v>
      </c>
      <c r="D206" s="6" t="s">
        <v>704</v>
      </c>
      <c r="E206" s="6" t="s">
        <v>215</v>
      </c>
      <c r="F206" s="11"/>
      <c r="G206" s="6" t="s">
        <v>23</v>
      </c>
      <c r="H206" s="8" t="s">
        <v>705</v>
      </c>
      <c r="I206" s="6" t="s">
        <v>706</v>
      </c>
      <c r="J206" s="11"/>
      <c r="K206" s="6" t="s">
        <v>40</v>
      </c>
      <c r="L206" s="11"/>
      <c r="M206" s="6" t="s">
        <v>42</v>
      </c>
      <c r="N206" s="12"/>
      <c r="O206" s="12"/>
      <c r="P206" s="12"/>
      <c r="Q206" s="10" t="s">
        <v>731</v>
      </c>
      <c r="R206" s="7">
        <v>0.0</v>
      </c>
      <c r="S206" s="7">
        <v>14.0</v>
      </c>
    </row>
    <row r="207">
      <c r="A207" s="6" t="s">
        <v>732</v>
      </c>
      <c r="B207" s="6" t="s">
        <v>733</v>
      </c>
      <c r="C207" s="7">
        <v>1.0</v>
      </c>
      <c r="D207" s="6" t="s">
        <v>704</v>
      </c>
      <c r="E207" s="6" t="s">
        <v>215</v>
      </c>
      <c r="F207" s="11"/>
      <c r="G207" s="6" t="s">
        <v>23</v>
      </c>
      <c r="H207" s="8" t="s">
        <v>705</v>
      </c>
      <c r="I207" s="6" t="s">
        <v>706</v>
      </c>
      <c r="J207" s="11"/>
      <c r="K207" s="6" t="s">
        <v>40</v>
      </c>
      <c r="L207" s="11"/>
      <c r="M207" s="6" t="s">
        <v>42</v>
      </c>
      <c r="N207" s="12"/>
      <c r="O207" s="12"/>
      <c r="P207" s="12"/>
      <c r="Q207" s="10" t="s">
        <v>734</v>
      </c>
      <c r="R207" s="7">
        <v>0.0</v>
      </c>
      <c r="S207" s="7">
        <v>14.0</v>
      </c>
    </row>
    <row r="208">
      <c r="A208" s="6" t="s">
        <v>735</v>
      </c>
      <c r="B208" s="6" t="s">
        <v>736</v>
      </c>
      <c r="C208" s="7">
        <v>18.0</v>
      </c>
      <c r="D208" s="6" t="s">
        <v>737</v>
      </c>
      <c r="E208" s="6" t="s">
        <v>215</v>
      </c>
      <c r="F208" s="11"/>
      <c r="G208" s="6" t="s">
        <v>23</v>
      </c>
      <c r="H208" s="8" t="s">
        <v>705</v>
      </c>
      <c r="I208" s="6" t="s">
        <v>706</v>
      </c>
      <c r="J208" s="6" t="s">
        <v>738</v>
      </c>
      <c r="K208" s="6" t="s">
        <v>40</v>
      </c>
      <c r="L208" s="11"/>
      <c r="M208" s="6" t="s">
        <v>42</v>
      </c>
      <c r="N208" s="12"/>
      <c r="O208" s="12"/>
      <c r="P208" s="12"/>
      <c r="Q208" s="10" t="s">
        <v>739</v>
      </c>
      <c r="R208" s="7">
        <v>0.0</v>
      </c>
      <c r="S208" s="7">
        <v>14.0</v>
      </c>
    </row>
    <row r="209">
      <c r="A209" s="6" t="s">
        <v>740</v>
      </c>
      <c r="B209" s="6" t="s">
        <v>741</v>
      </c>
      <c r="C209" s="7">
        <v>1.0</v>
      </c>
      <c r="D209" s="11"/>
      <c r="E209" s="6" t="s">
        <v>215</v>
      </c>
      <c r="F209" s="12"/>
      <c r="G209" s="6" t="s">
        <v>23</v>
      </c>
      <c r="H209" s="8" t="s">
        <v>705</v>
      </c>
      <c r="I209" s="6" t="s">
        <v>706</v>
      </c>
      <c r="J209" s="6" t="s">
        <v>738</v>
      </c>
      <c r="K209" s="6" t="s">
        <v>40</v>
      </c>
      <c r="L209" s="11"/>
      <c r="M209" s="6" t="s">
        <v>42</v>
      </c>
      <c r="N209" s="12"/>
      <c r="O209" s="12"/>
      <c r="P209" s="12"/>
      <c r="Q209" s="10" t="s">
        <v>742</v>
      </c>
      <c r="R209" s="7">
        <v>0.0</v>
      </c>
      <c r="S209" s="7">
        <v>14.0</v>
      </c>
    </row>
    <row r="210">
      <c r="A210" s="6" t="s">
        <v>743</v>
      </c>
      <c r="B210" s="6" t="s">
        <v>744</v>
      </c>
      <c r="C210" s="7">
        <v>2.0</v>
      </c>
      <c r="D210" s="6" t="s">
        <v>246</v>
      </c>
      <c r="E210" s="6" t="s">
        <v>215</v>
      </c>
      <c r="F210" s="12"/>
      <c r="G210" s="6" t="s">
        <v>23</v>
      </c>
      <c r="H210" s="8" t="s">
        <v>705</v>
      </c>
      <c r="I210" s="6" t="s">
        <v>706</v>
      </c>
      <c r="J210" s="6" t="s">
        <v>151</v>
      </c>
      <c r="K210" s="6" t="s">
        <v>40</v>
      </c>
      <c r="L210" s="11"/>
      <c r="M210" s="6" t="s">
        <v>144</v>
      </c>
      <c r="N210" s="12"/>
      <c r="O210" s="12"/>
      <c r="P210" s="12"/>
      <c r="Q210" s="10" t="s">
        <v>745</v>
      </c>
      <c r="R210" s="7">
        <v>0.0</v>
      </c>
      <c r="S210" s="7">
        <v>14.0</v>
      </c>
    </row>
    <row r="211">
      <c r="A211" s="6" t="s">
        <v>746</v>
      </c>
      <c r="B211" s="6" t="s">
        <v>747</v>
      </c>
      <c r="C211" s="7">
        <v>2.0</v>
      </c>
      <c r="D211" s="6" t="s">
        <v>246</v>
      </c>
      <c r="E211" s="6" t="s">
        <v>215</v>
      </c>
      <c r="F211" s="12"/>
      <c r="G211" s="6" t="s">
        <v>23</v>
      </c>
      <c r="H211" s="8" t="s">
        <v>705</v>
      </c>
      <c r="I211" s="6" t="s">
        <v>706</v>
      </c>
      <c r="J211" s="6" t="s">
        <v>151</v>
      </c>
      <c r="K211" s="6" t="s">
        <v>40</v>
      </c>
      <c r="L211" s="11"/>
      <c r="M211" s="6" t="s">
        <v>144</v>
      </c>
      <c r="N211" s="12"/>
      <c r="O211" s="12"/>
      <c r="P211" s="12"/>
      <c r="Q211" s="10" t="s">
        <v>748</v>
      </c>
      <c r="R211" s="7">
        <v>0.0</v>
      </c>
      <c r="S211" s="7">
        <v>14.0</v>
      </c>
    </row>
    <row r="212">
      <c r="A212" s="6" t="s">
        <v>749</v>
      </c>
      <c r="B212" s="6" t="s">
        <v>750</v>
      </c>
      <c r="C212" s="7">
        <v>2.0</v>
      </c>
      <c r="D212" s="6" t="s">
        <v>246</v>
      </c>
      <c r="E212" s="6" t="s">
        <v>215</v>
      </c>
      <c r="F212" s="12"/>
      <c r="G212" s="6" t="s">
        <v>23</v>
      </c>
      <c r="H212" s="8" t="s">
        <v>705</v>
      </c>
      <c r="I212" s="6" t="s">
        <v>706</v>
      </c>
      <c r="J212" s="6" t="s">
        <v>151</v>
      </c>
      <c r="K212" s="6" t="s">
        <v>40</v>
      </c>
      <c r="L212" s="11"/>
      <c r="M212" s="6" t="s">
        <v>144</v>
      </c>
      <c r="N212" s="12"/>
      <c r="O212" s="12"/>
      <c r="P212" s="12"/>
      <c r="Q212" s="10" t="s">
        <v>751</v>
      </c>
      <c r="R212" s="7">
        <v>0.0</v>
      </c>
      <c r="S212" s="7">
        <v>14.0</v>
      </c>
    </row>
    <row r="213">
      <c r="A213" s="6" t="s">
        <v>752</v>
      </c>
      <c r="B213" s="6" t="s">
        <v>753</v>
      </c>
      <c r="C213" s="7">
        <v>40.0</v>
      </c>
      <c r="D213" s="6" t="s">
        <v>246</v>
      </c>
      <c r="E213" s="6" t="s">
        <v>215</v>
      </c>
      <c r="F213" s="12"/>
      <c r="G213" s="6" t="s">
        <v>23</v>
      </c>
      <c r="H213" s="8" t="s">
        <v>705</v>
      </c>
      <c r="I213" s="6" t="s">
        <v>706</v>
      </c>
      <c r="J213" s="6" t="s">
        <v>151</v>
      </c>
      <c r="K213" s="6" t="s">
        <v>40</v>
      </c>
      <c r="L213" s="11"/>
      <c r="M213" s="6" t="s">
        <v>144</v>
      </c>
      <c r="N213" s="12"/>
      <c r="O213" s="12"/>
      <c r="P213" s="12"/>
      <c r="Q213" s="10" t="s">
        <v>754</v>
      </c>
      <c r="R213" s="7">
        <v>0.0</v>
      </c>
      <c r="S213" s="7">
        <v>14.0</v>
      </c>
    </row>
    <row r="214">
      <c r="A214" s="6" t="s">
        <v>755</v>
      </c>
      <c r="B214" s="6" t="s">
        <v>756</v>
      </c>
      <c r="C214" s="7">
        <v>1.0</v>
      </c>
      <c r="D214" s="6" t="s">
        <v>246</v>
      </c>
      <c r="E214" s="6" t="s">
        <v>215</v>
      </c>
      <c r="F214" s="11"/>
      <c r="G214" s="6" t="s">
        <v>23</v>
      </c>
      <c r="H214" s="8" t="s">
        <v>705</v>
      </c>
      <c r="I214" s="6" t="s">
        <v>706</v>
      </c>
      <c r="J214" s="6" t="s">
        <v>151</v>
      </c>
      <c r="K214" s="6" t="s">
        <v>40</v>
      </c>
      <c r="L214" s="11"/>
      <c r="M214" s="6" t="s">
        <v>144</v>
      </c>
      <c r="N214" s="12"/>
      <c r="O214" s="12"/>
      <c r="P214" s="12"/>
      <c r="Q214" s="10" t="s">
        <v>757</v>
      </c>
      <c r="R214" s="7">
        <v>0.0</v>
      </c>
      <c r="S214" s="7">
        <v>14.0</v>
      </c>
    </row>
    <row r="215">
      <c r="A215" s="6" t="s">
        <v>758</v>
      </c>
      <c r="B215" s="6" t="s">
        <v>759</v>
      </c>
      <c r="C215" s="7">
        <v>40.0</v>
      </c>
      <c r="D215" s="6" t="s">
        <v>246</v>
      </c>
      <c r="E215" s="6" t="s">
        <v>215</v>
      </c>
      <c r="F215" s="12"/>
      <c r="G215" s="6" t="s">
        <v>23</v>
      </c>
      <c r="H215" s="8" t="s">
        <v>705</v>
      </c>
      <c r="I215" s="6" t="s">
        <v>706</v>
      </c>
      <c r="J215" s="6" t="s">
        <v>151</v>
      </c>
      <c r="K215" s="6" t="s">
        <v>40</v>
      </c>
      <c r="L215" s="11"/>
      <c r="M215" s="6" t="s">
        <v>144</v>
      </c>
      <c r="N215" s="12"/>
      <c r="O215" s="12"/>
      <c r="P215" s="12"/>
      <c r="Q215" s="10" t="s">
        <v>760</v>
      </c>
      <c r="R215" s="7">
        <v>0.0</v>
      </c>
      <c r="S215" s="7">
        <v>14.0</v>
      </c>
    </row>
    <row r="216">
      <c r="A216" s="6" t="s">
        <v>761</v>
      </c>
      <c r="B216" s="6" t="s">
        <v>762</v>
      </c>
      <c r="C216" s="7">
        <v>3.0</v>
      </c>
      <c r="D216" s="11"/>
      <c r="E216" s="6" t="s">
        <v>215</v>
      </c>
      <c r="F216" s="11"/>
      <c r="G216" s="6" t="s">
        <v>23</v>
      </c>
      <c r="H216" s="8" t="s">
        <v>705</v>
      </c>
      <c r="I216" s="6" t="s">
        <v>706</v>
      </c>
      <c r="J216" s="6" t="s">
        <v>177</v>
      </c>
      <c r="K216" s="6" t="s">
        <v>40</v>
      </c>
      <c r="L216" s="11"/>
      <c r="M216" s="6" t="s">
        <v>144</v>
      </c>
      <c r="N216" s="12"/>
      <c r="O216" s="12"/>
      <c r="P216" s="12"/>
      <c r="Q216" s="10" t="s">
        <v>763</v>
      </c>
      <c r="R216" s="7">
        <v>0.0</v>
      </c>
      <c r="S216" s="7">
        <v>14.0</v>
      </c>
    </row>
    <row r="217">
      <c r="A217" s="6" t="s">
        <v>764</v>
      </c>
      <c r="B217" s="6" t="s">
        <v>765</v>
      </c>
      <c r="C217" s="7">
        <v>1.0</v>
      </c>
      <c r="D217" s="12"/>
      <c r="E217" s="6" t="s">
        <v>215</v>
      </c>
      <c r="F217" s="12"/>
      <c r="G217" s="6" t="s">
        <v>23</v>
      </c>
      <c r="H217" s="8" t="s">
        <v>705</v>
      </c>
      <c r="I217" s="6" t="s">
        <v>706</v>
      </c>
      <c r="J217" s="6" t="s">
        <v>180</v>
      </c>
      <c r="K217" s="6" t="s">
        <v>40</v>
      </c>
      <c r="L217" s="11"/>
      <c r="M217" s="6" t="s">
        <v>144</v>
      </c>
      <c r="N217" s="11"/>
      <c r="O217" s="12"/>
      <c r="P217" s="12"/>
      <c r="Q217" s="10" t="s">
        <v>766</v>
      </c>
      <c r="R217" s="7">
        <v>0.0</v>
      </c>
      <c r="S217" s="7">
        <v>14.0</v>
      </c>
    </row>
    <row r="218">
      <c r="A218" s="6" t="s">
        <v>767</v>
      </c>
      <c r="B218" s="6" t="s">
        <v>768</v>
      </c>
      <c r="C218" s="7">
        <v>2.0</v>
      </c>
      <c r="D218" s="6" t="s">
        <v>769</v>
      </c>
      <c r="E218" s="6" t="s">
        <v>215</v>
      </c>
      <c r="F218" s="11"/>
      <c r="G218" s="6" t="s">
        <v>23</v>
      </c>
      <c r="H218" s="8" t="s">
        <v>770</v>
      </c>
      <c r="I218" s="6" t="s">
        <v>771</v>
      </c>
      <c r="J218" s="11"/>
      <c r="K218" s="6" t="s">
        <v>40</v>
      </c>
      <c r="L218" s="11"/>
      <c r="M218" s="6" t="s">
        <v>42</v>
      </c>
      <c r="N218" s="12"/>
      <c r="O218" s="12"/>
      <c r="P218" s="12"/>
      <c r="Q218" s="10" t="s">
        <v>772</v>
      </c>
      <c r="R218" s="7">
        <v>0.0</v>
      </c>
      <c r="S218" s="7">
        <v>10.0</v>
      </c>
    </row>
    <row r="219">
      <c r="A219" s="6" t="s">
        <v>773</v>
      </c>
      <c r="B219" s="6" t="s">
        <v>774</v>
      </c>
      <c r="C219" s="7">
        <v>2.0</v>
      </c>
      <c r="D219" s="6" t="s">
        <v>769</v>
      </c>
      <c r="E219" s="6" t="s">
        <v>215</v>
      </c>
      <c r="F219" s="11"/>
      <c r="G219" s="6" t="s">
        <v>23</v>
      </c>
      <c r="H219" s="8" t="s">
        <v>770</v>
      </c>
      <c r="I219" s="6" t="s">
        <v>771</v>
      </c>
      <c r="J219" s="11"/>
      <c r="K219" s="6" t="s">
        <v>40</v>
      </c>
      <c r="L219" s="11"/>
      <c r="M219" s="6" t="s">
        <v>42</v>
      </c>
      <c r="N219" s="12"/>
      <c r="O219" s="12"/>
      <c r="P219" s="12"/>
      <c r="Q219" s="10" t="s">
        <v>775</v>
      </c>
      <c r="R219" s="7">
        <v>0.0</v>
      </c>
      <c r="S219" s="7">
        <v>10.0</v>
      </c>
    </row>
    <row r="220">
      <c r="A220" s="6" t="s">
        <v>776</v>
      </c>
      <c r="B220" s="6" t="s">
        <v>777</v>
      </c>
      <c r="C220" s="7">
        <v>2.0</v>
      </c>
      <c r="D220" s="6" t="s">
        <v>769</v>
      </c>
      <c r="E220" s="6" t="s">
        <v>215</v>
      </c>
      <c r="F220" s="11"/>
      <c r="G220" s="6" t="s">
        <v>23</v>
      </c>
      <c r="H220" s="8" t="s">
        <v>770</v>
      </c>
      <c r="I220" s="6" t="s">
        <v>771</v>
      </c>
      <c r="J220" s="11"/>
      <c r="K220" s="6" t="s">
        <v>40</v>
      </c>
      <c r="L220" s="11"/>
      <c r="M220" s="6" t="s">
        <v>42</v>
      </c>
      <c r="N220" s="12"/>
      <c r="O220" s="12"/>
      <c r="P220" s="12"/>
      <c r="Q220" s="10" t="s">
        <v>778</v>
      </c>
      <c r="R220" s="7">
        <v>0.0</v>
      </c>
      <c r="S220" s="7">
        <v>10.0</v>
      </c>
    </row>
    <row r="221">
      <c r="A221" s="6" t="s">
        <v>779</v>
      </c>
      <c r="B221" s="6" t="s">
        <v>780</v>
      </c>
      <c r="C221" s="7">
        <v>1.0</v>
      </c>
      <c r="D221" s="6" t="s">
        <v>769</v>
      </c>
      <c r="E221" s="6" t="s">
        <v>215</v>
      </c>
      <c r="F221" s="11"/>
      <c r="G221" s="6" t="s">
        <v>23</v>
      </c>
      <c r="H221" s="8" t="s">
        <v>770</v>
      </c>
      <c r="I221" s="6" t="s">
        <v>771</v>
      </c>
      <c r="J221" s="11"/>
      <c r="K221" s="6" t="s">
        <v>40</v>
      </c>
      <c r="L221" s="11"/>
      <c r="M221" s="6" t="s">
        <v>42</v>
      </c>
      <c r="N221" s="12"/>
      <c r="O221" s="12"/>
      <c r="P221" s="12"/>
      <c r="Q221" s="10" t="s">
        <v>781</v>
      </c>
      <c r="R221" s="7">
        <v>0.0</v>
      </c>
      <c r="S221" s="7">
        <v>10.0</v>
      </c>
    </row>
    <row r="222">
      <c r="A222" s="6" t="s">
        <v>782</v>
      </c>
      <c r="B222" s="6" t="s">
        <v>783</v>
      </c>
      <c r="C222" s="7">
        <v>3.0</v>
      </c>
      <c r="D222" s="6" t="s">
        <v>769</v>
      </c>
      <c r="E222" s="6" t="s">
        <v>215</v>
      </c>
      <c r="F222" s="11"/>
      <c r="G222" s="6" t="s">
        <v>23</v>
      </c>
      <c r="H222" s="8" t="s">
        <v>770</v>
      </c>
      <c r="I222" s="6" t="s">
        <v>771</v>
      </c>
      <c r="J222" s="11"/>
      <c r="K222" s="6" t="s">
        <v>40</v>
      </c>
      <c r="L222" s="11"/>
      <c r="M222" s="6" t="s">
        <v>42</v>
      </c>
      <c r="N222" s="12"/>
      <c r="O222" s="12"/>
      <c r="P222" s="12"/>
      <c r="Q222" s="10" t="s">
        <v>784</v>
      </c>
      <c r="R222" s="7">
        <v>0.0</v>
      </c>
      <c r="S222" s="7">
        <v>10.0</v>
      </c>
    </row>
    <row r="223">
      <c r="A223" s="6" t="s">
        <v>785</v>
      </c>
      <c r="B223" s="6" t="s">
        <v>786</v>
      </c>
      <c r="C223" s="7">
        <v>1.0</v>
      </c>
      <c r="D223" s="6" t="s">
        <v>769</v>
      </c>
      <c r="E223" s="6" t="s">
        <v>215</v>
      </c>
      <c r="F223" s="11"/>
      <c r="G223" s="6" t="s">
        <v>23</v>
      </c>
      <c r="H223" s="8" t="s">
        <v>770</v>
      </c>
      <c r="I223" s="6" t="s">
        <v>771</v>
      </c>
      <c r="J223" s="11"/>
      <c r="K223" s="6" t="s">
        <v>40</v>
      </c>
      <c r="L223" s="11"/>
      <c r="M223" s="6" t="s">
        <v>42</v>
      </c>
      <c r="N223" s="12"/>
      <c r="O223" s="12"/>
      <c r="P223" s="12"/>
      <c r="Q223" s="10" t="s">
        <v>787</v>
      </c>
      <c r="R223" s="7">
        <v>0.0</v>
      </c>
      <c r="S223" s="7">
        <v>10.0</v>
      </c>
    </row>
    <row r="224">
      <c r="A224" s="6" t="s">
        <v>788</v>
      </c>
      <c r="B224" s="6" t="s">
        <v>789</v>
      </c>
      <c r="C224" s="7">
        <v>1.0</v>
      </c>
      <c r="D224" s="6" t="s">
        <v>769</v>
      </c>
      <c r="E224" s="6" t="s">
        <v>215</v>
      </c>
      <c r="F224" s="11"/>
      <c r="G224" s="6" t="s">
        <v>23</v>
      </c>
      <c r="H224" s="8" t="s">
        <v>770</v>
      </c>
      <c r="I224" s="6" t="s">
        <v>771</v>
      </c>
      <c r="J224" s="11"/>
      <c r="K224" s="6" t="s">
        <v>40</v>
      </c>
      <c r="L224" s="11"/>
      <c r="M224" s="6" t="s">
        <v>42</v>
      </c>
      <c r="N224" s="12"/>
      <c r="O224" s="12"/>
      <c r="P224" s="12"/>
      <c r="Q224" s="10" t="s">
        <v>790</v>
      </c>
      <c r="R224" s="7">
        <v>0.0</v>
      </c>
      <c r="S224" s="7">
        <v>10.0</v>
      </c>
    </row>
    <row r="225">
      <c r="A225" s="6" t="s">
        <v>791</v>
      </c>
      <c r="B225" s="6" t="s">
        <v>792</v>
      </c>
      <c r="C225" s="7">
        <v>2.0</v>
      </c>
      <c r="D225" s="6" t="s">
        <v>769</v>
      </c>
      <c r="E225" s="6" t="s">
        <v>215</v>
      </c>
      <c r="F225" s="11"/>
      <c r="G225" s="6" t="s">
        <v>23</v>
      </c>
      <c r="H225" s="8" t="s">
        <v>770</v>
      </c>
      <c r="I225" s="6" t="s">
        <v>771</v>
      </c>
      <c r="J225" s="11"/>
      <c r="K225" s="6" t="s">
        <v>40</v>
      </c>
      <c r="L225" s="11"/>
      <c r="M225" s="6" t="s">
        <v>42</v>
      </c>
      <c r="N225" s="12"/>
      <c r="O225" s="12"/>
      <c r="P225" s="12"/>
      <c r="Q225" s="10" t="s">
        <v>793</v>
      </c>
      <c r="R225" s="7">
        <v>0.0</v>
      </c>
      <c r="S225" s="7">
        <v>10.0</v>
      </c>
    </row>
    <row r="226">
      <c r="A226" s="6" t="s">
        <v>794</v>
      </c>
      <c r="B226" s="6" t="s">
        <v>795</v>
      </c>
      <c r="C226" s="7">
        <v>1.0</v>
      </c>
      <c r="D226" s="6" t="s">
        <v>769</v>
      </c>
      <c r="E226" s="6" t="s">
        <v>215</v>
      </c>
      <c r="F226" s="11"/>
      <c r="G226" s="6" t="s">
        <v>23</v>
      </c>
      <c r="H226" s="8" t="s">
        <v>770</v>
      </c>
      <c r="I226" s="6" t="s">
        <v>771</v>
      </c>
      <c r="J226" s="11"/>
      <c r="K226" s="6" t="s">
        <v>40</v>
      </c>
      <c r="L226" s="11"/>
      <c r="M226" s="6" t="s">
        <v>42</v>
      </c>
      <c r="N226" s="12"/>
      <c r="O226" s="12"/>
      <c r="P226" s="12"/>
      <c r="Q226" s="10" t="s">
        <v>796</v>
      </c>
      <c r="R226" s="7">
        <v>0.0</v>
      </c>
      <c r="S226" s="7">
        <v>10.0</v>
      </c>
    </row>
    <row r="227">
      <c r="A227" s="6" t="s">
        <v>797</v>
      </c>
      <c r="B227" s="6" t="s">
        <v>798</v>
      </c>
      <c r="C227" s="7">
        <v>1.0</v>
      </c>
      <c r="D227" s="11"/>
      <c r="E227" s="6" t="s">
        <v>215</v>
      </c>
      <c r="F227" s="11"/>
      <c r="G227" s="6" t="s">
        <v>23</v>
      </c>
      <c r="H227" s="8" t="s">
        <v>770</v>
      </c>
      <c r="I227" s="6" t="s">
        <v>771</v>
      </c>
      <c r="J227" s="6" t="s">
        <v>51</v>
      </c>
      <c r="K227" s="6" t="s">
        <v>40</v>
      </c>
      <c r="L227" s="11"/>
      <c r="M227" s="6" t="s">
        <v>42</v>
      </c>
      <c r="N227" s="12"/>
      <c r="O227" s="12"/>
      <c r="P227" s="12"/>
      <c r="Q227" s="10" t="s">
        <v>799</v>
      </c>
      <c r="R227" s="7">
        <v>0.0</v>
      </c>
      <c r="S227" s="7">
        <v>10.0</v>
      </c>
    </row>
    <row r="228">
      <c r="A228" s="6" t="s">
        <v>800</v>
      </c>
      <c r="B228" s="6" t="s">
        <v>801</v>
      </c>
      <c r="C228" s="7">
        <v>1.0</v>
      </c>
      <c r="D228" s="11"/>
      <c r="E228" s="6" t="s">
        <v>215</v>
      </c>
      <c r="F228" s="11"/>
      <c r="G228" s="6" t="s">
        <v>23</v>
      </c>
      <c r="H228" s="8" t="s">
        <v>770</v>
      </c>
      <c r="I228" s="6" t="s">
        <v>771</v>
      </c>
      <c r="J228" s="6" t="s">
        <v>51</v>
      </c>
      <c r="K228" s="6" t="s">
        <v>40</v>
      </c>
      <c r="L228" s="11"/>
      <c r="M228" s="6" t="s">
        <v>42</v>
      </c>
      <c r="N228" s="12"/>
      <c r="O228" s="12"/>
      <c r="P228" s="12"/>
      <c r="Q228" s="10" t="s">
        <v>802</v>
      </c>
      <c r="R228" s="7">
        <v>0.0</v>
      </c>
      <c r="S228" s="7">
        <v>10.0</v>
      </c>
    </row>
    <row r="229">
      <c r="A229" s="6" t="s">
        <v>803</v>
      </c>
      <c r="B229" s="6" t="s">
        <v>804</v>
      </c>
      <c r="C229" s="7">
        <v>1.0</v>
      </c>
      <c r="D229" s="11"/>
      <c r="E229" s="6" t="s">
        <v>215</v>
      </c>
      <c r="F229" s="11"/>
      <c r="G229" s="6" t="s">
        <v>23</v>
      </c>
      <c r="H229" s="8" t="s">
        <v>770</v>
      </c>
      <c r="I229" s="6" t="s">
        <v>771</v>
      </c>
      <c r="J229" s="6" t="s">
        <v>51</v>
      </c>
      <c r="K229" s="6" t="s">
        <v>40</v>
      </c>
      <c r="L229" s="11"/>
      <c r="M229" s="6" t="s">
        <v>42</v>
      </c>
      <c r="N229" s="12"/>
      <c r="O229" s="12"/>
      <c r="P229" s="12"/>
      <c r="Q229" s="10" t="s">
        <v>805</v>
      </c>
      <c r="R229" s="7">
        <v>0.0</v>
      </c>
      <c r="S229" s="7">
        <v>10.0</v>
      </c>
    </row>
    <row r="230">
      <c r="A230" s="6" t="s">
        <v>806</v>
      </c>
      <c r="B230" s="6" t="s">
        <v>807</v>
      </c>
      <c r="C230" s="7">
        <v>1.0</v>
      </c>
      <c r="D230" s="11"/>
      <c r="E230" s="6" t="s">
        <v>215</v>
      </c>
      <c r="F230" s="11"/>
      <c r="G230" s="6" t="s">
        <v>23</v>
      </c>
      <c r="H230" s="8" t="s">
        <v>770</v>
      </c>
      <c r="I230" s="6" t="s">
        <v>771</v>
      </c>
      <c r="J230" s="6" t="s">
        <v>51</v>
      </c>
      <c r="K230" s="6" t="s">
        <v>40</v>
      </c>
      <c r="L230" s="11"/>
      <c r="M230" s="6" t="s">
        <v>42</v>
      </c>
      <c r="N230" s="12"/>
      <c r="O230" s="12"/>
      <c r="P230" s="12"/>
      <c r="Q230" s="10" t="s">
        <v>808</v>
      </c>
      <c r="R230" s="7">
        <v>0.0</v>
      </c>
      <c r="S230" s="7">
        <v>10.0</v>
      </c>
    </row>
    <row r="231">
      <c r="A231" s="6" t="s">
        <v>809</v>
      </c>
      <c r="B231" s="6" t="s">
        <v>810</v>
      </c>
      <c r="C231" s="7">
        <v>1.0</v>
      </c>
      <c r="D231" s="11"/>
      <c r="E231" s="6" t="s">
        <v>215</v>
      </c>
      <c r="F231" s="11"/>
      <c r="G231" s="6" t="s">
        <v>23</v>
      </c>
      <c r="H231" s="8" t="s">
        <v>770</v>
      </c>
      <c r="I231" s="6" t="s">
        <v>771</v>
      </c>
      <c r="J231" s="6" t="s">
        <v>51</v>
      </c>
      <c r="K231" s="6" t="s">
        <v>40</v>
      </c>
      <c r="L231" s="11"/>
      <c r="M231" s="6" t="s">
        <v>42</v>
      </c>
      <c r="N231" s="12"/>
      <c r="O231" s="12"/>
      <c r="P231" s="12"/>
      <c r="Q231" s="10" t="s">
        <v>811</v>
      </c>
      <c r="R231" s="7">
        <v>0.0</v>
      </c>
      <c r="S231" s="7">
        <v>10.0</v>
      </c>
    </row>
    <row r="232">
      <c r="A232" s="6" t="s">
        <v>812</v>
      </c>
      <c r="B232" s="6" t="s">
        <v>813</v>
      </c>
      <c r="C232" s="7">
        <v>1.0</v>
      </c>
      <c r="D232" s="11"/>
      <c r="E232" s="6" t="s">
        <v>215</v>
      </c>
      <c r="F232" s="11"/>
      <c r="G232" s="6" t="s">
        <v>23</v>
      </c>
      <c r="H232" s="8" t="s">
        <v>770</v>
      </c>
      <c r="I232" s="6" t="s">
        <v>771</v>
      </c>
      <c r="J232" s="6" t="s">
        <v>51</v>
      </c>
      <c r="K232" s="6" t="s">
        <v>40</v>
      </c>
      <c r="L232" s="11"/>
      <c r="M232" s="6" t="s">
        <v>42</v>
      </c>
      <c r="N232" s="12"/>
      <c r="O232" s="12"/>
      <c r="P232" s="12"/>
      <c r="Q232" s="10" t="s">
        <v>814</v>
      </c>
      <c r="R232" s="7">
        <v>0.0</v>
      </c>
      <c r="S232" s="7">
        <v>10.0</v>
      </c>
    </row>
    <row r="233">
      <c r="A233" s="6" t="s">
        <v>815</v>
      </c>
      <c r="B233" s="6" t="s">
        <v>816</v>
      </c>
      <c r="C233" s="7">
        <v>1.0</v>
      </c>
      <c r="D233" s="11"/>
      <c r="E233" s="6" t="s">
        <v>215</v>
      </c>
      <c r="F233" s="11"/>
      <c r="G233" s="6" t="s">
        <v>23</v>
      </c>
      <c r="H233" s="8" t="s">
        <v>770</v>
      </c>
      <c r="I233" s="6" t="s">
        <v>771</v>
      </c>
      <c r="J233" s="6" t="s">
        <v>51</v>
      </c>
      <c r="K233" s="6" t="s">
        <v>40</v>
      </c>
      <c r="L233" s="11"/>
      <c r="M233" s="6" t="s">
        <v>42</v>
      </c>
      <c r="N233" s="12"/>
      <c r="O233" s="12"/>
      <c r="P233" s="12"/>
      <c r="Q233" s="10" t="s">
        <v>817</v>
      </c>
      <c r="R233" s="7">
        <v>0.0</v>
      </c>
      <c r="S233" s="7">
        <v>10.0</v>
      </c>
    </row>
    <row r="234">
      <c r="A234" s="6" t="s">
        <v>818</v>
      </c>
      <c r="B234" s="6" t="s">
        <v>819</v>
      </c>
      <c r="C234" s="7">
        <v>1.0</v>
      </c>
      <c r="D234" s="11"/>
      <c r="E234" s="6" t="s">
        <v>215</v>
      </c>
      <c r="F234" s="11"/>
      <c r="G234" s="6" t="s">
        <v>23</v>
      </c>
      <c r="H234" s="8" t="s">
        <v>770</v>
      </c>
      <c r="I234" s="6" t="s">
        <v>771</v>
      </c>
      <c r="J234" s="6" t="s">
        <v>51</v>
      </c>
      <c r="K234" s="6" t="s">
        <v>40</v>
      </c>
      <c r="L234" s="11"/>
      <c r="M234" s="6" t="s">
        <v>42</v>
      </c>
      <c r="N234" s="12"/>
      <c r="O234" s="12"/>
      <c r="P234" s="12"/>
      <c r="Q234" s="10" t="s">
        <v>820</v>
      </c>
      <c r="R234" s="7">
        <v>0.0</v>
      </c>
      <c r="S234" s="7">
        <v>10.0</v>
      </c>
    </row>
    <row r="235">
      <c r="A235" s="6" t="s">
        <v>821</v>
      </c>
      <c r="B235" s="6" t="s">
        <v>822</v>
      </c>
      <c r="C235" s="7">
        <v>1.0</v>
      </c>
      <c r="D235" s="11"/>
      <c r="E235" s="6" t="s">
        <v>215</v>
      </c>
      <c r="F235" s="11"/>
      <c r="G235" s="6" t="s">
        <v>23</v>
      </c>
      <c r="H235" s="8" t="s">
        <v>770</v>
      </c>
      <c r="I235" s="6" t="s">
        <v>771</v>
      </c>
      <c r="J235" s="6" t="s">
        <v>51</v>
      </c>
      <c r="K235" s="6" t="s">
        <v>40</v>
      </c>
      <c r="L235" s="11"/>
      <c r="M235" s="6" t="s">
        <v>42</v>
      </c>
      <c r="N235" s="12"/>
      <c r="O235" s="12"/>
      <c r="P235" s="12"/>
      <c r="Q235" s="10" t="s">
        <v>823</v>
      </c>
      <c r="R235" s="7">
        <v>0.0</v>
      </c>
      <c r="S235" s="7">
        <v>10.0</v>
      </c>
    </row>
    <row r="236">
      <c r="A236" s="6" t="s">
        <v>824</v>
      </c>
      <c r="B236" s="6" t="s">
        <v>825</v>
      </c>
      <c r="C236" s="7">
        <v>1.0</v>
      </c>
      <c r="D236" s="11"/>
      <c r="E236" s="6" t="s">
        <v>215</v>
      </c>
      <c r="F236" s="11"/>
      <c r="G236" s="6" t="s">
        <v>23</v>
      </c>
      <c r="H236" s="8" t="s">
        <v>770</v>
      </c>
      <c r="I236" s="6" t="s">
        <v>771</v>
      </c>
      <c r="J236" s="6" t="s">
        <v>51</v>
      </c>
      <c r="K236" s="6" t="s">
        <v>40</v>
      </c>
      <c r="L236" s="11"/>
      <c r="M236" s="6" t="s">
        <v>42</v>
      </c>
      <c r="N236" s="12"/>
      <c r="O236" s="12"/>
      <c r="P236" s="11"/>
      <c r="Q236" s="10" t="s">
        <v>826</v>
      </c>
      <c r="R236" s="7">
        <v>0.0</v>
      </c>
      <c r="S236" s="7">
        <v>10.0</v>
      </c>
    </row>
    <row r="237">
      <c r="A237" s="6" t="s">
        <v>827</v>
      </c>
      <c r="B237" s="6" t="s">
        <v>828</v>
      </c>
      <c r="C237" s="7">
        <v>1.0</v>
      </c>
      <c r="D237" s="11"/>
      <c r="E237" s="6" t="s">
        <v>215</v>
      </c>
      <c r="F237" s="11"/>
      <c r="G237" s="6" t="s">
        <v>23</v>
      </c>
      <c r="H237" s="8" t="s">
        <v>770</v>
      </c>
      <c r="I237" s="6" t="s">
        <v>771</v>
      </c>
      <c r="J237" s="6" t="s">
        <v>51</v>
      </c>
      <c r="K237" s="6" t="s">
        <v>40</v>
      </c>
      <c r="L237" s="11"/>
      <c r="M237" s="6" t="s">
        <v>42</v>
      </c>
      <c r="N237" s="12"/>
      <c r="O237" s="12"/>
      <c r="P237" s="12"/>
      <c r="Q237" s="10" t="s">
        <v>829</v>
      </c>
      <c r="R237" s="7">
        <v>0.0</v>
      </c>
      <c r="S237" s="7">
        <v>10.0</v>
      </c>
    </row>
    <row r="238">
      <c r="A238" s="6" t="s">
        <v>830</v>
      </c>
      <c r="B238" s="6" t="s">
        <v>831</v>
      </c>
      <c r="C238" s="7">
        <v>1.0</v>
      </c>
      <c r="D238" s="11"/>
      <c r="E238" s="6" t="s">
        <v>215</v>
      </c>
      <c r="F238" s="11"/>
      <c r="G238" s="6" t="s">
        <v>23</v>
      </c>
      <c r="H238" s="8" t="s">
        <v>770</v>
      </c>
      <c r="I238" s="6" t="s">
        <v>771</v>
      </c>
      <c r="J238" s="6" t="s">
        <v>51</v>
      </c>
      <c r="K238" s="6" t="s">
        <v>40</v>
      </c>
      <c r="L238" s="11"/>
      <c r="M238" s="6" t="s">
        <v>42</v>
      </c>
      <c r="N238" s="12"/>
      <c r="O238" s="12"/>
      <c r="P238" s="12"/>
      <c r="Q238" s="10" t="s">
        <v>832</v>
      </c>
      <c r="R238" s="7">
        <v>0.0</v>
      </c>
      <c r="S238" s="7">
        <v>10.0</v>
      </c>
    </row>
    <row r="239">
      <c r="A239" s="6" t="s">
        <v>833</v>
      </c>
      <c r="B239" s="6" t="s">
        <v>834</v>
      </c>
      <c r="C239" s="7">
        <v>3.0</v>
      </c>
      <c r="D239" s="11"/>
      <c r="E239" s="6" t="s">
        <v>215</v>
      </c>
      <c r="F239" s="11"/>
      <c r="G239" s="6" t="s">
        <v>23</v>
      </c>
      <c r="H239" s="8" t="s">
        <v>770</v>
      </c>
      <c r="I239" s="6" t="s">
        <v>771</v>
      </c>
      <c r="J239" s="6" t="s">
        <v>51</v>
      </c>
      <c r="K239" s="6" t="s">
        <v>40</v>
      </c>
      <c r="L239" s="11"/>
      <c r="M239" s="6" t="s">
        <v>42</v>
      </c>
      <c r="N239" s="12"/>
      <c r="O239" s="12"/>
      <c r="P239" s="12"/>
      <c r="Q239" s="10" t="s">
        <v>835</v>
      </c>
      <c r="R239" s="7">
        <v>0.0</v>
      </c>
      <c r="S239" s="7">
        <v>10.0</v>
      </c>
    </row>
    <row r="240">
      <c r="A240" s="6" t="s">
        <v>567</v>
      </c>
      <c r="B240" s="6" t="s">
        <v>836</v>
      </c>
      <c r="C240" s="7">
        <v>1.0</v>
      </c>
      <c r="D240" s="12"/>
      <c r="E240" s="6" t="s">
        <v>215</v>
      </c>
      <c r="F240" s="12"/>
      <c r="G240" s="6" t="s">
        <v>23</v>
      </c>
      <c r="H240" s="8" t="s">
        <v>770</v>
      </c>
      <c r="I240" s="6" t="s">
        <v>771</v>
      </c>
      <c r="J240" s="6" t="s">
        <v>51</v>
      </c>
      <c r="K240" s="6" t="s">
        <v>40</v>
      </c>
      <c r="L240" s="11"/>
      <c r="M240" s="6" t="s">
        <v>42</v>
      </c>
      <c r="N240" s="12"/>
      <c r="O240" s="12"/>
      <c r="P240" s="12"/>
      <c r="Q240" s="10" t="s">
        <v>569</v>
      </c>
      <c r="R240" s="7">
        <v>0.0</v>
      </c>
      <c r="S240" s="7">
        <v>10.0</v>
      </c>
    </row>
    <row r="241">
      <c r="A241" s="6" t="s">
        <v>837</v>
      </c>
      <c r="B241" s="6" t="s">
        <v>838</v>
      </c>
      <c r="C241" s="7">
        <v>2.0</v>
      </c>
      <c r="D241" s="11"/>
      <c r="E241" s="6" t="s">
        <v>215</v>
      </c>
      <c r="F241" s="11"/>
      <c r="G241" s="6" t="s">
        <v>23</v>
      </c>
      <c r="H241" s="8" t="s">
        <v>770</v>
      </c>
      <c r="I241" s="6" t="s">
        <v>771</v>
      </c>
      <c r="J241" s="6" t="s">
        <v>51</v>
      </c>
      <c r="K241" s="6" t="s">
        <v>40</v>
      </c>
      <c r="L241" s="11"/>
      <c r="M241" s="6" t="s">
        <v>42</v>
      </c>
      <c r="N241" s="12"/>
      <c r="O241" s="12"/>
      <c r="P241" s="12"/>
      <c r="Q241" s="10" t="s">
        <v>839</v>
      </c>
      <c r="R241" s="7">
        <v>0.0</v>
      </c>
      <c r="S241" s="7">
        <v>10.0</v>
      </c>
    </row>
    <row r="242">
      <c r="A242" s="6" t="s">
        <v>840</v>
      </c>
      <c r="B242" s="6" t="s">
        <v>841</v>
      </c>
      <c r="C242" s="7">
        <v>1.0</v>
      </c>
      <c r="D242" s="12"/>
      <c r="E242" s="6" t="s">
        <v>215</v>
      </c>
      <c r="F242" s="12"/>
      <c r="G242" s="6" t="s">
        <v>23</v>
      </c>
      <c r="H242" s="8" t="s">
        <v>770</v>
      </c>
      <c r="I242" s="6" t="s">
        <v>771</v>
      </c>
      <c r="J242" s="6" t="s">
        <v>51</v>
      </c>
      <c r="K242" s="6" t="s">
        <v>40</v>
      </c>
      <c r="L242" s="11"/>
      <c r="M242" s="6" t="s">
        <v>42</v>
      </c>
      <c r="N242" s="12"/>
      <c r="O242" s="12"/>
      <c r="P242" s="12"/>
      <c r="Q242" s="10" t="s">
        <v>842</v>
      </c>
      <c r="R242" s="7">
        <v>0.0</v>
      </c>
      <c r="S242" s="7">
        <v>10.0</v>
      </c>
    </row>
    <row r="243">
      <c r="A243" s="6" t="s">
        <v>843</v>
      </c>
      <c r="B243" s="6" t="s">
        <v>844</v>
      </c>
      <c r="C243" s="7">
        <v>2.0</v>
      </c>
      <c r="D243" s="11"/>
      <c r="E243" s="6" t="s">
        <v>215</v>
      </c>
      <c r="F243" s="11"/>
      <c r="G243" s="6" t="s">
        <v>23</v>
      </c>
      <c r="H243" s="8" t="s">
        <v>770</v>
      </c>
      <c r="I243" s="6" t="s">
        <v>771</v>
      </c>
      <c r="J243" s="6" t="s">
        <v>51</v>
      </c>
      <c r="K243" s="6" t="s">
        <v>40</v>
      </c>
      <c r="L243" s="11"/>
      <c r="M243" s="6" t="s">
        <v>42</v>
      </c>
      <c r="N243" s="12"/>
      <c r="O243" s="12"/>
      <c r="P243" s="12"/>
      <c r="Q243" s="10" t="s">
        <v>845</v>
      </c>
      <c r="R243" s="7">
        <v>0.0</v>
      </c>
      <c r="S243" s="7">
        <v>10.0</v>
      </c>
    </row>
    <row r="244">
      <c r="A244" s="6" t="s">
        <v>846</v>
      </c>
      <c r="B244" s="6" t="s">
        <v>847</v>
      </c>
      <c r="C244" s="7">
        <v>1.0</v>
      </c>
      <c r="D244" s="11"/>
      <c r="E244" s="6" t="s">
        <v>215</v>
      </c>
      <c r="F244" s="11"/>
      <c r="G244" s="6" t="s">
        <v>23</v>
      </c>
      <c r="H244" s="8" t="s">
        <v>770</v>
      </c>
      <c r="I244" s="6" t="s">
        <v>771</v>
      </c>
      <c r="J244" s="6" t="s">
        <v>51</v>
      </c>
      <c r="K244" s="6" t="s">
        <v>40</v>
      </c>
      <c r="L244" s="11"/>
      <c r="M244" s="6" t="s">
        <v>42</v>
      </c>
      <c r="N244" s="12"/>
      <c r="O244" s="12"/>
      <c r="P244" s="12"/>
      <c r="Q244" s="10" t="s">
        <v>848</v>
      </c>
      <c r="R244" s="7">
        <v>0.0</v>
      </c>
      <c r="S244" s="7">
        <v>10.0</v>
      </c>
    </row>
    <row r="245">
      <c r="A245" s="6" t="s">
        <v>849</v>
      </c>
      <c r="B245" s="6" t="s">
        <v>850</v>
      </c>
      <c r="C245" s="7">
        <v>3.0</v>
      </c>
      <c r="D245" s="11"/>
      <c r="E245" s="6" t="s">
        <v>215</v>
      </c>
      <c r="F245" s="12"/>
      <c r="G245" s="6" t="s">
        <v>23</v>
      </c>
      <c r="H245" s="8" t="s">
        <v>770</v>
      </c>
      <c r="I245" s="6" t="s">
        <v>771</v>
      </c>
      <c r="J245" s="6" t="s">
        <v>51</v>
      </c>
      <c r="K245" s="6" t="s">
        <v>40</v>
      </c>
      <c r="L245" s="11"/>
      <c r="M245" s="6" t="s">
        <v>42</v>
      </c>
      <c r="N245" s="12"/>
      <c r="O245" s="12"/>
      <c r="P245" s="12"/>
      <c r="Q245" s="10" t="s">
        <v>851</v>
      </c>
      <c r="R245" s="7">
        <v>0.0</v>
      </c>
      <c r="S245" s="7">
        <v>10.0</v>
      </c>
    </row>
    <row r="246">
      <c r="A246" s="6" t="s">
        <v>852</v>
      </c>
      <c r="B246" s="6" t="s">
        <v>853</v>
      </c>
      <c r="C246" s="7">
        <v>2.0</v>
      </c>
      <c r="D246" s="11"/>
      <c r="E246" s="6" t="s">
        <v>215</v>
      </c>
      <c r="F246" s="11"/>
      <c r="G246" s="6" t="s">
        <v>23</v>
      </c>
      <c r="H246" s="8" t="s">
        <v>770</v>
      </c>
      <c r="I246" s="6" t="s">
        <v>771</v>
      </c>
      <c r="J246" s="6" t="s">
        <v>51</v>
      </c>
      <c r="K246" s="6" t="s">
        <v>40</v>
      </c>
      <c r="L246" s="11"/>
      <c r="M246" s="6" t="s">
        <v>42</v>
      </c>
      <c r="N246" s="12"/>
      <c r="O246" s="12"/>
      <c r="P246" s="12"/>
      <c r="Q246" s="10" t="s">
        <v>854</v>
      </c>
      <c r="R246" s="7">
        <v>0.0</v>
      </c>
      <c r="S246" s="7">
        <v>10.0</v>
      </c>
    </row>
    <row r="247">
      <c r="A247" s="6" t="s">
        <v>855</v>
      </c>
      <c r="B247" s="6" t="s">
        <v>856</v>
      </c>
      <c r="C247" s="7">
        <v>1.0</v>
      </c>
      <c r="D247" s="11"/>
      <c r="E247" s="6" t="s">
        <v>215</v>
      </c>
      <c r="F247" s="11"/>
      <c r="G247" s="6" t="s">
        <v>23</v>
      </c>
      <c r="H247" s="8" t="s">
        <v>770</v>
      </c>
      <c r="I247" s="6" t="s">
        <v>771</v>
      </c>
      <c r="J247" s="6" t="s">
        <v>51</v>
      </c>
      <c r="K247" s="6" t="s">
        <v>40</v>
      </c>
      <c r="L247" s="11"/>
      <c r="M247" s="6" t="s">
        <v>42</v>
      </c>
      <c r="N247" s="12"/>
      <c r="O247" s="12"/>
      <c r="P247" s="12"/>
      <c r="Q247" s="10" t="s">
        <v>857</v>
      </c>
      <c r="R247" s="7">
        <v>0.0</v>
      </c>
      <c r="S247" s="7">
        <v>10.0</v>
      </c>
    </row>
    <row r="248">
      <c r="A248" s="6" t="s">
        <v>858</v>
      </c>
      <c r="B248" s="6" t="s">
        <v>859</v>
      </c>
      <c r="C248" s="7">
        <v>1.0</v>
      </c>
      <c r="D248" s="6" t="s">
        <v>860</v>
      </c>
      <c r="E248" s="6" t="s">
        <v>215</v>
      </c>
      <c r="F248" s="12"/>
      <c r="G248" s="6" t="s">
        <v>23</v>
      </c>
      <c r="H248" s="8" t="s">
        <v>770</v>
      </c>
      <c r="I248" s="6" t="s">
        <v>771</v>
      </c>
      <c r="J248" s="11"/>
      <c r="K248" s="6" t="s">
        <v>40</v>
      </c>
      <c r="L248" s="11"/>
      <c r="M248" s="6" t="s">
        <v>42</v>
      </c>
      <c r="N248" s="12"/>
      <c r="O248" s="12"/>
      <c r="P248" s="6" t="s">
        <v>861</v>
      </c>
      <c r="Q248" s="10" t="s">
        <v>862</v>
      </c>
      <c r="R248" s="7">
        <v>0.0</v>
      </c>
      <c r="S248" s="7">
        <v>10.0</v>
      </c>
    </row>
    <row r="249">
      <c r="A249" s="6" t="s">
        <v>863</v>
      </c>
      <c r="B249" s="6" t="s">
        <v>864</v>
      </c>
      <c r="C249" s="7">
        <v>1.0</v>
      </c>
      <c r="D249" s="6" t="s">
        <v>227</v>
      </c>
      <c r="E249" s="6" t="s">
        <v>215</v>
      </c>
      <c r="F249" s="12"/>
      <c r="G249" s="6" t="s">
        <v>23</v>
      </c>
      <c r="H249" s="8" t="s">
        <v>770</v>
      </c>
      <c r="I249" s="6" t="s">
        <v>771</v>
      </c>
      <c r="J249" s="6" t="s">
        <v>218</v>
      </c>
      <c r="K249" s="6" t="s">
        <v>40</v>
      </c>
      <c r="L249" s="11"/>
      <c r="M249" s="6" t="s">
        <v>42</v>
      </c>
      <c r="N249" s="12"/>
      <c r="O249" s="12"/>
      <c r="P249" s="12"/>
      <c r="Q249" s="10" t="s">
        <v>865</v>
      </c>
      <c r="R249" s="7">
        <v>0.0</v>
      </c>
      <c r="S249" s="7">
        <v>10.0</v>
      </c>
    </row>
    <row r="250">
      <c r="A250" s="6" t="s">
        <v>866</v>
      </c>
      <c r="B250" s="6" t="s">
        <v>867</v>
      </c>
      <c r="C250" s="7">
        <v>1.0</v>
      </c>
      <c r="D250" s="6" t="s">
        <v>246</v>
      </c>
      <c r="E250" s="6" t="s">
        <v>215</v>
      </c>
      <c r="F250" s="12"/>
      <c r="G250" s="6" t="s">
        <v>23</v>
      </c>
      <c r="H250" s="8" t="s">
        <v>770</v>
      </c>
      <c r="I250" s="6" t="s">
        <v>771</v>
      </c>
      <c r="J250" s="6" t="s">
        <v>151</v>
      </c>
      <c r="K250" s="6" t="s">
        <v>40</v>
      </c>
      <c r="L250" s="11"/>
      <c r="M250" s="6" t="s">
        <v>144</v>
      </c>
      <c r="N250" s="12"/>
      <c r="O250" s="12"/>
      <c r="P250" s="12"/>
      <c r="Q250" s="10" t="s">
        <v>868</v>
      </c>
      <c r="R250" s="7">
        <v>0.0</v>
      </c>
      <c r="S250" s="7">
        <v>10.0</v>
      </c>
    </row>
    <row r="251">
      <c r="A251" s="6" t="s">
        <v>869</v>
      </c>
      <c r="B251" s="6" t="s">
        <v>870</v>
      </c>
      <c r="C251" s="7">
        <v>2.0</v>
      </c>
      <c r="D251" s="6" t="s">
        <v>246</v>
      </c>
      <c r="E251" s="6" t="s">
        <v>215</v>
      </c>
      <c r="F251" s="12"/>
      <c r="G251" s="6" t="s">
        <v>23</v>
      </c>
      <c r="H251" s="8" t="s">
        <v>770</v>
      </c>
      <c r="I251" s="6" t="s">
        <v>771</v>
      </c>
      <c r="J251" s="6" t="s">
        <v>151</v>
      </c>
      <c r="K251" s="6" t="s">
        <v>40</v>
      </c>
      <c r="L251" s="11"/>
      <c r="M251" s="6" t="s">
        <v>144</v>
      </c>
      <c r="N251" s="12"/>
      <c r="O251" s="12"/>
      <c r="P251" s="12"/>
      <c r="Q251" s="10" t="s">
        <v>871</v>
      </c>
      <c r="R251" s="7">
        <v>0.0</v>
      </c>
      <c r="S251" s="7">
        <v>10.0</v>
      </c>
    </row>
    <row r="252">
      <c r="A252" s="6" t="s">
        <v>872</v>
      </c>
      <c r="B252" s="6" t="s">
        <v>873</v>
      </c>
      <c r="C252" s="7">
        <v>10.0</v>
      </c>
      <c r="D252" s="6" t="s">
        <v>246</v>
      </c>
      <c r="E252" s="6" t="s">
        <v>215</v>
      </c>
      <c r="F252" s="12"/>
      <c r="G252" s="6" t="s">
        <v>23</v>
      </c>
      <c r="H252" s="8" t="s">
        <v>770</v>
      </c>
      <c r="I252" s="6" t="s">
        <v>771</v>
      </c>
      <c r="J252" s="6" t="s">
        <v>151</v>
      </c>
      <c r="K252" s="6" t="s">
        <v>40</v>
      </c>
      <c r="L252" s="11"/>
      <c r="M252" s="6" t="s">
        <v>144</v>
      </c>
      <c r="N252" s="12"/>
      <c r="O252" s="12"/>
      <c r="P252" s="12"/>
      <c r="Q252" s="10" t="s">
        <v>874</v>
      </c>
      <c r="R252" s="7">
        <v>0.0</v>
      </c>
      <c r="S252" s="7">
        <v>10.0</v>
      </c>
    </row>
    <row r="253">
      <c r="A253" s="6" t="s">
        <v>875</v>
      </c>
      <c r="B253" s="6" t="s">
        <v>876</v>
      </c>
      <c r="C253" s="7">
        <v>10.0</v>
      </c>
      <c r="D253" s="6" t="s">
        <v>246</v>
      </c>
      <c r="E253" s="6" t="s">
        <v>215</v>
      </c>
      <c r="F253" s="11"/>
      <c r="G253" s="6" t="s">
        <v>23</v>
      </c>
      <c r="H253" s="8" t="s">
        <v>770</v>
      </c>
      <c r="I253" s="6" t="s">
        <v>771</v>
      </c>
      <c r="J253" s="6" t="s">
        <v>151</v>
      </c>
      <c r="K253" s="6" t="s">
        <v>40</v>
      </c>
      <c r="L253" s="11"/>
      <c r="M253" s="6" t="s">
        <v>144</v>
      </c>
      <c r="N253" s="12"/>
      <c r="O253" s="12"/>
      <c r="P253" s="12"/>
      <c r="Q253" s="10" t="s">
        <v>877</v>
      </c>
      <c r="R253" s="7">
        <v>0.0</v>
      </c>
      <c r="S253" s="7">
        <v>10.0</v>
      </c>
    </row>
    <row r="254">
      <c r="A254" s="6" t="s">
        <v>878</v>
      </c>
      <c r="B254" s="6" t="s">
        <v>879</v>
      </c>
      <c r="C254" s="7">
        <v>1.0</v>
      </c>
      <c r="D254" s="6" t="s">
        <v>880</v>
      </c>
      <c r="E254" s="6" t="s">
        <v>215</v>
      </c>
      <c r="F254" s="11"/>
      <c r="G254" s="6" t="s">
        <v>23</v>
      </c>
      <c r="H254" s="8" t="s">
        <v>770</v>
      </c>
      <c r="I254" s="6" t="s">
        <v>771</v>
      </c>
      <c r="J254" s="6" t="s">
        <v>159</v>
      </c>
      <c r="K254" s="6" t="s">
        <v>40</v>
      </c>
      <c r="L254" s="11"/>
      <c r="M254" s="6" t="s">
        <v>42</v>
      </c>
      <c r="N254" s="12"/>
      <c r="O254" s="12"/>
      <c r="P254" s="12"/>
      <c r="Q254" s="10" t="s">
        <v>881</v>
      </c>
      <c r="R254" s="7">
        <v>0.0</v>
      </c>
      <c r="S254" s="7">
        <v>10.0</v>
      </c>
    </row>
    <row r="255">
      <c r="A255" s="6" t="s">
        <v>882</v>
      </c>
      <c r="B255" s="6" t="s">
        <v>883</v>
      </c>
      <c r="C255" s="7">
        <v>1.0</v>
      </c>
      <c r="D255" s="6" t="s">
        <v>880</v>
      </c>
      <c r="E255" s="6" t="s">
        <v>215</v>
      </c>
      <c r="F255" s="12"/>
      <c r="G255" s="6" t="s">
        <v>23</v>
      </c>
      <c r="H255" s="8" t="s">
        <v>770</v>
      </c>
      <c r="I255" s="6" t="s">
        <v>771</v>
      </c>
      <c r="J255" s="6" t="s">
        <v>159</v>
      </c>
      <c r="K255" s="6" t="s">
        <v>40</v>
      </c>
      <c r="L255" s="11"/>
      <c r="M255" s="6" t="s">
        <v>42</v>
      </c>
      <c r="N255" s="12"/>
      <c r="O255" s="12"/>
      <c r="P255" s="12"/>
      <c r="Q255" s="10" t="s">
        <v>884</v>
      </c>
      <c r="R255" s="7">
        <v>0.0</v>
      </c>
      <c r="S255" s="7">
        <v>10.0</v>
      </c>
    </row>
    <row r="256">
      <c r="A256" s="6" t="s">
        <v>885</v>
      </c>
      <c r="B256" s="6" t="s">
        <v>886</v>
      </c>
      <c r="C256" s="7">
        <v>1.0</v>
      </c>
      <c r="D256" s="11"/>
      <c r="E256" s="6" t="s">
        <v>215</v>
      </c>
      <c r="F256" s="11"/>
      <c r="G256" s="6" t="s">
        <v>23</v>
      </c>
      <c r="H256" s="8" t="s">
        <v>770</v>
      </c>
      <c r="I256" s="6" t="s">
        <v>771</v>
      </c>
      <c r="J256" s="6" t="s">
        <v>174</v>
      </c>
      <c r="K256" s="6" t="s">
        <v>40</v>
      </c>
      <c r="L256" s="11"/>
      <c r="M256" s="6" t="s">
        <v>144</v>
      </c>
      <c r="N256" s="12"/>
      <c r="O256" s="12"/>
      <c r="P256" s="12"/>
      <c r="Q256" s="10" t="s">
        <v>887</v>
      </c>
      <c r="R256" s="7">
        <v>0.0</v>
      </c>
      <c r="S256" s="7">
        <v>10.0</v>
      </c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>
      <c r="A257" s="6" t="s">
        <v>888</v>
      </c>
      <c r="B257" s="6" t="s">
        <v>889</v>
      </c>
      <c r="C257" s="7">
        <v>1.0</v>
      </c>
      <c r="D257" s="11"/>
      <c r="E257" s="6" t="s">
        <v>215</v>
      </c>
      <c r="F257" s="11"/>
      <c r="G257" s="6" t="s">
        <v>23</v>
      </c>
      <c r="H257" s="8" t="s">
        <v>770</v>
      </c>
      <c r="I257" s="6" t="s">
        <v>771</v>
      </c>
      <c r="J257" s="6" t="s">
        <v>174</v>
      </c>
      <c r="K257" s="6" t="s">
        <v>40</v>
      </c>
      <c r="L257" s="11"/>
      <c r="M257" s="6" t="s">
        <v>144</v>
      </c>
      <c r="N257" s="12"/>
      <c r="O257" s="12"/>
      <c r="P257" s="12"/>
      <c r="Q257" s="10" t="s">
        <v>890</v>
      </c>
      <c r="R257" s="7">
        <v>0.0</v>
      </c>
      <c r="S257" s="7">
        <v>10.0</v>
      </c>
    </row>
    <row r="258">
      <c r="A258" s="6" t="s">
        <v>891</v>
      </c>
      <c r="B258" s="6" t="s">
        <v>892</v>
      </c>
      <c r="C258" s="7">
        <v>1.0</v>
      </c>
      <c r="D258" s="11"/>
      <c r="E258" s="6" t="s">
        <v>215</v>
      </c>
      <c r="F258" s="11"/>
      <c r="G258" s="6" t="s">
        <v>23</v>
      </c>
      <c r="H258" s="8" t="s">
        <v>770</v>
      </c>
      <c r="I258" s="6" t="s">
        <v>771</v>
      </c>
      <c r="J258" s="6" t="s">
        <v>174</v>
      </c>
      <c r="K258" s="6" t="s">
        <v>40</v>
      </c>
      <c r="L258" s="11"/>
      <c r="M258" s="6" t="s">
        <v>144</v>
      </c>
      <c r="N258" s="12"/>
      <c r="O258" s="12"/>
      <c r="P258" s="12"/>
      <c r="Q258" s="10" t="s">
        <v>893</v>
      </c>
      <c r="R258" s="7">
        <v>0.0</v>
      </c>
      <c r="S258" s="7">
        <v>10.0</v>
      </c>
    </row>
    <row r="259">
      <c r="A259" s="6" t="s">
        <v>894</v>
      </c>
      <c r="B259" s="6" t="s">
        <v>895</v>
      </c>
      <c r="C259" s="7">
        <v>1.0</v>
      </c>
      <c r="D259" s="11"/>
      <c r="E259" s="6" t="s">
        <v>215</v>
      </c>
      <c r="F259" s="11"/>
      <c r="G259" s="6" t="s">
        <v>23</v>
      </c>
      <c r="H259" s="8" t="s">
        <v>770</v>
      </c>
      <c r="I259" s="6" t="s">
        <v>771</v>
      </c>
      <c r="J259" s="6" t="s">
        <v>174</v>
      </c>
      <c r="K259" s="6" t="s">
        <v>40</v>
      </c>
      <c r="L259" s="11"/>
      <c r="M259" s="6" t="s">
        <v>144</v>
      </c>
      <c r="N259" s="12"/>
      <c r="O259" s="12"/>
      <c r="P259" s="12"/>
      <c r="Q259" s="10" t="s">
        <v>896</v>
      </c>
      <c r="R259" s="7">
        <v>0.0</v>
      </c>
      <c r="S259" s="7">
        <v>10.0</v>
      </c>
    </row>
    <row r="260">
      <c r="A260" s="6" t="s">
        <v>897</v>
      </c>
      <c r="B260" s="6" t="s">
        <v>898</v>
      </c>
      <c r="C260" s="7">
        <v>1.0</v>
      </c>
      <c r="D260" s="11"/>
      <c r="E260" s="6" t="s">
        <v>215</v>
      </c>
      <c r="F260" s="11"/>
      <c r="G260" s="6" t="s">
        <v>23</v>
      </c>
      <c r="H260" s="8" t="s">
        <v>770</v>
      </c>
      <c r="I260" s="6" t="s">
        <v>771</v>
      </c>
      <c r="J260" s="6" t="s">
        <v>174</v>
      </c>
      <c r="K260" s="6" t="s">
        <v>40</v>
      </c>
      <c r="L260" s="11"/>
      <c r="M260" s="6" t="s">
        <v>144</v>
      </c>
      <c r="N260" s="12"/>
      <c r="O260" s="12"/>
      <c r="P260" s="12"/>
      <c r="Q260" s="10" t="s">
        <v>899</v>
      </c>
      <c r="R260" s="7">
        <v>0.0</v>
      </c>
      <c r="S260" s="7">
        <v>10.0</v>
      </c>
    </row>
    <row r="261">
      <c r="A261" s="6" t="s">
        <v>900</v>
      </c>
      <c r="B261" s="6" t="s">
        <v>901</v>
      </c>
      <c r="C261" s="7">
        <v>1.0</v>
      </c>
      <c r="D261" s="11"/>
      <c r="E261" s="6" t="s">
        <v>215</v>
      </c>
      <c r="F261" s="11"/>
      <c r="G261" s="6" t="s">
        <v>23</v>
      </c>
      <c r="H261" s="8" t="s">
        <v>770</v>
      </c>
      <c r="I261" s="6" t="s">
        <v>771</v>
      </c>
      <c r="J261" s="6" t="s">
        <v>174</v>
      </c>
      <c r="K261" s="6" t="s">
        <v>40</v>
      </c>
      <c r="L261" s="11"/>
      <c r="M261" s="6" t="s">
        <v>144</v>
      </c>
      <c r="N261" s="12"/>
      <c r="O261" s="12"/>
      <c r="P261" s="12"/>
      <c r="Q261" s="10" t="s">
        <v>902</v>
      </c>
      <c r="R261" s="7">
        <v>0.0</v>
      </c>
      <c r="S261" s="7">
        <v>10.0</v>
      </c>
    </row>
    <row r="262">
      <c r="A262" s="6" t="s">
        <v>903</v>
      </c>
      <c r="B262" s="6" t="s">
        <v>904</v>
      </c>
      <c r="C262" s="7">
        <v>1.0</v>
      </c>
      <c r="D262" s="11"/>
      <c r="E262" s="6" t="s">
        <v>215</v>
      </c>
      <c r="F262" s="11"/>
      <c r="G262" s="6" t="s">
        <v>23</v>
      </c>
      <c r="H262" s="8" t="s">
        <v>770</v>
      </c>
      <c r="I262" s="6" t="s">
        <v>771</v>
      </c>
      <c r="J262" s="6" t="s">
        <v>174</v>
      </c>
      <c r="K262" s="6" t="s">
        <v>40</v>
      </c>
      <c r="L262" s="11"/>
      <c r="M262" s="6" t="s">
        <v>144</v>
      </c>
      <c r="N262" s="12"/>
      <c r="O262" s="12"/>
      <c r="P262" s="12"/>
      <c r="Q262" s="10" t="s">
        <v>905</v>
      </c>
      <c r="R262" s="7">
        <v>0.0</v>
      </c>
      <c r="S262" s="7">
        <v>10.0</v>
      </c>
    </row>
    <row r="263">
      <c r="A263" s="6" t="s">
        <v>906</v>
      </c>
      <c r="B263" s="6" t="s">
        <v>907</v>
      </c>
      <c r="C263" s="7">
        <v>1.0</v>
      </c>
      <c r="D263" s="11"/>
      <c r="E263" s="6" t="s">
        <v>215</v>
      </c>
      <c r="F263" s="11"/>
      <c r="G263" s="6" t="s">
        <v>23</v>
      </c>
      <c r="H263" s="8" t="s">
        <v>770</v>
      </c>
      <c r="I263" s="6" t="s">
        <v>771</v>
      </c>
      <c r="J263" s="6" t="s">
        <v>174</v>
      </c>
      <c r="K263" s="6" t="s">
        <v>40</v>
      </c>
      <c r="L263" s="11"/>
      <c r="M263" s="6" t="s">
        <v>144</v>
      </c>
      <c r="N263" s="12"/>
      <c r="O263" s="12"/>
      <c r="P263" s="12"/>
      <c r="Q263" s="10" t="s">
        <v>908</v>
      </c>
      <c r="R263" s="7">
        <v>0.0</v>
      </c>
      <c r="S263" s="7">
        <v>10.0</v>
      </c>
    </row>
    <row r="264">
      <c r="A264" s="6" t="s">
        <v>909</v>
      </c>
      <c r="B264" s="6" t="s">
        <v>910</v>
      </c>
      <c r="C264" s="7">
        <v>1.0</v>
      </c>
      <c r="D264" s="11"/>
      <c r="E264" s="6" t="s">
        <v>215</v>
      </c>
      <c r="F264" s="11"/>
      <c r="G264" s="6" t="s">
        <v>23</v>
      </c>
      <c r="H264" s="8" t="s">
        <v>770</v>
      </c>
      <c r="I264" s="6" t="s">
        <v>771</v>
      </c>
      <c r="J264" s="6" t="s">
        <v>174</v>
      </c>
      <c r="K264" s="6" t="s">
        <v>40</v>
      </c>
      <c r="L264" s="11"/>
      <c r="M264" s="6" t="s">
        <v>144</v>
      </c>
      <c r="N264" s="12"/>
      <c r="O264" s="12"/>
      <c r="P264" s="12"/>
      <c r="Q264" s="10" t="s">
        <v>911</v>
      </c>
      <c r="R264" s="7">
        <v>0.0</v>
      </c>
      <c r="S264" s="7">
        <v>10.0</v>
      </c>
    </row>
    <row r="265">
      <c r="A265" s="6" t="s">
        <v>912</v>
      </c>
      <c r="B265" s="6" t="s">
        <v>901</v>
      </c>
      <c r="C265" s="7">
        <v>1.0</v>
      </c>
      <c r="D265" s="11"/>
      <c r="E265" s="6" t="s">
        <v>215</v>
      </c>
      <c r="F265" s="11"/>
      <c r="G265" s="6" t="s">
        <v>23</v>
      </c>
      <c r="H265" s="8" t="s">
        <v>770</v>
      </c>
      <c r="I265" s="6" t="s">
        <v>771</v>
      </c>
      <c r="J265" s="6" t="s">
        <v>174</v>
      </c>
      <c r="K265" s="6" t="s">
        <v>40</v>
      </c>
      <c r="L265" s="11"/>
      <c r="M265" s="6" t="s">
        <v>144</v>
      </c>
      <c r="N265" s="12"/>
      <c r="O265" s="12"/>
      <c r="P265" s="12"/>
      <c r="Q265" s="10" t="s">
        <v>913</v>
      </c>
      <c r="R265" s="7">
        <v>0.0</v>
      </c>
      <c r="S265" s="7">
        <v>10.0</v>
      </c>
    </row>
    <row r="266">
      <c r="A266" s="6" t="s">
        <v>914</v>
      </c>
      <c r="B266" s="6" t="s">
        <v>915</v>
      </c>
      <c r="C266" s="7">
        <v>1.0</v>
      </c>
      <c r="D266" s="12"/>
      <c r="E266" s="6" t="s">
        <v>215</v>
      </c>
      <c r="F266" s="11"/>
      <c r="G266" s="6" t="s">
        <v>23</v>
      </c>
      <c r="H266" s="8" t="s">
        <v>770</v>
      </c>
      <c r="I266" s="6" t="s">
        <v>771</v>
      </c>
      <c r="J266" s="6" t="s">
        <v>180</v>
      </c>
      <c r="K266" s="6" t="s">
        <v>40</v>
      </c>
      <c r="L266" s="11"/>
      <c r="M266" s="6" t="s">
        <v>144</v>
      </c>
      <c r="N266" s="11"/>
      <c r="O266" s="12"/>
      <c r="P266" s="12"/>
      <c r="Q266" s="10" t="s">
        <v>916</v>
      </c>
      <c r="R266" s="7">
        <v>0.0</v>
      </c>
      <c r="S266" s="7">
        <v>10.0</v>
      </c>
    </row>
    <row r="267">
      <c r="A267" s="6" t="s">
        <v>917</v>
      </c>
      <c r="B267" s="6" t="s">
        <v>918</v>
      </c>
      <c r="C267" s="7">
        <v>2.0</v>
      </c>
      <c r="D267" s="12"/>
      <c r="E267" s="6" t="s">
        <v>215</v>
      </c>
      <c r="F267" s="11"/>
      <c r="G267" s="6" t="s">
        <v>23</v>
      </c>
      <c r="H267" s="8" t="s">
        <v>770</v>
      </c>
      <c r="I267" s="6" t="s">
        <v>771</v>
      </c>
      <c r="J267" s="6" t="s">
        <v>180</v>
      </c>
      <c r="K267" s="6" t="s">
        <v>40</v>
      </c>
      <c r="L267" s="11"/>
      <c r="M267" s="6" t="s">
        <v>144</v>
      </c>
      <c r="N267" s="11"/>
      <c r="O267" s="12"/>
      <c r="P267" s="12"/>
      <c r="Q267" s="10" t="s">
        <v>919</v>
      </c>
      <c r="R267" s="7">
        <v>0.0</v>
      </c>
      <c r="S267" s="7">
        <v>10.0</v>
      </c>
    </row>
    <row r="268">
      <c r="A268" s="6" t="s">
        <v>920</v>
      </c>
      <c r="B268" s="6" t="s">
        <v>921</v>
      </c>
      <c r="C268" s="7">
        <v>2.0</v>
      </c>
      <c r="D268" s="12"/>
      <c r="E268" s="6" t="s">
        <v>215</v>
      </c>
      <c r="F268" s="12"/>
      <c r="G268" s="6" t="s">
        <v>23</v>
      </c>
      <c r="H268" s="8" t="s">
        <v>770</v>
      </c>
      <c r="I268" s="6" t="s">
        <v>771</v>
      </c>
      <c r="J268" s="6" t="s">
        <v>180</v>
      </c>
      <c r="K268" s="6" t="s">
        <v>40</v>
      </c>
      <c r="L268" s="11"/>
      <c r="M268" s="6" t="s">
        <v>144</v>
      </c>
      <c r="N268" s="11"/>
      <c r="O268" s="12"/>
      <c r="P268" s="12"/>
      <c r="Q268" s="10" t="s">
        <v>922</v>
      </c>
      <c r="R268" s="7">
        <v>0.0</v>
      </c>
      <c r="S268" s="7">
        <v>10.0</v>
      </c>
    </row>
    <row r="269">
      <c r="A269" s="6" t="s">
        <v>923</v>
      </c>
      <c r="B269" s="6" t="s">
        <v>924</v>
      </c>
      <c r="C269" s="7">
        <v>11.0</v>
      </c>
      <c r="D269" s="11"/>
      <c r="E269" s="6" t="s">
        <v>215</v>
      </c>
      <c r="F269" s="11"/>
      <c r="G269" s="6" t="s">
        <v>23</v>
      </c>
      <c r="H269" s="8" t="s">
        <v>770</v>
      </c>
      <c r="I269" s="6" t="s">
        <v>771</v>
      </c>
      <c r="J269" s="6" t="s">
        <v>205</v>
      </c>
      <c r="K269" s="6" t="s">
        <v>40</v>
      </c>
      <c r="L269" s="11"/>
      <c r="M269" s="6" t="s">
        <v>144</v>
      </c>
      <c r="N269" s="11"/>
      <c r="O269" s="12"/>
      <c r="P269" s="12"/>
      <c r="Q269" s="10" t="s">
        <v>925</v>
      </c>
      <c r="R269" s="7">
        <v>0.0</v>
      </c>
      <c r="S269" s="7">
        <v>10.0</v>
      </c>
    </row>
    <row r="270">
      <c r="A270" s="6" t="s">
        <v>926</v>
      </c>
      <c r="B270" s="6" t="s">
        <v>927</v>
      </c>
      <c r="C270" s="7">
        <v>2.0</v>
      </c>
      <c r="D270" s="6" t="s">
        <v>928</v>
      </c>
      <c r="E270" s="6" t="s">
        <v>215</v>
      </c>
      <c r="F270" s="11"/>
      <c r="G270" s="6" t="s">
        <v>23</v>
      </c>
      <c r="H270" s="8" t="s">
        <v>770</v>
      </c>
      <c r="I270" s="6" t="s">
        <v>771</v>
      </c>
      <c r="J270" s="6" t="s">
        <v>209</v>
      </c>
      <c r="K270" s="6" t="s">
        <v>40</v>
      </c>
      <c r="L270" s="11"/>
      <c r="M270" s="6" t="s">
        <v>144</v>
      </c>
      <c r="N270" s="11"/>
      <c r="O270" s="12"/>
      <c r="P270" s="12"/>
      <c r="Q270" s="10" t="s">
        <v>929</v>
      </c>
      <c r="R270" s="7">
        <v>0.0</v>
      </c>
      <c r="S270" s="7">
        <v>10.0</v>
      </c>
    </row>
    <row r="271">
      <c r="A271" s="6" t="s">
        <v>930</v>
      </c>
      <c r="B271" s="6" t="s">
        <v>931</v>
      </c>
      <c r="C271" s="7">
        <v>1.0</v>
      </c>
      <c r="D271" s="6" t="s">
        <v>932</v>
      </c>
      <c r="E271" s="6" t="s">
        <v>215</v>
      </c>
      <c r="F271" s="12"/>
      <c r="G271" s="6" t="s">
        <v>23</v>
      </c>
      <c r="H271" s="8" t="s">
        <v>770</v>
      </c>
      <c r="I271" s="6" t="s">
        <v>771</v>
      </c>
      <c r="J271" s="11"/>
      <c r="K271" s="6" t="s">
        <v>40</v>
      </c>
      <c r="L271" s="11"/>
      <c r="M271" s="6" t="s">
        <v>144</v>
      </c>
      <c r="N271" s="11"/>
      <c r="O271" s="12"/>
      <c r="P271" s="12"/>
      <c r="Q271" s="10" t="s">
        <v>933</v>
      </c>
      <c r="R271" s="7">
        <v>0.0</v>
      </c>
      <c r="S271" s="7">
        <v>10.0</v>
      </c>
    </row>
    <row r="272">
      <c r="A272" s="6" t="s">
        <v>934</v>
      </c>
      <c r="B272" s="6" t="s">
        <v>935</v>
      </c>
      <c r="C272" s="7">
        <v>3.0</v>
      </c>
      <c r="D272" s="6" t="s">
        <v>936</v>
      </c>
      <c r="E272" s="6" t="s">
        <v>215</v>
      </c>
      <c r="F272" s="11"/>
      <c r="G272" s="6" t="s">
        <v>23</v>
      </c>
      <c r="H272" s="8" t="s">
        <v>937</v>
      </c>
      <c r="I272" s="6" t="s">
        <v>938</v>
      </c>
      <c r="J272" s="11"/>
      <c r="K272" s="6" t="s">
        <v>40</v>
      </c>
      <c r="L272" s="11"/>
      <c r="M272" s="6" t="s">
        <v>42</v>
      </c>
      <c r="N272" s="12"/>
      <c r="O272" s="12"/>
      <c r="P272" s="12"/>
      <c r="Q272" s="10" t="s">
        <v>939</v>
      </c>
      <c r="R272" s="7">
        <v>0.0</v>
      </c>
      <c r="S272" s="7">
        <v>1.0</v>
      </c>
    </row>
    <row r="273">
      <c r="A273" s="6" t="s">
        <v>940</v>
      </c>
      <c r="B273" s="6" t="s">
        <v>941</v>
      </c>
      <c r="C273" s="7">
        <v>1.0</v>
      </c>
      <c r="D273" s="6" t="s">
        <v>936</v>
      </c>
      <c r="E273" s="6" t="s">
        <v>215</v>
      </c>
      <c r="F273" s="11"/>
      <c r="G273" s="6" t="s">
        <v>23</v>
      </c>
      <c r="H273" s="8" t="s">
        <v>937</v>
      </c>
      <c r="I273" s="6" t="s">
        <v>938</v>
      </c>
      <c r="J273" s="11"/>
      <c r="K273" s="6" t="s">
        <v>40</v>
      </c>
      <c r="L273" s="11"/>
      <c r="M273" s="6" t="s">
        <v>42</v>
      </c>
      <c r="N273" s="12"/>
      <c r="O273" s="12"/>
      <c r="P273" s="12"/>
      <c r="Q273" s="10" t="s">
        <v>942</v>
      </c>
      <c r="R273" s="7">
        <v>0.0</v>
      </c>
      <c r="S273" s="7">
        <v>1.0</v>
      </c>
    </row>
    <row r="274">
      <c r="A274" s="6" t="s">
        <v>943</v>
      </c>
      <c r="B274" s="6" t="s">
        <v>944</v>
      </c>
      <c r="C274" s="7">
        <v>1.0</v>
      </c>
      <c r="D274" s="11"/>
      <c r="E274" s="6" t="s">
        <v>215</v>
      </c>
      <c r="F274" s="11"/>
      <c r="G274" s="6" t="s">
        <v>23</v>
      </c>
      <c r="H274" s="8" t="s">
        <v>937</v>
      </c>
      <c r="I274" s="6" t="s">
        <v>938</v>
      </c>
      <c r="J274" s="6" t="s">
        <v>738</v>
      </c>
      <c r="K274" s="6" t="s">
        <v>40</v>
      </c>
      <c r="L274" s="11"/>
      <c r="M274" s="6" t="s">
        <v>42</v>
      </c>
      <c r="N274" s="12"/>
      <c r="O274" s="12"/>
      <c r="P274" s="12"/>
      <c r="Q274" s="10" t="s">
        <v>945</v>
      </c>
      <c r="R274" s="7">
        <v>0.0</v>
      </c>
      <c r="S274" s="7">
        <v>1.0</v>
      </c>
    </row>
    <row r="275">
      <c r="A275" s="6" t="s">
        <v>946</v>
      </c>
      <c r="B275" s="6" t="s">
        <v>947</v>
      </c>
      <c r="C275" s="7">
        <v>1.0</v>
      </c>
      <c r="D275" s="11"/>
      <c r="E275" s="6" t="s">
        <v>215</v>
      </c>
      <c r="F275" s="11"/>
      <c r="G275" s="6" t="s">
        <v>23</v>
      </c>
      <c r="H275" s="8" t="s">
        <v>937</v>
      </c>
      <c r="I275" s="6" t="s">
        <v>938</v>
      </c>
      <c r="J275" s="6" t="s">
        <v>177</v>
      </c>
      <c r="K275" s="6" t="s">
        <v>40</v>
      </c>
      <c r="L275" s="11"/>
      <c r="M275" s="6" t="s">
        <v>144</v>
      </c>
      <c r="N275" s="12"/>
      <c r="O275" s="12"/>
      <c r="P275" s="12"/>
      <c r="Q275" s="10" t="s">
        <v>948</v>
      </c>
      <c r="R275" s="7">
        <v>0.0</v>
      </c>
      <c r="S275" s="7">
        <v>1.0</v>
      </c>
    </row>
    <row r="276">
      <c r="A276" s="6" t="s">
        <v>949</v>
      </c>
      <c r="B276" s="6" t="s">
        <v>950</v>
      </c>
      <c r="C276" s="7">
        <v>10.0</v>
      </c>
      <c r="D276" s="11"/>
      <c r="E276" s="6" t="s">
        <v>215</v>
      </c>
      <c r="F276" s="11"/>
      <c r="G276" s="6" t="s">
        <v>23</v>
      </c>
      <c r="H276" s="8" t="s">
        <v>937</v>
      </c>
      <c r="I276" s="6" t="s">
        <v>938</v>
      </c>
      <c r="J276" s="6" t="s">
        <v>205</v>
      </c>
      <c r="K276" s="11"/>
      <c r="L276" s="11"/>
      <c r="M276" s="11"/>
      <c r="N276" s="11"/>
      <c r="O276" s="12"/>
      <c r="P276" s="12"/>
      <c r="Q276" s="10" t="s">
        <v>951</v>
      </c>
      <c r="R276" s="7">
        <v>0.0</v>
      </c>
      <c r="S276" s="7">
        <v>1.0</v>
      </c>
    </row>
    <row r="277">
      <c r="A277" s="6">
        <v>434.0</v>
      </c>
      <c r="B277" s="6" t="s">
        <v>952</v>
      </c>
      <c r="C277" s="7">
        <v>1.0</v>
      </c>
      <c r="D277" s="6" t="s">
        <v>953</v>
      </c>
      <c r="E277" s="6" t="s">
        <v>215</v>
      </c>
      <c r="F277" s="11"/>
      <c r="G277" s="6" t="s">
        <v>23</v>
      </c>
      <c r="H277" s="8" t="s">
        <v>937</v>
      </c>
      <c r="I277" s="6" t="s">
        <v>938</v>
      </c>
      <c r="J277" s="11"/>
      <c r="K277" s="11"/>
      <c r="L277" s="11"/>
      <c r="M277" s="11"/>
      <c r="N277" s="11"/>
      <c r="O277" s="12"/>
      <c r="P277" s="12"/>
      <c r="Q277" s="10" t="s">
        <v>954</v>
      </c>
      <c r="R277" s="7">
        <v>0.0</v>
      </c>
      <c r="S277" s="7">
        <v>1.0</v>
      </c>
    </row>
    <row r="278">
      <c r="A278" s="6" t="s">
        <v>955</v>
      </c>
      <c r="B278" s="6" t="s">
        <v>956</v>
      </c>
      <c r="C278" s="7">
        <v>20.0</v>
      </c>
      <c r="D278" s="6" t="s">
        <v>953</v>
      </c>
      <c r="E278" s="6" t="s">
        <v>215</v>
      </c>
      <c r="F278" s="12"/>
      <c r="G278" s="6" t="s">
        <v>23</v>
      </c>
      <c r="H278" s="8" t="s">
        <v>937</v>
      </c>
      <c r="I278" s="6" t="s">
        <v>938</v>
      </c>
      <c r="J278" s="11"/>
      <c r="K278" s="6" t="s">
        <v>40</v>
      </c>
      <c r="L278" s="11"/>
      <c r="M278" s="6" t="s">
        <v>144</v>
      </c>
      <c r="N278" s="11"/>
      <c r="O278" s="12"/>
      <c r="P278" s="12"/>
      <c r="Q278" s="10" t="s">
        <v>957</v>
      </c>
      <c r="R278" s="7">
        <v>0.0</v>
      </c>
      <c r="S278" s="7">
        <v>1.0</v>
      </c>
    </row>
    <row r="279">
      <c r="A279" s="6" t="s">
        <v>958</v>
      </c>
      <c r="B279" s="6" t="s">
        <v>959</v>
      </c>
      <c r="C279" s="7">
        <v>15.0</v>
      </c>
      <c r="D279" s="6" t="s">
        <v>258</v>
      </c>
      <c r="E279" s="6" t="s">
        <v>215</v>
      </c>
      <c r="F279" s="11"/>
      <c r="G279" s="6" t="s">
        <v>23</v>
      </c>
      <c r="H279" s="8" t="s">
        <v>960</v>
      </c>
      <c r="I279" s="6" t="s">
        <v>961</v>
      </c>
      <c r="J279" s="11"/>
      <c r="K279" s="6" t="s">
        <v>40</v>
      </c>
      <c r="L279" s="6" t="s">
        <v>962</v>
      </c>
      <c r="M279" s="6" t="s">
        <v>42</v>
      </c>
      <c r="N279" s="6" t="s">
        <v>43</v>
      </c>
      <c r="O279" s="12"/>
      <c r="P279" s="12"/>
      <c r="Q279" s="10" t="s">
        <v>963</v>
      </c>
      <c r="R279" s="7">
        <v>0.0</v>
      </c>
      <c r="S279" s="7">
        <v>15.0</v>
      </c>
    </row>
    <row r="280">
      <c r="A280" s="6" t="s">
        <v>964</v>
      </c>
      <c r="B280" s="6" t="s">
        <v>965</v>
      </c>
      <c r="C280" s="7">
        <v>2.0</v>
      </c>
      <c r="D280" s="6" t="s">
        <v>258</v>
      </c>
      <c r="E280" s="6" t="s">
        <v>215</v>
      </c>
      <c r="F280" s="11"/>
      <c r="G280" s="6" t="s">
        <v>23</v>
      </c>
      <c r="H280" s="8" t="s">
        <v>960</v>
      </c>
      <c r="I280" s="6" t="s">
        <v>961</v>
      </c>
      <c r="J280" s="11"/>
      <c r="K280" s="6" t="s">
        <v>40</v>
      </c>
      <c r="L280" s="6" t="s">
        <v>966</v>
      </c>
      <c r="M280" s="6" t="s">
        <v>42</v>
      </c>
      <c r="N280" s="6" t="s">
        <v>43</v>
      </c>
      <c r="O280" s="12"/>
      <c r="P280" s="12"/>
      <c r="Q280" s="10" t="s">
        <v>967</v>
      </c>
      <c r="R280" s="7">
        <v>0.0</v>
      </c>
      <c r="S280" s="7">
        <v>15.0</v>
      </c>
    </row>
    <row r="281">
      <c r="A281" s="6" t="s">
        <v>968</v>
      </c>
      <c r="B281" s="6" t="s">
        <v>969</v>
      </c>
      <c r="C281" s="7">
        <v>14.0</v>
      </c>
      <c r="D281" s="6" t="s">
        <v>970</v>
      </c>
      <c r="E281" s="6" t="s">
        <v>215</v>
      </c>
      <c r="F281" s="11"/>
      <c r="G281" s="6" t="s">
        <v>23</v>
      </c>
      <c r="H281" s="8" t="s">
        <v>960</v>
      </c>
      <c r="I281" s="6" t="s">
        <v>961</v>
      </c>
      <c r="J281" s="11"/>
      <c r="K281" s="6" t="s">
        <v>40</v>
      </c>
      <c r="L281" s="11"/>
      <c r="M281" s="6" t="s">
        <v>42</v>
      </c>
      <c r="N281" s="12"/>
      <c r="O281" s="12"/>
      <c r="P281" s="12"/>
      <c r="Q281" s="10" t="s">
        <v>971</v>
      </c>
      <c r="R281" s="7">
        <v>0.0</v>
      </c>
      <c r="S281" s="7">
        <v>15.0</v>
      </c>
    </row>
    <row r="282">
      <c r="A282" s="6" t="s">
        <v>972</v>
      </c>
      <c r="B282" s="6" t="s">
        <v>973</v>
      </c>
      <c r="C282" s="7">
        <v>1.0</v>
      </c>
      <c r="D282" s="6" t="s">
        <v>974</v>
      </c>
      <c r="E282" s="6" t="s">
        <v>215</v>
      </c>
      <c r="F282" s="11"/>
      <c r="G282" s="6" t="s">
        <v>23</v>
      </c>
      <c r="H282" s="8" t="s">
        <v>960</v>
      </c>
      <c r="I282" s="6" t="s">
        <v>961</v>
      </c>
      <c r="J282" s="6" t="s">
        <v>47</v>
      </c>
      <c r="K282" s="6" t="s">
        <v>40</v>
      </c>
      <c r="L282" s="11"/>
      <c r="M282" s="6" t="s">
        <v>42</v>
      </c>
      <c r="N282" s="11"/>
      <c r="O282" s="12"/>
      <c r="P282" s="12"/>
      <c r="Q282" s="10" t="s">
        <v>975</v>
      </c>
      <c r="R282" s="7">
        <v>0.0</v>
      </c>
      <c r="S282" s="7">
        <v>15.0</v>
      </c>
    </row>
    <row r="283">
      <c r="A283" s="6" t="s">
        <v>976</v>
      </c>
      <c r="B283" s="6" t="s">
        <v>977</v>
      </c>
      <c r="C283" s="7">
        <v>3.0</v>
      </c>
      <c r="D283" s="6" t="s">
        <v>168</v>
      </c>
      <c r="E283" s="6" t="s">
        <v>215</v>
      </c>
      <c r="F283" s="11"/>
      <c r="G283" s="6" t="s">
        <v>23</v>
      </c>
      <c r="H283" s="8" t="s">
        <v>960</v>
      </c>
      <c r="I283" s="6" t="s">
        <v>961</v>
      </c>
      <c r="J283" s="6" t="s">
        <v>47</v>
      </c>
      <c r="K283" s="6" t="s">
        <v>40</v>
      </c>
      <c r="L283" s="11"/>
      <c r="M283" s="6" t="s">
        <v>42</v>
      </c>
      <c r="N283" s="11"/>
      <c r="O283" s="12"/>
      <c r="P283" s="12"/>
      <c r="Q283" s="10" t="s">
        <v>978</v>
      </c>
      <c r="R283" s="7">
        <v>0.0</v>
      </c>
      <c r="S283" s="7">
        <v>15.0</v>
      </c>
    </row>
    <row r="284">
      <c r="A284" s="6" t="s">
        <v>979</v>
      </c>
      <c r="B284" s="6" t="s">
        <v>980</v>
      </c>
      <c r="C284" s="7">
        <v>1.0</v>
      </c>
      <c r="D284" s="6" t="s">
        <v>981</v>
      </c>
      <c r="E284" s="6" t="s">
        <v>215</v>
      </c>
      <c r="F284" s="11"/>
      <c r="G284" s="6" t="s">
        <v>23</v>
      </c>
      <c r="H284" s="8" t="s">
        <v>960</v>
      </c>
      <c r="I284" s="6" t="s">
        <v>961</v>
      </c>
      <c r="J284" s="6" t="s">
        <v>47</v>
      </c>
      <c r="K284" s="6" t="s">
        <v>40</v>
      </c>
      <c r="L284" s="11"/>
      <c r="M284" s="6" t="s">
        <v>42</v>
      </c>
      <c r="N284" s="11"/>
      <c r="O284" s="12"/>
      <c r="P284" s="12"/>
      <c r="Q284" s="10" t="s">
        <v>982</v>
      </c>
      <c r="R284" s="7">
        <v>0.0</v>
      </c>
      <c r="S284" s="7">
        <v>15.0</v>
      </c>
    </row>
    <row r="285">
      <c r="A285" s="6" t="s">
        <v>983</v>
      </c>
      <c r="B285" s="6" t="s">
        <v>984</v>
      </c>
      <c r="C285" s="7">
        <v>1.0</v>
      </c>
      <c r="D285" s="11"/>
      <c r="E285" s="6" t="s">
        <v>215</v>
      </c>
      <c r="F285" s="11"/>
      <c r="G285" s="6" t="s">
        <v>23</v>
      </c>
      <c r="H285" s="8" t="s">
        <v>960</v>
      </c>
      <c r="I285" s="6" t="s">
        <v>961</v>
      </c>
      <c r="J285" s="6" t="s">
        <v>55</v>
      </c>
      <c r="K285" s="6" t="s">
        <v>40</v>
      </c>
      <c r="L285" s="11"/>
      <c r="M285" s="6" t="s">
        <v>42</v>
      </c>
      <c r="N285" s="12"/>
      <c r="O285" s="12"/>
      <c r="P285" s="12"/>
      <c r="Q285" s="10" t="s">
        <v>985</v>
      </c>
      <c r="R285" s="7">
        <v>0.0</v>
      </c>
      <c r="S285" s="7">
        <v>15.0</v>
      </c>
    </row>
    <row r="286">
      <c r="A286" s="6" t="s">
        <v>986</v>
      </c>
      <c r="B286" s="6" t="s">
        <v>987</v>
      </c>
      <c r="C286" s="7">
        <v>1.0</v>
      </c>
      <c r="D286" s="12"/>
      <c r="E286" s="6" t="s">
        <v>215</v>
      </c>
      <c r="F286" s="12"/>
      <c r="G286" s="6" t="s">
        <v>23</v>
      </c>
      <c r="H286" s="8" t="s">
        <v>960</v>
      </c>
      <c r="I286" s="6" t="s">
        <v>961</v>
      </c>
      <c r="J286" s="6" t="s">
        <v>67</v>
      </c>
      <c r="K286" s="6" t="s">
        <v>40</v>
      </c>
      <c r="L286" s="11"/>
      <c r="M286" s="6" t="s">
        <v>42</v>
      </c>
      <c r="N286" s="12"/>
      <c r="O286" s="12"/>
      <c r="P286" s="12"/>
      <c r="Q286" s="10" t="s">
        <v>988</v>
      </c>
      <c r="R286" s="7">
        <v>0.0</v>
      </c>
      <c r="S286" s="7">
        <v>15.0</v>
      </c>
    </row>
    <row r="287">
      <c r="A287" s="6" t="s">
        <v>989</v>
      </c>
      <c r="B287" s="6" t="s">
        <v>990</v>
      </c>
      <c r="C287" s="7">
        <v>5.0</v>
      </c>
      <c r="D287" s="11"/>
      <c r="E287" s="6" t="s">
        <v>215</v>
      </c>
      <c r="F287" s="11"/>
      <c r="G287" s="6" t="s">
        <v>23</v>
      </c>
      <c r="H287" s="8" t="s">
        <v>960</v>
      </c>
      <c r="I287" s="6" t="s">
        <v>961</v>
      </c>
      <c r="J287" s="6" t="s">
        <v>67</v>
      </c>
      <c r="K287" s="6" t="s">
        <v>40</v>
      </c>
      <c r="L287" s="11"/>
      <c r="M287" s="6" t="s">
        <v>42</v>
      </c>
      <c r="N287" s="12"/>
      <c r="O287" s="12"/>
      <c r="P287" s="12"/>
      <c r="Q287" s="10" t="s">
        <v>991</v>
      </c>
      <c r="R287" s="7">
        <v>0.0</v>
      </c>
      <c r="S287" s="7">
        <v>15.0</v>
      </c>
    </row>
    <row r="288">
      <c r="A288" s="6" t="s">
        <v>992</v>
      </c>
      <c r="B288" s="6" t="s">
        <v>993</v>
      </c>
      <c r="C288" s="7">
        <v>1.0</v>
      </c>
      <c r="D288" s="12"/>
      <c r="E288" s="6" t="s">
        <v>215</v>
      </c>
      <c r="F288" s="12"/>
      <c r="G288" s="6" t="s">
        <v>23</v>
      </c>
      <c r="H288" s="8" t="s">
        <v>960</v>
      </c>
      <c r="I288" s="6" t="s">
        <v>961</v>
      </c>
      <c r="J288" s="6" t="s">
        <v>67</v>
      </c>
      <c r="K288" s="6" t="s">
        <v>40</v>
      </c>
      <c r="L288" s="11"/>
      <c r="M288" s="6" t="s">
        <v>42</v>
      </c>
      <c r="N288" s="12"/>
      <c r="O288" s="12"/>
      <c r="P288" s="12"/>
      <c r="Q288" s="10" t="s">
        <v>994</v>
      </c>
      <c r="R288" s="7">
        <v>0.0</v>
      </c>
      <c r="S288" s="7">
        <v>15.0</v>
      </c>
    </row>
    <row r="289">
      <c r="A289" s="6" t="s">
        <v>995</v>
      </c>
      <c r="B289" s="6" t="s">
        <v>996</v>
      </c>
      <c r="C289" s="7">
        <v>3.0</v>
      </c>
      <c r="D289" s="11"/>
      <c r="E289" s="6" t="s">
        <v>215</v>
      </c>
      <c r="F289" s="11"/>
      <c r="G289" s="6" t="s">
        <v>23</v>
      </c>
      <c r="H289" s="8" t="s">
        <v>960</v>
      </c>
      <c r="I289" s="6" t="s">
        <v>961</v>
      </c>
      <c r="J289" s="6" t="s">
        <v>67</v>
      </c>
      <c r="K289" s="6" t="s">
        <v>40</v>
      </c>
      <c r="L289" s="11"/>
      <c r="M289" s="6" t="s">
        <v>42</v>
      </c>
      <c r="N289" s="12"/>
      <c r="O289" s="12"/>
      <c r="P289" s="12"/>
      <c r="Q289" s="10" t="s">
        <v>997</v>
      </c>
      <c r="R289" s="7">
        <v>0.0</v>
      </c>
      <c r="S289" s="7">
        <v>15.0</v>
      </c>
    </row>
    <row r="290">
      <c r="A290" s="6" t="s">
        <v>998</v>
      </c>
      <c r="B290" s="6" t="s">
        <v>999</v>
      </c>
      <c r="C290" s="7">
        <v>1.0</v>
      </c>
      <c r="D290" s="12"/>
      <c r="E290" s="6" t="s">
        <v>215</v>
      </c>
      <c r="F290" s="12"/>
      <c r="G290" s="6" t="s">
        <v>23</v>
      </c>
      <c r="H290" s="8" t="s">
        <v>960</v>
      </c>
      <c r="I290" s="6" t="s">
        <v>961</v>
      </c>
      <c r="J290" s="6" t="s">
        <v>67</v>
      </c>
      <c r="K290" s="6" t="s">
        <v>40</v>
      </c>
      <c r="L290" s="11"/>
      <c r="M290" s="6" t="s">
        <v>42</v>
      </c>
      <c r="N290" s="12"/>
      <c r="O290" s="12"/>
      <c r="P290" s="12"/>
      <c r="Q290" s="10" t="s">
        <v>1000</v>
      </c>
      <c r="R290" s="7">
        <v>0.0</v>
      </c>
      <c r="S290" s="7">
        <v>15.0</v>
      </c>
    </row>
    <row r="291">
      <c r="A291" s="6" t="s">
        <v>1001</v>
      </c>
      <c r="B291" s="6" t="s">
        <v>1002</v>
      </c>
      <c r="C291" s="7">
        <v>1.0</v>
      </c>
      <c r="D291" s="12"/>
      <c r="E291" s="6" t="s">
        <v>215</v>
      </c>
      <c r="F291" s="12"/>
      <c r="G291" s="6" t="s">
        <v>23</v>
      </c>
      <c r="H291" s="8" t="s">
        <v>960</v>
      </c>
      <c r="I291" s="6" t="s">
        <v>961</v>
      </c>
      <c r="J291" s="11"/>
      <c r="K291" s="6" t="s">
        <v>40</v>
      </c>
      <c r="L291" s="11"/>
      <c r="M291" s="6" t="s">
        <v>42</v>
      </c>
      <c r="N291" s="12"/>
      <c r="O291" s="12"/>
      <c r="P291" s="12"/>
      <c r="Q291" s="10" t="s">
        <v>1003</v>
      </c>
      <c r="R291" s="7">
        <v>0.0</v>
      </c>
      <c r="S291" s="7">
        <v>15.0</v>
      </c>
    </row>
    <row r="292">
      <c r="A292" s="6" t="s">
        <v>1004</v>
      </c>
      <c r="B292" s="6" t="s">
        <v>1005</v>
      </c>
      <c r="C292" s="7">
        <v>1.0</v>
      </c>
      <c r="D292" s="11"/>
      <c r="E292" s="6" t="s">
        <v>215</v>
      </c>
      <c r="F292" s="12"/>
      <c r="G292" s="6" t="s">
        <v>23</v>
      </c>
      <c r="H292" s="8" t="s">
        <v>960</v>
      </c>
      <c r="I292" s="6" t="s">
        <v>961</v>
      </c>
      <c r="J292" s="6" t="s">
        <v>81</v>
      </c>
      <c r="K292" s="6" t="s">
        <v>40</v>
      </c>
      <c r="L292" s="11"/>
      <c r="M292" s="6" t="s">
        <v>42</v>
      </c>
      <c r="N292" s="12"/>
      <c r="O292" s="12"/>
      <c r="P292" s="12"/>
      <c r="Q292" s="10" t="s">
        <v>1006</v>
      </c>
      <c r="R292" s="7">
        <v>0.0</v>
      </c>
      <c r="S292" s="7">
        <v>15.0</v>
      </c>
    </row>
    <row r="293">
      <c r="A293" s="6" t="s">
        <v>1007</v>
      </c>
      <c r="B293" s="6" t="s">
        <v>1008</v>
      </c>
      <c r="C293" s="7">
        <v>4.0</v>
      </c>
      <c r="D293" s="11"/>
      <c r="E293" s="6" t="s">
        <v>215</v>
      </c>
      <c r="F293" s="11"/>
      <c r="G293" s="6" t="s">
        <v>23</v>
      </c>
      <c r="H293" s="8" t="s">
        <v>960</v>
      </c>
      <c r="I293" s="6" t="s">
        <v>961</v>
      </c>
      <c r="J293" s="6" t="s">
        <v>81</v>
      </c>
      <c r="K293" s="6" t="s">
        <v>40</v>
      </c>
      <c r="L293" s="11"/>
      <c r="M293" s="6" t="s">
        <v>42</v>
      </c>
      <c r="N293" s="12"/>
      <c r="O293" s="12"/>
      <c r="P293" s="11"/>
      <c r="Q293" s="10" t="s">
        <v>1009</v>
      </c>
      <c r="R293" s="7">
        <v>0.0</v>
      </c>
      <c r="S293" s="7">
        <v>15.0</v>
      </c>
    </row>
    <row r="294">
      <c r="A294" s="6" t="s">
        <v>1010</v>
      </c>
      <c r="B294" s="6" t="s">
        <v>1011</v>
      </c>
      <c r="C294" s="7">
        <v>4.0</v>
      </c>
      <c r="D294" s="12"/>
      <c r="E294" s="6" t="s">
        <v>215</v>
      </c>
      <c r="F294" s="12"/>
      <c r="G294" s="6" t="s">
        <v>23</v>
      </c>
      <c r="H294" s="8" t="s">
        <v>960</v>
      </c>
      <c r="I294" s="6" t="s">
        <v>961</v>
      </c>
      <c r="J294" s="6" t="s">
        <v>81</v>
      </c>
      <c r="K294" s="6" t="s">
        <v>40</v>
      </c>
      <c r="L294" s="11"/>
      <c r="M294" s="6" t="s">
        <v>42</v>
      </c>
      <c r="N294" s="12"/>
      <c r="O294" s="12"/>
      <c r="P294" s="12"/>
      <c r="Q294" s="10" t="s">
        <v>1012</v>
      </c>
      <c r="R294" s="7">
        <v>0.0</v>
      </c>
      <c r="S294" s="7">
        <v>15.0</v>
      </c>
    </row>
    <row r="295">
      <c r="A295" s="6" t="s">
        <v>1013</v>
      </c>
      <c r="B295" s="6" t="s">
        <v>1014</v>
      </c>
      <c r="C295" s="7">
        <v>6.0</v>
      </c>
      <c r="D295" s="12"/>
      <c r="E295" s="6" t="s">
        <v>215</v>
      </c>
      <c r="F295" s="11"/>
      <c r="G295" s="6" t="s">
        <v>23</v>
      </c>
      <c r="H295" s="8" t="s">
        <v>960</v>
      </c>
      <c r="I295" s="6" t="s">
        <v>961</v>
      </c>
      <c r="J295" s="6" t="s">
        <v>81</v>
      </c>
      <c r="K295" s="6" t="s">
        <v>40</v>
      </c>
      <c r="L295" s="11"/>
      <c r="M295" s="6" t="s">
        <v>42</v>
      </c>
      <c r="N295" s="12"/>
      <c r="O295" s="12"/>
      <c r="P295" s="12"/>
      <c r="Q295" s="10" t="s">
        <v>1015</v>
      </c>
      <c r="R295" s="7">
        <v>0.0</v>
      </c>
      <c r="S295" s="7">
        <v>15.0</v>
      </c>
    </row>
    <row r="296">
      <c r="A296" s="6" t="s">
        <v>1016</v>
      </c>
      <c r="B296" s="6" t="s">
        <v>1017</v>
      </c>
      <c r="C296" s="7">
        <v>12.0</v>
      </c>
      <c r="D296" s="11"/>
      <c r="E296" s="6" t="s">
        <v>215</v>
      </c>
      <c r="F296" s="11"/>
      <c r="G296" s="6" t="s">
        <v>23</v>
      </c>
      <c r="H296" s="8" t="s">
        <v>960</v>
      </c>
      <c r="I296" s="6" t="s">
        <v>961</v>
      </c>
      <c r="J296" s="6" t="s">
        <v>81</v>
      </c>
      <c r="K296" s="6" t="s">
        <v>40</v>
      </c>
      <c r="L296" s="11"/>
      <c r="M296" s="6" t="s">
        <v>42</v>
      </c>
      <c r="N296" s="12"/>
      <c r="O296" s="12"/>
      <c r="P296" s="12"/>
      <c r="Q296" s="10" t="s">
        <v>1018</v>
      </c>
      <c r="R296" s="7">
        <v>0.0</v>
      </c>
      <c r="S296" s="7">
        <v>15.0</v>
      </c>
    </row>
    <row r="297">
      <c r="A297" s="6" t="s">
        <v>1019</v>
      </c>
      <c r="B297" s="6" t="s">
        <v>1020</v>
      </c>
      <c r="C297" s="7">
        <v>1.0</v>
      </c>
      <c r="D297" s="11"/>
      <c r="E297" s="6" t="s">
        <v>215</v>
      </c>
      <c r="F297" s="11"/>
      <c r="G297" s="6" t="s">
        <v>23</v>
      </c>
      <c r="H297" s="8" t="s">
        <v>960</v>
      </c>
      <c r="I297" s="6" t="s">
        <v>961</v>
      </c>
      <c r="J297" s="11"/>
      <c r="K297" s="6" t="s">
        <v>40</v>
      </c>
      <c r="L297" s="11"/>
      <c r="M297" s="6" t="s">
        <v>42</v>
      </c>
      <c r="N297" s="11"/>
      <c r="O297" s="12"/>
      <c r="P297" s="12"/>
      <c r="Q297" s="10" t="s">
        <v>1021</v>
      </c>
      <c r="R297" s="7">
        <v>0.0</v>
      </c>
      <c r="S297" s="7">
        <v>15.0</v>
      </c>
    </row>
    <row r="298">
      <c r="A298" s="6" t="s">
        <v>1022</v>
      </c>
      <c r="B298" s="6" t="s">
        <v>1023</v>
      </c>
      <c r="C298" s="7">
        <v>1.0</v>
      </c>
      <c r="D298" s="11"/>
      <c r="E298" s="6" t="s">
        <v>215</v>
      </c>
      <c r="F298" s="11"/>
      <c r="G298" s="6" t="s">
        <v>23</v>
      </c>
      <c r="H298" s="8" t="s">
        <v>960</v>
      </c>
      <c r="I298" s="6" t="s">
        <v>961</v>
      </c>
      <c r="J298" s="6" t="s">
        <v>87</v>
      </c>
      <c r="K298" s="6" t="s">
        <v>40</v>
      </c>
      <c r="L298" s="11"/>
      <c r="M298" s="6" t="s">
        <v>42</v>
      </c>
      <c r="N298" s="11"/>
      <c r="O298" s="12"/>
      <c r="P298" s="12"/>
      <c r="Q298" s="10" t="s">
        <v>1024</v>
      </c>
      <c r="R298" s="7">
        <v>0.0</v>
      </c>
      <c r="S298" s="7">
        <v>15.0</v>
      </c>
    </row>
    <row r="299">
      <c r="A299" s="6" t="s">
        <v>1025</v>
      </c>
      <c r="B299" s="6" t="s">
        <v>1026</v>
      </c>
      <c r="C299" s="7">
        <v>1.0</v>
      </c>
      <c r="D299" s="6" t="s">
        <v>1027</v>
      </c>
      <c r="E299" s="6" t="s">
        <v>215</v>
      </c>
      <c r="F299" s="11"/>
      <c r="G299" s="6" t="s">
        <v>23</v>
      </c>
      <c r="H299" s="8" t="s">
        <v>960</v>
      </c>
      <c r="I299" s="6" t="s">
        <v>961</v>
      </c>
      <c r="J299" s="6" t="s">
        <v>174</v>
      </c>
      <c r="K299" s="6" t="s">
        <v>40</v>
      </c>
      <c r="L299" s="11"/>
      <c r="M299" s="6" t="s">
        <v>144</v>
      </c>
      <c r="N299" s="11"/>
      <c r="O299" s="12"/>
      <c r="P299" s="12"/>
      <c r="Q299" s="10" t="s">
        <v>1028</v>
      </c>
      <c r="R299" s="7">
        <v>0.0</v>
      </c>
      <c r="S299" s="7">
        <v>15.0</v>
      </c>
    </row>
    <row r="300">
      <c r="A300" s="6" t="s">
        <v>1029</v>
      </c>
      <c r="B300" s="6" t="s">
        <v>1030</v>
      </c>
      <c r="C300" s="7">
        <v>1.0</v>
      </c>
      <c r="D300" s="11"/>
      <c r="E300" s="6" t="s">
        <v>215</v>
      </c>
      <c r="F300" s="11"/>
      <c r="G300" s="6" t="s">
        <v>23</v>
      </c>
      <c r="H300" s="8" t="s">
        <v>960</v>
      </c>
      <c r="I300" s="6" t="s">
        <v>961</v>
      </c>
      <c r="J300" s="6" t="s">
        <v>174</v>
      </c>
      <c r="K300" s="6" t="s">
        <v>40</v>
      </c>
      <c r="L300" s="11"/>
      <c r="M300" s="6" t="s">
        <v>144</v>
      </c>
      <c r="N300" s="12"/>
      <c r="O300" s="12"/>
      <c r="P300" s="12"/>
      <c r="Q300" s="10" t="s">
        <v>1031</v>
      </c>
      <c r="R300" s="7">
        <v>0.0</v>
      </c>
      <c r="S300" s="7">
        <v>15.0</v>
      </c>
    </row>
    <row r="301">
      <c r="A301" s="6" t="s">
        <v>1032</v>
      </c>
      <c r="B301" s="6" t="s">
        <v>1033</v>
      </c>
      <c r="C301" s="7">
        <v>1.0</v>
      </c>
      <c r="D301" s="11"/>
      <c r="E301" s="6" t="s">
        <v>215</v>
      </c>
      <c r="F301" s="11"/>
      <c r="G301" s="6" t="s">
        <v>23</v>
      </c>
      <c r="H301" s="8" t="s">
        <v>960</v>
      </c>
      <c r="I301" s="6" t="s">
        <v>961</v>
      </c>
      <c r="J301" s="6" t="s">
        <v>174</v>
      </c>
      <c r="K301" s="6" t="s">
        <v>40</v>
      </c>
      <c r="L301" s="11"/>
      <c r="M301" s="6" t="s">
        <v>144</v>
      </c>
      <c r="N301" s="12"/>
      <c r="O301" s="12"/>
      <c r="P301" s="12"/>
      <c r="Q301" s="10" t="s">
        <v>1034</v>
      </c>
      <c r="R301" s="7">
        <v>0.0</v>
      </c>
      <c r="S301" s="7">
        <v>15.0</v>
      </c>
    </row>
    <row r="302">
      <c r="A302" s="6" t="s">
        <v>1035</v>
      </c>
      <c r="B302" s="6" t="s">
        <v>1036</v>
      </c>
      <c r="C302" s="7">
        <v>1.0</v>
      </c>
      <c r="D302" s="11"/>
      <c r="E302" s="6" t="s">
        <v>215</v>
      </c>
      <c r="F302" s="11"/>
      <c r="G302" s="6" t="s">
        <v>23</v>
      </c>
      <c r="H302" s="8" t="s">
        <v>960</v>
      </c>
      <c r="I302" s="6" t="s">
        <v>961</v>
      </c>
      <c r="J302" s="6" t="s">
        <v>174</v>
      </c>
      <c r="K302" s="6" t="s">
        <v>40</v>
      </c>
      <c r="L302" s="11"/>
      <c r="M302" s="6" t="s">
        <v>144</v>
      </c>
      <c r="N302" s="12"/>
      <c r="O302" s="12"/>
      <c r="P302" s="12"/>
      <c r="Q302" s="10" t="s">
        <v>1037</v>
      </c>
      <c r="R302" s="7">
        <v>0.0</v>
      </c>
      <c r="S302" s="7">
        <v>15.0</v>
      </c>
    </row>
    <row r="303">
      <c r="A303" s="6" t="s">
        <v>1038</v>
      </c>
      <c r="B303" s="6" t="s">
        <v>1039</v>
      </c>
      <c r="C303" s="7">
        <v>1.0</v>
      </c>
      <c r="D303" s="11"/>
      <c r="E303" s="6" t="s">
        <v>215</v>
      </c>
      <c r="F303" s="11"/>
      <c r="G303" s="6" t="s">
        <v>23</v>
      </c>
      <c r="H303" s="8" t="s">
        <v>960</v>
      </c>
      <c r="I303" s="6" t="s">
        <v>961</v>
      </c>
      <c r="J303" s="6" t="s">
        <v>174</v>
      </c>
      <c r="K303" s="6" t="s">
        <v>40</v>
      </c>
      <c r="L303" s="11"/>
      <c r="M303" s="6" t="s">
        <v>144</v>
      </c>
      <c r="N303" s="12"/>
      <c r="O303" s="12"/>
      <c r="P303" s="12"/>
      <c r="Q303" s="10" t="s">
        <v>1040</v>
      </c>
      <c r="R303" s="7">
        <v>0.0</v>
      </c>
      <c r="S303" s="7">
        <v>15.0</v>
      </c>
    </row>
    <row r="304">
      <c r="A304" s="6" t="s">
        <v>1041</v>
      </c>
      <c r="B304" s="6" t="s">
        <v>1042</v>
      </c>
      <c r="C304" s="7">
        <v>1.0</v>
      </c>
      <c r="D304" s="11"/>
      <c r="E304" s="6" t="s">
        <v>215</v>
      </c>
      <c r="F304" s="11"/>
      <c r="G304" s="6" t="s">
        <v>23</v>
      </c>
      <c r="H304" s="8" t="s">
        <v>960</v>
      </c>
      <c r="I304" s="6" t="s">
        <v>961</v>
      </c>
      <c r="J304" s="6" t="s">
        <v>177</v>
      </c>
      <c r="K304" s="6" t="s">
        <v>40</v>
      </c>
      <c r="L304" s="11"/>
      <c r="M304" s="6" t="s">
        <v>144</v>
      </c>
      <c r="N304" s="12"/>
      <c r="O304" s="12"/>
      <c r="P304" s="12"/>
      <c r="Q304" s="10" t="s">
        <v>1043</v>
      </c>
      <c r="R304" s="7">
        <v>0.0</v>
      </c>
      <c r="S304" s="7">
        <v>15.0</v>
      </c>
    </row>
    <row r="305">
      <c r="A305" s="6" t="s">
        <v>1044</v>
      </c>
      <c r="B305" s="6" t="s">
        <v>1045</v>
      </c>
      <c r="C305" s="7">
        <v>1.0</v>
      </c>
      <c r="D305" s="11"/>
      <c r="E305" s="6" t="s">
        <v>215</v>
      </c>
      <c r="F305" s="11"/>
      <c r="G305" s="6" t="s">
        <v>23</v>
      </c>
      <c r="H305" s="8" t="s">
        <v>960</v>
      </c>
      <c r="I305" s="6" t="s">
        <v>961</v>
      </c>
      <c r="J305" s="6" t="s">
        <v>177</v>
      </c>
      <c r="K305" s="6" t="s">
        <v>40</v>
      </c>
      <c r="L305" s="11"/>
      <c r="M305" s="6" t="s">
        <v>144</v>
      </c>
      <c r="N305" s="12"/>
      <c r="O305" s="12"/>
      <c r="P305" s="12"/>
      <c r="Q305" s="10" t="s">
        <v>1046</v>
      </c>
      <c r="R305" s="7">
        <v>0.0</v>
      </c>
      <c r="S305" s="7">
        <v>15.0</v>
      </c>
    </row>
    <row r="306">
      <c r="A306" s="6" t="s">
        <v>1047</v>
      </c>
      <c r="B306" s="6" t="s">
        <v>1048</v>
      </c>
      <c r="C306" s="7">
        <v>1.0</v>
      </c>
      <c r="D306" s="11"/>
      <c r="E306" s="6" t="s">
        <v>215</v>
      </c>
      <c r="F306" s="11"/>
      <c r="G306" s="6" t="s">
        <v>23</v>
      </c>
      <c r="H306" s="8" t="s">
        <v>960</v>
      </c>
      <c r="I306" s="6" t="s">
        <v>961</v>
      </c>
      <c r="J306" s="6" t="s">
        <v>177</v>
      </c>
      <c r="K306" s="6" t="s">
        <v>40</v>
      </c>
      <c r="L306" s="11"/>
      <c r="M306" s="6" t="s">
        <v>144</v>
      </c>
      <c r="N306" s="12"/>
      <c r="O306" s="12"/>
      <c r="P306" s="12"/>
      <c r="Q306" s="10" t="s">
        <v>1049</v>
      </c>
      <c r="R306" s="7">
        <v>0.0</v>
      </c>
      <c r="S306" s="7">
        <v>15.0</v>
      </c>
    </row>
    <row r="307">
      <c r="A307" s="6" t="s">
        <v>1050</v>
      </c>
      <c r="B307" s="6" t="s">
        <v>1051</v>
      </c>
      <c r="C307" s="7">
        <v>1.0</v>
      </c>
      <c r="D307" s="11"/>
      <c r="E307" s="6" t="s">
        <v>215</v>
      </c>
      <c r="F307" s="11"/>
      <c r="G307" s="6" t="s">
        <v>23</v>
      </c>
      <c r="H307" s="8" t="s">
        <v>960</v>
      </c>
      <c r="I307" s="6" t="s">
        <v>961</v>
      </c>
      <c r="J307" s="6" t="s">
        <v>177</v>
      </c>
      <c r="K307" s="6" t="s">
        <v>40</v>
      </c>
      <c r="L307" s="11"/>
      <c r="M307" s="6" t="s">
        <v>144</v>
      </c>
      <c r="N307" s="12"/>
      <c r="O307" s="12"/>
      <c r="P307" s="12"/>
      <c r="Q307" s="10" t="s">
        <v>1052</v>
      </c>
      <c r="R307" s="7">
        <v>0.0</v>
      </c>
      <c r="S307" s="7">
        <v>15.0</v>
      </c>
    </row>
    <row r="308">
      <c r="A308" s="6" t="s">
        <v>1053</v>
      </c>
      <c r="B308" s="6" t="s">
        <v>1054</v>
      </c>
      <c r="C308" s="7">
        <v>1.0</v>
      </c>
      <c r="D308" s="12"/>
      <c r="E308" s="6" t="s">
        <v>215</v>
      </c>
      <c r="F308" s="12"/>
      <c r="G308" s="6" t="s">
        <v>23</v>
      </c>
      <c r="H308" s="8" t="s">
        <v>960</v>
      </c>
      <c r="I308" s="6" t="s">
        <v>961</v>
      </c>
      <c r="J308" s="6" t="s">
        <v>171</v>
      </c>
      <c r="K308" s="6" t="s">
        <v>40</v>
      </c>
      <c r="L308" s="11"/>
      <c r="M308" s="6" t="s">
        <v>144</v>
      </c>
      <c r="N308" s="11"/>
      <c r="O308" s="12"/>
      <c r="P308" s="12"/>
      <c r="Q308" s="10" t="s">
        <v>1055</v>
      </c>
      <c r="R308" s="7">
        <v>0.0</v>
      </c>
      <c r="S308" s="7">
        <v>15.0</v>
      </c>
    </row>
    <row r="309">
      <c r="A309" s="6" t="s">
        <v>1056</v>
      </c>
      <c r="B309" s="6" t="s">
        <v>1057</v>
      </c>
      <c r="C309" s="7">
        <v>1.0</v>
      </c>
      <c r="D309" s="12"/>
      <c r="E309" s="6" t="s">
        <v>215</v>
      </c>
      <c r="F309" s="12"/>
      <c r="G309" s="6" t="s">
        <v>23</v>
      </c>
      <c r="H309" s="8" t="s">
        <v>960</v>
      </c>
      <c r="I309" s="6" t="s">
        <v>961</v>
      </c>
      <c r="J309" s="6" t="s">
        <v>171</v>
      </c>
      <c r="K309" s="6" t="s">
        <v>40</v>
      </c>
      <c r="L309" s="11"/>
      <c r="M309" s="6" t="s">
        <v>144</v>
      </c>
      <c r="N309" s="11"/>
      <c r="O309" s="12"/>
      <c r="P309" s="12"/>
      <c r="Q309" s="10" t="s">
        <v>1058</v>
      </c>
      <c r="R309" s="7">
        <v>0.0</v>
      </c>
      <c r="S309" s="7">
        <v>15.0</v>
      </c>
    </row>
    <row r="310">
      <c r="A310" s="6" t="s">
        <v>1059</v>
      </c>
      <c r="B310" s="6" t="s">
        <v>1060</v>
      </c>
      <c r="C310" s="7">
        <v>1.0</v>
      </c>
      <c r="D310" s="12"/>
      <c r="E310" s="6" t="s">
        <v>215</v>
      </c>
      <c r="F310" s="12"/>
      <c r="G310" s="6" t="s">
        <v>23</v>
      </c>
      <c r="H310" s="8" t="s">
        <v>960</v>
      </c>
      <c r="I310" s="6" t="s">
        <v>961</v>
      </c>
      <c r="J310" s="6" t="s">
        <v>171</v>
      </c>
      <c r="K310" s="6" t="s">
        <v>40</v>
      </c>
      <c r="L310" s="11"/>
      <c r="M310" s="6" t="s">
        <v>144</v>
      </c>
      <c r="N310" s="11"/>
      <c r="O310" s="12"/>
      <c r="P310" s="12"/>
      <c r="Q310" s="10" t="s">
        <v>1061</v>
      </c>
      <c r="R310" s="7">
        <v>0.0</v>
      </c>
      <c r="S310" s="7">
        <v>15.0</v>
      </c>
    </row>
    <row r="311">
      <c r="A311" s="6" t="s">
        <v>1062</v>
      </c>
      <c r="B311" s="6" t="s">
        <v>1063</v>
      </c>
      <c r="C311" s="7">
        <v>1.0</v>
      </c>
      <c r="D311" s="12"/>
      <c r="E311" s="6" t="s">
        <v>215</v>
      </c>
      <c r="F311" s="12"/>
      <c r="G311" s="6" t="s">
        <v>23</v>
      </c>
      <c r="H311" s="8" t="s">
        <v>960</v>
      </c>
      <c r="I311" s="6" t="s">
        <v>961</v>
      </c>
      <c r="J311" s="6" t="s">
        <v>180</v>
      </c>
      <c r="K311" s="6" t="s">
        <v>40</v>
      </c>
      <c r="L311" s="11"/>
      <c r="M311" s="6" t="s">
        <v>144</v>
      </c>
      <c r="N311" s="11"/>
      <c r="O311" s="12"/>
      <c r="P311" s="12"/>
      <c r="Q311" s="10" t="s">
        <v>1064</v>
      </c>
      <c r="R311" s="7">
        <v>0.0</v>
      </c>
      <c r="S311" s="7">
        <v>15.0</v>
      </c>
    </row>
    <row r="312">
      <c r="A312" s="6" t="s">
        <v>1065</v>
      </c>
      <c r="B312" s="6" t="s">
        <v>1030</v>
      </c>
      <c r="C312" s="7">
        <v>1.0</v>
      </c>
      <c r="D312" s="12"/>
      <c r="E312" s="6" t="s">
        <v>215</v>
      </c>
      <c r="F312" s="12"/>
      <c r="G312" s="6" t="s">
        <v>23</v>
      </c>
      <c r="H312" s="8" t="s">
        <v>960</v>
      </c>
      <c r="I312" s="6" t="s">
        <v>961</v>
      </c>
      <c r="J312" s="6" t="s">
        <v>180</v>
      </c>
      <c r="K312" s="6" t="s">
        <v>40</v>
      </c>
      <c r="L312" s="11"/>
      <c r="M312" s="6" t="s">
        <v>144</v>
      </c>
      <c r="N312" s="11"/>
      <c r="O312" s="12"/>
      <c r="P312" s="12"/>
      <c r="Q312" s="10" t="s">
        <v>1066</v>
      </c>
      <c r="R312" s="7">
        <v>0.0</v>
      </c>
      <c r="S312" s="7">
        <v>15.0</v>
      </c>
    </row>
    <row r="313">
      <c r="A313" s="6" t="s">
        <v>1067</v>
      </c>
      <c r="B313" s="6" t="s">
        <v>1068</v>
      </c>
      <c r="C313" s="7">
        <v>33.0</v>
      </c>
      <c r="D313" s="6" t="s">
        <v>1069</v>
      </c>
      <c r="E313" s="6" t="s">
        <v>215</v>
      </c>
      <c r="F313" s="11"/>
      <c r="G313" s="6" t="s">
        <v>23</v>
      </c>
      <c r="H313" s="8" t="s">
        <v>960</v>
      </c>
      <c r="I313" s="6" t="s">
        <v>961</v>
      </c>
      <c r="J313" s="6" t="s">
        <v>209</v>
      </c>
      <c r="K313" s="6" t="s">
        <v>40</v>
      </c>
      <c r="L313" s="11"/>
      <c r="M313" s="6" t="s">
        <v>144</v>
      </c>
      <c r="N313" s="11"/>
      <c r="O313" s="12"/>
      <c r="P313" s="12"/>
      <c r="Q313" s="10" t="s">
        <v>1070</v>
      </c>
      <c r="R313" s="7">
        <v>0.0</v>
      </c>
      <c r="S313" s="7">
        <v>15.0</v>
      </c>
    </row>
    <row r="314">
      <c r="A314" s="6" t="s">
        <v>1071</v>
      </c>
      <c r="B314" s="6" t="s">
        <v>1072</v>
      </c>
      <c r="C314" s="7">
        <v>7.0</v>
      </c>
      <c r="D314" s="6" t="s">
        <v>1069</v>
      </c>
      <c r="E314" s="6" t="s">
        <v>215</v>
      </c>
      <c r="F314" s="11"/>
      <c r="G314" s="6" t="s">
        <v>23</v>
      </c>
      <c r="H314" s="8" t="s">
        <v>960</v>
      </c>
      <c r="I314" s="6" t="s">
        <v>961</v>
      </c>
      <c r="J314" s="6" t="s">
        <v>209</v>
      </c>
      <c r="K314" s="6" t="s">
        <v>40</v>
      </c>
      <c r="L314" s="12"/>
      <c r="M314" s="6" t="s">
        <v>144</v>
      </c>
      <c r="N314" s="12"/>
      <c r="O314" s="12"/>
      <c r="P314" s="12"/>
      <c r="Q314" s="10" t="s">
        <v>1073</v>
      </c>
      <c r="R314" s="7">
        <v>0.0</v>
      </c>
      <c r="S314" s="7">
        <v>15.0</v>
      </c>
    </row>
    <row r="315">
      <c r="A315" s="6" t="s">
        <v>1074</v>
      </c>
      <c r="B315" s="6" t="s">
        <v>1075</v>
      </c>
      <c r="C315" s="7">
        <v>10.0</v>
      </c>
      <c r="D315" s="6" t="s">
        <v>246</v>
      </c>
      <c r="E315" s="6" t="s">
        <v>215</v>
      </c>
      <c r="F315" s="12"/>
      <c r="G315" s="6" t="s">
        <v>23</v>
      </c>
      <c r="H315" s="8" t="s">
        <v>1076</v>
      </c>
      <c r="I315" s="6" t="s">
        <v>1077</v>
      </c>
      <c r="J315" s="6" t="s">
        <v>151</v>
      </c>
      <c r="K315" s="6" t="s">
        <v>40</v>
      </c>
      <c r="L315" s="11"/>
      <c r="M315" s="6" t="s">
        <v>144</v>
      </c>
      <c r="N315" s="12"/>
      <c r="O315" s="12"/>
      <c r="P315" s="12"/>
      <c r="Q315" s="10" t="s">
        <v>1078</v>
      </c>
      <c r="R315" s="7">
        <v>0.0</v>
      </c>
      <c r="S315" s="7">
        <v>2.0</v>
      </c>
    </row>
    <row r="316">
      <c r="A316" s="6" t="s">
        <v>1079</v>
      </c>
      <c r="B316" s="6" t="s">
        <v>1080</v>
      </c>
      <c r="C316" s="7">
        <v>1.0</v>
      </c>
      <c r="D316" s="6" t="s">
        <v>1081</v>
      </c>
      <c r="E316" s="6" t="s">
        <v>215</v>
      </c>
      <c r="F316" s="11"/>
      <c r="G316" s="6" t="s">
        <v>23</v>
      </c>
      <c r="H316" s="8" t="s">
        <v>1076</v>
      </c>
      <c r="I316" s="6" t="s">
        <v>1077</v>
      </c>
      <c r="J316" s="6" t="s">
        <v>209</v>
      </c>
      <c r="K316" s="6" t="s">
        <v>40</v>
      </c>
      <c r="L316" s="11"/>
      <c r="M316" s="6" t="s">
        <v>144</v>
      </c>
      <c r="N316" s="11"/>
      <c r="O316" s="12"/>
      <c r="P316" s="12"/>
      <c r="Q316" s="10" t="s">
        <v>1082</v>
      </c>
      <c r="R316" s="7">
        <v>0.0</v>
      </c>
      <c r="S316" s="7">
        <v>2.0</v>
      </c>
    </row>
    <row r="317">
      <c r="A317" s="6" t="s">
        <v>1083</v>
      </c>
      <c r="B317" s="6" t="s">
        <v>1084</v>
      </c>
      <c r="C317" s="7">
        <v>1.0</v>
      </c>
      <c r="D317" s="6" t="s">
        <v>1085</v>
      </c>
      <c r="E317" s="6" t="s">
        <v>21</v>
      </c>
      <c r="F317" s="6" t="s">
        <v>22</v>
      </c>
      <c r="G317" s="6" t="s">
        <v>1086</v>
      </c>
      <c r="H317" s="8" t="s">
        <v>1087</v>
      </c>
      <c r="I317" s="6" t="s">
        <v>1088</v>
      </c>
      <c r="J317" s="11"/>
      <c r="K317" s="6" t="s">
        <v>40</v>
      </c>
      <c r="L317" s="11"/>
      <c r="M317" s="6" t="s">
        <v>42</v>
      </c>
      <c r="N317" s="11"/>
      <c r="O317" s="12"/>
      <c r="P317" s="12"/>
      <c r="Q317" s="10" t="s">
        <v>1089</v>
      </c>
      <c r="R317" s="7">
        <v>0.0</v>
      </c>
      <c r="S317" s="7">
        <v>3.0</v>
      </c>
    </row>
    <row r="318">
      <c r="A318" s="6" t="s">
        <v>1090</v>
      </c>
      <c r="B318" s="6" t="s">
        <v>1091</v>
      </c>
      <c r="C318" s="7">
        <v>1.0</v>
      </c>
      <c r="D318" s="6" t="s">
        <v>1092</v>
      </c>
      <c r="E318" s="6" t="s">
        <v>215</v>
      </c>
      <c r="F318" s="12"/>
      <c r="G318" s="6" t="s">
        <v>23</v>
      </c>
      <c r="H318" s="8" t="s">
        <v>1087</v>
      </c>
      <c r="I318" s="6" t="s">
        <v>1088</v>
      </c>
      <c r="J318" s="11"/>
      <c r="K318" s="6" t="s">
        <v>40</v>
      </c>
      <c r="L318" s="11"/>
      <c r="M318" s="6" t="s">
        <v>42</v>
      </c>
      <c r="N318" s="11"/>
      <c r="O318" s="12"/>
      <c r="P318" s="12"/>
      <c r="Q318" s="10" t="s">
        <v>1093</v>
      </c>
      <c r="R318" s="7">
        <v>0.0</v>
      </c>
      <c r="S318" s="7">
        <v>3.0</v>
      </c>
    </row>
    <row r="319">
      <c r="A319" s="6" t="s">
        <v>1094</v>
      </c>
      <c r="B319" s="6" t="s">
        <v>1095</v>
      </c>
      <c r="C319" s="7">
        <v>9.0</v>
      </c>
      <c r="D319" s="6" t="s">
        <v>246</v>
      </c>
      <c r="E319" s="6" t="s">
        <v>215</v>
      </c>
      <c r="F319" s="12"/>
      <c r="G319" s="6" t="s">
        <v>23</v>
      </c>
      <c r="H319" s="8" t="s">
        <v>1087</v>
      </c>
      <c r="I319" s="6" t="s">
        <v>1088</v>
      </c>
      <c r="J319" s="6" t="s">
        <v>151</v>
      </c>
      <c r="K319" s="6" t="s">
        <v>40</v>
      </c>
      <c r="L319" s="11"/>
      <c r="M319" s="6" t="s">
        <v>144</v>
      </c>
      <c r="N319" s="12"/>
      <c r="O319" s="12"/>
      <c r="P319" s="12"/>
      <c r="Q319" s="10" t="s">
        <v>1096</v>
      </c>
      <c r="R319" s="7">
        <v>0.0</v>
      </c>
      <c r="S319" s="7">
        <v>3.0</v>
      </c>
    </row>
    <row r="320">
      <c r="A320" s="6" t="s">
        <v>1097</v>
      </c>
      <c r="B320" s="6" t="s">
        <v>1098</v>
      </c>
      <c r="C320" s="7">
        <v>1.0</v>
      </c>
      <c r="D320" s="6" t="s">
        <v>1099</v>
      </c>
      <c r="E320" s="6" t="s">
        <v>215</v>
      </c>
      <c r="F320" s="12"/>
      <c r="G320" s="6" t="s">
        <v>23</v>
      </c>
      <c r="H320" s="8" t="s">
        <v>1087</v>
      </c>
      <c r="I320" s="6" t="s">
        <v>1088</v>
      </c>
      <c r="J320" s="6" t="s">
        <v>159</v>
      </c>
      <c r="K320" s="6" t="s">
        <v>40</v>
      </c>
      <c r="L320" s="11"/>
      <c r="M320" s="6" t="s">
        <v>42</v>
      </c>
      <c r="N320" s="12"/>
      <c r="O320" s="12"/>
      <c r="P320" s="12"/>
      <c r="Q320" s="10" t="s">
        <v>1100</v>
      </c>
      <c r="R320" s="7">
        <v>0.0</v>
      </c>
      <c r="S320" s="7">
        <v>3.0</v>
      </c>
    </row>
    <row r="321">
      <c r="A321" s="6" t="s">
        <v>1101</v>
      </c>
      <c r="B321" s="6" t="s">
        <v>1102</v>
      </c>
      <c r="C321" s="7">
        <v>1.0</v>
      </c>
      <c r="D321" s="6" t="s">
        <v>1103</v>
      </c>
      <c r="E321" s="6" t="s">
        <v>215</v>
      </c>
      <c r="F321" s="12"/>
      <c r="G321" s="6" t="s">
        <v>23</v>
      </c>
      <c r="H321" s="8" t="s">
        <v>1087</v>
      </c>
      <c r="I321" s="6" t="s">
        <v>1088</v>
      </c>
      <c r="J321" s="6" t="s">
        <v>159</v>
      </c>
      <c r="K321" s="6" t="s">
        <v>40</v>
      </c>
      <c r="L321" s="11"/>
      <c r="M321" s="6" t="s">
        <v>42</v>
      </c>
      <c r="N321" s="12"/>
      <c r="O321" s="12"/>
      <c r="P321" s="12"/>
      <c r="Q321" s="10" t="s">
        <v>1104</v>
      </c>
      <c r="R321" s="7">
        <v>0.0</v>
      </c>
      <c r="S321" s="7">
        <v>3.0</v>
      </c>
    </row>
    <row r="322">
      <c r="A322" s="6" t="s">
        <v>1105</v>
      </c>
      <c r="B322" s="6" t="s">
        <v>1106</v>
      </c>
      <c r="C322" s="7">
        <v>2.0</v>
      </c>
      <c r="D322" s="6" t="s">
        <v>1103</v>
      </c>
      <c r="E322" s="6" t="s">
        <v>215</v>
      </c>
      <c r="F322" s="12"/>
      <c r="G322" s="6" t="s">
        <v>23</v>
      </c>
      <c r="H322" s="8" t="s">
        <v>1087</v>
      </c>
      <c r="I322" s="6" t="s">
        <v>1088</v>
      </c>
      <c r="J322" s="6" t="s">
        <v>159</v>
      </c>
      <c r="K322" s="6" t="s">
        <v>40</v>
      </c>
      <c r="L322" s="11"/>
      <c r="M322" s="6" t="s">
        <v>42</v>
      </c>
      <c r="N322" s="12"/>
      <c r="O322" s="12"/>
      <c r="P322" s="12"/>
      <c r="Q322" s="10" t="s">
        <v>1107</v>
      </c>
      <c r="R322" s="7">
        <v>0.0</v>
      </c>
      <c r="S322" s="7">
        <v>3.0</v>
      </c>
    </row>
    <row r="323">
      <c r="A323" s="6" t="s">
        <v>1108</v>
      </c>
      <c r="B323" s="6" t="s">
        <v>1109</v>
      </c>
      <c r="C323" s="7">
        <v>5.0</v>
      </c>
      <c r="D323" s="6" t="s">
        <v>1110</v>
      </c>
      <c r="E323" s="6" t="s">
        <v>215</v>
      </c>
      <c r="F323" s="12"/>
      <c r="G323" s="6" t="s">
        <v>23</v>
      </c>
      <c r="H323" s="8" t="s">
        <v>1087</v>
      </c>
      <c r="I323" s="6" t="s">
        <v>1088</v>
      </c>
      <c r="J323" s="6" t="s">
        <v>159</v>
      </c>
      <c r="K323" s="6" t="s">
        <v>40</v>
      </c>
      <c r="L323" s="11"/>
      <c r="M323" s="6" t="s">
        <v>42</v>
      </c>
      <c r="N323" s="12"/>
      <c r="O323" s="12"/>
      <c r="P323" s="12"/>
      <c r="Q323" s="10" t="s">
        <v>1111</v>
      </c>
      <c r="R323" s="7">
        <v>0.0</v>
      </c>
      <c r="S323" s="7">
        <v>3.0</v>
      </c>
    </row>
    <row r="324">
      <c r="A324" s="6" t="s">
        <v>1112</v>
      </c>
      <c r="B324" s="6" t="s">
        <v>1113</v>
      </c>
      <c r="C324" s="7">
        <v>6.0</v>
      </c>
      <c r="D324" s="6" t="s">
        <v>1110</v>
      </c>
      <c r="E324" s="6" t="s">
        <v>215</v>
      </c>
      <c r="F324" s="11"/>
      <c r="G324" s="6" t="s">
        <v>23</v>
      </c>
      <c r="H324" s="8" t="s">
        <v>1087</v>
      </c>
      <c r="I324" s="6" t="s">
        <v>1088</v>
      </c>
      <c r="J324" s="6" t="s">
        <v>159</v>
      </c>
      <c r="K324" s="6" t="s">
        <v>40</v>
      </c>
      <c r="L324" s="11"/>
      <c r="M324" s="6" t="s">
        <v>42</v>
      </c>
      <c r="N324" s="12"/>
      <c r="O324" s="12"/>
      <c r="P324" s="12"/>
      <c r="Q324" s="10" t="s">
        <v>1114</v>
      </c>
      <c r="R324" s="7">
        <v>0.0</v>
      </c>
      <c r="S324" s="7">
        <v>3.0</v>
      </c>
    </row>
    <row r="325">
      <c r="A325" s="6" t="s">
        <v>1115</v>
      </c>
      <c r="B325" s="6" t="s">
        <v>1116</v>
      </c>
      <c r="C325" s="7">
        <v>17.0</v>
      </c>
      <c r="D325" s="6" t="s">
        <v>1110</v>
      </c>
      <c r="E325" s="6" t="s">
        <v>215</v>
      </c>
      <c r="F325" s="12"/>
      <c r="G325" s="6" t="s">
        <v>23</v>
      </c>
      <c r="H325" s="8" t="s">
        <v>1087</v>
      </c>
      <c r="I325" s="6" t="s">
        <v>1088</v>
      </c>
      <c r="J325" s="6" t="s">
        <v>159</v>
      </c>
      <c r="K325" s="6" t="s">
        <v>40</v>
      </c>
      <c r="L325" s="11"/>
      <c r="M325" s="6" t="s">
        <v>42</v>
      </c>
      <c r="N325" s="12"/>
      <c r="O325" s="12"/>
      <c r="P325" s="12"/>
      <c r="Q325" s="10" t="s">
        <v>1117</v>
      </c>
      <c r="R325" s="7">
        <v>0.0</v>
      </c>
      <c r="S325" s="7">
        <v>3.0</v>
      </c>
    </row>
    <row r="326">
      <c r="A326" s="6" t="s">
        <v>1118</v>
      </c>
      <c r="B326" s="6" t="s">
        <v>1119</v>
      </c>
      <c r="C326" s="7">
        <v>3.0</v>
      </c>
      <c r="D326" s="6" t="s">
        <v>1110</v>
      </c>
      <c r="E326" s="6" t="s">
        <v>215</v>
      </c>
      <c r="F326" s="11"/>
      <c r="G326" s="6" t="s">
        <v>23</v>
      </c>
      <c r="H326" s="8" t="s">
        <v>1087</v>
      </c>
      <c r="I326" s="6" t="s">
        <v>1088</v>
      </c>
      <c r="J326" s="6" t="s">
        <v>159</v>
      </c>
      <c r="K326" s="6" t="s">
        <v>40</v>
      </c>
      <c r="L326" s="11"/>
      <c r="M326" s="6" t="s">
        <v>42</v>
      </c>
      <c r="N326" s="12"/>
      <c r="O326" s="12"/>
      <c r="P326" s="12"/>
      <c r="Q326" s="10" t="s">
        <v>1120</v>
      </c>
      <c r="R326" s="7">
        <v>0.0</v>
      </c>
      <c r="S326" s="7">
        <v>3.0</v>
      </c>
    </row>
    <row r="327">
      <c r="A327" s="6" t="s">
        <v>1121</v>
      </c>
      <c r="B327" s="6" t="s">
        <v>1122</v>
      </c>
      <c r="C327" s="7">
        <v>3.0</v>
      </c>
      <c r="D327" s="6" t="s">
        <v>1110</v>
      </c>
      <c r="E327" s="6" t="s">
        <v>215</v>
      </c>
      <c r="F327" s="11"/>
      <c r="G327" s="6" t="s">
        <v>23</v>
      </c>
      <c r="H327" s="8" t="s">
        <v>1087</v>
      </c>
      <c r="I327" s="6" t="s">
        <v>1088</v>
      </c>
      <c r="J327" s="6" t="s">
        <v>159</v>
      </c>
      <c r="K327" s="6" t="s">
        <v>40</v>
      </c>
      <c r="L327" s="11"/>
      <c r="M327" s="6" t="s">
        <v>42</v>
      </c>
      <c r="N327" s="12"/>
      <c r="O327" s="12"/>
      <c r="P327" s="12"/>
      <c r="Q327" s="10" t="s">
        <v>1123</v>
      </c>
      <c r="R327" s="7">
        <v>0.0</v>
      </c>
      <c r="S327" s="7">
        <v>3.0</v>
      </c>
    </row>
    <row r="328">
      <c r="A328" s="6" t="s">
        <v>1124</v>
      </c>
      <c r="B328" s="6" t="s">
        <v>1125</v>
      </c>
      <c r="C328" s="7">
        <v>1.0</v>
      </c>
      <c r="D328" s="6" t="s">
        <v>1126</v>
      </c>
      <c r="E328" s="6" t="s">
        <v>215</v>
      </c>
      <c r="F328" s="11"/>
      <c r="G328" s="6" t="s">
        <v>23</v>
      </c>
      <c r="H328" s="8" t="s">
        <v>1087</v>
      </c>
      <c r="I328" s="6" t="s">
        <v>1088</v>
      </c>
      <c r="J328" s="6" t="s">
        <v>159</v>
      </c>
      <c r="K328" s="6" t="s">
        <v>40</v>
      </c>
      <c r="L328" s="11"/>
      <c r="M328" s="6" t="s">
        <v>42</v>
      </c>
      <c r="N328" s="12"/>
      <c r="O328" s="12"/>
      <c r="P328" s="12"/>
      <c r="Q328" s="10" t="s">
        <v>1127</v>
      </c>
      <c r="R328" s="7">
        <v>0.0</v>
      </c>
      <c r="S328" s="7">
        <v>3.0</v>
      </c>
    </row>
    <row r="329">
      <c r="A329" s="6" t="s">
        <v>1128</v>
      </c>
      <c r="B329" s="6" t="s">
        <v>1129</v>
      </c>
      <c r="C329" s="7">
        <v>1.0</v>
      </c>
      <c r="D329" s="6" t="s">
        <v>1126</v>
      </c>
      <c r="E329" s="6" t="s">
        <v>215</v>
      </c>
      <c r="F329" s="11"/>
      <c r="G329" s="6" t="s">
        <v>23</v>
      </c>
      <c r="H329" s="8" t="s">
        <v>1087</v>
      </c>
      <c r="I329" s="6" t="s">
        <v>1088</v>
      </c>
      <c r="J329" s="6" t="s">
        <v>159</v>
      </c>
      <c r="K329" s="6" t="s">
        <v>40</v>
      </c>
      <c r="L329" s="11"/>
      <c r="M329" s="6" t="s">
        <v>42</v>
      </c>
      <c r="N329" s="12"/>
      <c r="O329" s="12"/>
      <c r="P329" s="12"/>
      <c r="Q329" s="10" t="s">
        <v>1130</v>
      </c>
      <c r="R329" s="7">
        <v>0.0</v>
      </c>
      <c r="S329" s="7">
        <v>3.0</v>
      </c>
    </row>
    <row r="330">
      <c r="A330" s="6" t="s">
        <v>1131</v>
      </c>
      <c r="B330" s="6" t="s">
        <v>1132</v>
      </c>
      <c r="C330" s="7">
        <v>3.0</v>
      </c>
      <c r="D330" s="6" t="s">
        <v>1126</v>
      </c>
      <c r="E330" s="6" t="s">
        <v>215</v>
      </c>
      <c r="F330" s="11"/>
      <c r="G330" s="6" t="s">
        <v>23</v>
      </c>
      <c r="H330" s="8" t="s">
        <v>1087</v>
      </c>
      <c r="I330" s="6" t="s">
        <v>1088</v>
      </c>
      <c r="J330" s="6" t="s">
        <v>159</v>
      </c>
      <c r="K330" s="6" t="s">
        <v>40</v>
      </c>
      <c r="L330" s="11"/>
      <c r="M330" s="6" t="s">
        <v>42</v>
      </c>
      <c r="N330" s="12"/>
      <c r="O330" s="12"/>
      <c r="P330" s="12"/>
      <c r="Q330" s="10" t="s">
        <v>1133</v>
      </c>
      <c r="R330" s="7">
        <v>0.0</v>
      </c>
      <c r="S330" s="7">
        <v>3.0</v>
      </c>
    </row>
    <row r="331">
      <c r="A331" s="6" t="s">
        <v>1134</v>
      </c>
      <c r="B331" s="6" t="s">
        <v>1135</v>
      </c>
      <c r="C331" s="7">
        <v>1.0</v>
      </c>
      <c r="D331" s="6" t="s">
        <v>1126</v>
      </c>
      <c r="E331" s="6" t="s">
        <v>215</v>
      </c>
      <c r="F331" s="11"/>
      <c r="G331" s="6" t="s">
        <v>23</v>
      </c>
      <c r="H331" s="8" t="s">
        <v>1087</v>
      </c>
      <c r="I331" s="6" t="s">
        <v>1088</v>
      </c>
      <c r="J331" s="6" t="s">
        <v>159</v>
      </c>
      <c r="K331" s="6" t="s">
        <v>40</v>
      </c>
      <c r="L331" s="11"/>
      <c r="M331" s="6" t="s">
        <v>42</v>
      </c>
      <c r="N331" s="12"/>
      <c r="O331" s="12"/>
      <c r="P331" s="12"/>
      <c r="Q331" s="10" t="s">
        <v>1136</v>
      </c>
      <c r="R331" s="7">
        <v>0.0</v>
      </c>
      <c r="S331" s="7">
        <v>3.0</v>
      </c>
    </row>
    <row r="332">
      <c r="A332" s="6" t="s">
        <v>1137</v>
      </c>
      <c r="B332" s="6" t="s">
        <v>1138</v>
      </c>
      <c r="C332" s="7">
        <v>1.0</v>
      </c>
      <c r="D332" s="6" t="s">
        <v>1110</v>
      </c>
      <c r="E332" s="6" t="s">
        <v>215</v>
      </c>
      <c r="F332" s="11"/>
      <c r="G332" s="6" t="s">
        <v>23</v>
      </c>
      <c r="H332" s="8" t="s">
        <v>1087</v>
      </c>
      <c r="I332" s="6" t="s">
        <v>1088</v>
      </c>
      <c r="J332" s="6" t="s">
        <v>159</v>
      </c>
      <c r="K332" s="6" t="s">
        <v>40</v>
      </c>
      <c r="L332" s="11"/>
      <c r="M332" s="6" t="s">
        <v>42</v>
      </c>
      <c r="N332" s="12"/>
      <c r="O332" s="12"/>
      <c r="P332" s="12"/>
      <c r="Q332" s="10" t="s">
        <v>1139</v>
      </c>
      <c r="R332" s="7">
        <v>0.0</v>
      </c>
      <c r="S332" s="7">
        <v>3.0</v>
      </c>
    </row>
    <row r="333">
      <c r="A333" s="6" t="s">
        <v>1140</v>
      </c>
      <c r="B333" s="6" t="s">
        <v>1141</v>
      </c>
      <c r="C333" s="7">
        <v>1.0</v>
      </c>
      <c r="D333" s="6" t="s">
        <v>1126</v>
      </c>
      <c r="E333" s="6" t="s">
        <v>215</v>
      </c>
      <c r="F333" s="11"/>
      <c r="G333" s="6" t="s">
        <v>23</v>
      </c>
      <c r="H333" s="8" t="s">
        <v>1087</v>
      </c>
      <c r="I333" s="6" t="s">
        <v>1088</v>
      </c>
      <c r="J333" s="6" t="s">
        <v>159</v>
      </c>
      <c r="K333" s="6" t="s">
        <v>40</v>
      </c>
      <c r="L333" s="11"/>
      <c r="M333" s="6" t="s">
        <v>42</v>
      </c>
      <c r="N333" s="12"/>
      <c r="O333" s="12"/>
      <c r="P333" s="11"/>
      <c r="Q333" s="10" t="s">
        <v>1142</v>
      </c>
      <c r="R333" s="7">
        <v>0.0</v>
      </c>
      <c r="S333" s="7">
        <v>3.0</v>
      </c>
    </row>
    <row r="334">
      <c r="A334" s="6" t="s">
        <v>1143</v>
      </c>
      <c r="B334" s="6" t="s">
        <v>1144</v>
      </c>
      <c r="C334" s="7">
        <v>1.0</v>
      </c>
      <c r="D334" s="6" t="s">
        <v>1126</v>
      </c>
      <c r="E334" s="6" t="s">
        <v>215</v>
      </c>
      <c r="F334" s="11"/>
      <c r="G334" s="6" t="s">
        <v>23</v>
      </c>
      <c r="H334" s="8" t="s">
        <v>1087</v>
      </c>
      <c r="I334" s="6" t="s">
        <v>1088</v>
      </c>
      <c r="J334" s="6" t="s">
        <v>159</v>
      </c>
      <c r="K334" s="6" t="s">
        <v>40</v>
      </c>
      <c r="L334" s="11"/>
      <c r="M334" s="6" t="s">
        <v>42</v>
      </c>
      <c r="N334" s="12"/>
      <c r="O334" s="12"/>
      <c r="P334" s="11"/>
      <c r="Q334" s="10" t="s">
        <v>1145</v>
      </c>
      <c r="R334" s="7">
        <v>0.0</v>
      </c>
      <c r="S334" s="7">
        <v>3.0</v>
      </c>
    </row>
    <row r="335">
      <c r="A335" s="6" t="s">
        <v>1146</v>
      </c>
      <c r="B335" s="6" t="s">
        <v>1147</v>
      </c>
      <c r="C335" s="7">
        <v>7.0</v>
      </c>
      <c r="D335" s="6" t="s">
        <v>1110</v>
      </c>
      <c r="E335" s="6" t="s">
        <v>215</v>
      </c>
      <c r="F335" s="11"/>
      <c r="G335" s="6" t="s">
        <v>23</v>
      </c>
      <c r="H335" s="8" t="s">
        <v>1087</v>
      </c>
      <c r="I335" s="6" t="s">
        <v>1088</v>
      </c>
      <c r="J335" s="6" t="s">
        <v>159</v>
      </c>
      <c r="K335" s="6" t="s">
        <v>40</v>
      </c>
      <c r="L335" s="11"/>
      <c r="M335" s="6" t="s">
        <v>42</v>
      </c>
      <c r="N335" s="12"/>
      <c r="O335" s="12"/>
      <c r="P335" s="12"/>
      <c r="Q335" s="10" t="s">
        <v>1148</v>
      </c>
      <c r="R335" s="7">
        <v>0.0</v>
      </c>
      <c r="S335" s="7">
        <v>3.0</v>
      </c>
    </row>
    <row r="336">
      <c r="A336" s="6" t="s">
        <v>1149</v>
      </c>
      <c r="B336" s="6" t="s">
        <v>1150</v>
      </c>
      <c r="C336" s="7">
        <v>1.0</v>
      </c>
      <c r="D336" s="6" t="s">
        <v>1126</v>
      </c>
      <c r="E336" s="6" t="s">
        <v>215</v>
      </c>
      <c r="F336" s="11"/>
      <c r="G336" s="6" t="s">
        <v>23</v>
      </c>
      <c r="H336" s="8" t="s">
        <v>1087</v>
      </c>
      <c r="I336" s="6" t="s">
        <v>1088</v>
      </c>
      <c r="J336" s="6" t="s">
        <v>159</v>
      </c>
      <c r="K336" s="6" t="s">
        <v>40</v>
      </c>
      <c r="L336" s="11"/>
      <c r="M336" s="6" t="s">
        <v>42</v>
      </c>
      <c r="N336" s="12"/>
      <c r="O336" s="12"/>
      <c r="P336" s="12"/>
      <c r="Q336" s="10" t="s">
        <v>1151</v>
      </c>
      <c r="R336" s="7">
        <v>0.0</v>
      </c>
      <c r="S336" s="7">
        <v>3.0</v>
      </c>
    </row>
    <row r="337">
      <c r="A337" s="6" t="s">
        <v>1152</v>
      </c>
      <c r="B337" s="6" t="s">
        <v>1153</v>
      </c>
      <c r="C337" s="7">
        <v>2.0</v>
      </c>
      <c r="D337" s="6" t="s">
        <v>1126</v>
      </c>
      <c r="E337" s="6" t="s">
        <v>215</v>
      </c>
      <c r="F337" s="11"/>
      <c r="G337" s="6" t="s">
        <v>23</v>
      </c>
      <c r="H337" s="8" t="s">
        <v>1087</v>
      </c>
      <c r="I337" s="6" t="s">
        <v>1088</v>
      </c>
      <c r="J337" s="6" t="s">
        <v>159</v>
      </c>
      <c r="K337" s="6" t="s">
        <v>40</v>
      </c>
      <c r="L337" s="11"/>
      <c r="M337" s="6" t="s">
        <v>42</v>
      </c>
      <c r="N337" s="12"/>
      <c r="O337" s="12"/>
      <c r="P337" s="12"/>
      <c r="Q337" s="10" t="s">
        <v>1154</v>
      </c>
      <c r="R337" s="7">
        <v>0.0</v>
      </c>
      <c r="S337" s="7">
        <v>3.0</v>
      </c>
    </row>
    <row r="338">
      <c r="A338" s="6" t="s">
        <v>1155</v>
      </c>
      <c r="B338" s="6" t="s">
        <v>1156</v>
      </c>
      <c r="C338" s="7">
        <v>1.0</v>
      </c>
      <c r="D338" s="6" t="s">
        <v>1126</v>
      </c>
      <c r="E338" s="6" t="s">
        <v>215</v>
      </c>
      <c r="F338" s="11"/>
      <c r="G338" s="6" t="s">
        <v>23</v>
      </c>
      <c r="H338" s="8" t="s">
        <v>1087</v>
      </c>
      <c r="I338" s="6" t="s">
        <v>1088</v>
      </c>
      <c r="J338" s="6" t="s">
        <v>159</v>
      </c>
      <c r="K338" s="6" t="s">
        <v>40</v>
      </c>
      <c r="L338" s="11"/>
      <c r="M338" s="6" t="s">
        <v>42</v>
      </c>
      <c r="N338" s="12"/>
      <c r="O338" s="12"/>
      <c r="P338" s="12"/>
      <c r="Q338" s="10" t="s">
        <v>1157</v>
      </c>
      <c r="R338" s="7">
        <v>0.0</v>
      </c>
      <c r="S338" s="7">
        <v>3.0</v>
      </c>
    </row>
    <row r="339">
      <c r="A339" s="6" t="s">
        <v>1158</v>
      </c>
      <c r="B339" s="6" t="s">
        <v>1159</v>
      </c>
      <c r="C339" s="7">
        <v>1.0</v>
      </c>
      <c r="D339" s="6" t="s">
        <v>1126</v>
      </c>
      <c r="E339" s="6" t="s">
        <v>215</v>
      </c>
      <c r="F339" s="11"/>
      <c r="G339" s="6" t="s">
        <v>23</v>
      </c>
      <c r="H339" s="8" t="s">
        <v>1087</v>
      </c>
      <c r="I339" s="6" t="s">
        <v>1088</v>
      </c>
      <c r="J339" s="6" t="s">
        <v>159</v>
      </c>
      <c r="K339" s="6" t="s">
        <v>40</v>
      </c>
      <c r="L339" s="11"/>
      <c r="M339" s="6" t="s">
        <v>42</v>
      </c>
      <c r="N339" s="12"/>
      <c r="O339" s="12"/>
      <c r="P339" s="12"/>
      <c r="Q339" s="10" t="s">
        <v>1160</v>
      </c>
      <c r="R339" s="7">
        <v>0.0</v>
      </c>
      <c r="S339" s="7">
        <v>3.0</v>
      </c>
    </row>
    <row r="340">
      <c r="A340" s="6" t="s">
        <v>1161</v>
      </c>
      <c r="B340" s="6" t="s">
        <v>1162</v>
      </c>
      <c r="C340" s="7">
        <v>1.0</v>
      </c>
      <c r="D340" s="6" t="s">
        <v>1126</v>
      </c>
      <c r="E340" s="6" t="s">
        <v>215</v>
      </c>
      <c r="F340" s="12"/>
      <c r="G340" s="6" t="s">
        <v>23</v>
      </c>
      <c r="H340" s="8" t="s">
        <v>1087</v>
      </c>
      <c r="I340" s="6" t="s">
        <v>1088</v>
      </c>
      <c r="J340" s="6" t="s">
        <v>159</v>
      </c>
      <c r="K340" s="6" t="s">
        <v>40</v>
      </c>
      <c r="L340" s="11"/>
      <c r="M340" s="6" t="s">
        <v>42</v>
      </c>
      <c r="N340" s="12"/>
      <c r="O340" s="12"/>
      <c r="P340" s="12"/>
      <c r="Q340" s="10" t="s">
        <v>1163</v>
      </c>
      <c r="R340" s="7">
        <v>0.0</v>
      </c>
      <c r="S340" s="7">
        <v>3.0</v>
      </c>
    </row>
    <row r="341">
      <c r="A341" s="6" t="s">
        <v>1164</v>
      </c>
      <c r="B341" s="6" t="s">
        <v>1165</v>
      </c>
      <c r="C341" s="7">
        <v>2.0</v>
      </c>
      <c r="D341" s="6" t="s">
        <v>1126</v>
      </c>
      <c r="E341" s="6" t="s">
        <v>215</v>
      </c>
      <c r="F341" s="11"/>
      <c r="G341" s="6" t="s">
        <v>23</v>
      </c>
      <c r="H341" s="8" t="s">
        <v>1087</v>
      </c>
      <c r="I341" s="6" t="s">
        <v>1088</v>
      </c>
      <c r="J341" s="6" t="s">
        <v>159</v>
      </c>
      <c r="K341" s="6" t="s">
        <v>40</v>
      </c>
      <c r="L341" s="11"/>
      <c r="M341" s="6" t="s">
        <v>42</v>
      </c>
      <c r="N341" s="12"/>
      <c r="O341" s="12"/>
      <c r="P341" s="12"/>
      <c r="Q341" s="10" t="s">
        <v>1166</v>
      </c>
      <c r="R341" s="7">
        <v>0.0</v>
      </c>
      <c r="S341" s="7">
        <v>3.0</v>
      </c>
    </row>
    <row r="342">
      <c r="A342" s="6" t="s">
        <v>1167</v>
      </c>
      <c r="B342" s="6" t="s">
        <v>1168</v>
      </c>
      <c r="C342" s="7">
        <v>1.0</v>
      </c>
      <c r="D342" s="6" t="s">
        <v>1126</v>
      </c>
      <c r="E342" s="6" t="s">
        <v>215</v>
      </c>
      <c r="F342" s="12"/>
      <c r="G342" s="6" t="s">
        <v>23</v>
      </c>
      <c r="H342" s="8" t="s">
        <v>1087</v>
      </c>
      <c r="I342" s="6" t="s">
        <v>1088</v>
      </c>
      <c r="J342" s="6" t="s">
        <v>159</v>
      </c>
      <c r="K342" s="6" t="s">
        <v>40</v>
      </c>
      <c r="L342" s="11"/>
      <c r="M342" s="6" t="s">
        <v>42</v>
      </c>
      <c r="N342" s="12"/>
      <c r="O342" s="12"/>
      <c r="P342" s="12"/>
      <c r="Q342" s="10" t="s">
        <v>1169</v>
      </c>
      <c r="R342" s="7">
        <v>0.0</v>
      </c>
      <c r="S342" s="7">
        <v>3.0</v>
      </c>
    </row>
    <row r="343">
      <c r="A343" s="6" t="s">
        <v>1170</v>
      </c>
      <c r="B343" s="6" t="s">
        <v>1171</v>
      </c>
      <c r="C343" s="7">
        <v>1.0</v>
      </c>
      <c r="D343" s="6" t="s">
        <v>1172</v>
      </c>
      <c r="E343" s="6" t="s">
        <v>215</v>
      </c>
      <c r="F343" s="11"/>
      <c r="G343" s="6" t="s">
        <v>23</v>
      </c>
      <c r="H343" s="8" t="s">
        <v>1173</v>
      </c>
      <c r="I343" s="6" t="s">
        <v>1174</v>
      </c>
      <c r="J343" s="11"/>
      <c r="K343" s="6" t="s">
        <v>40</v>
      </c>
      <c r="L343" s="11"/>
      <c r="M343" s="6" t="s">
        <v>42</v>
      </c>
      <c r="N343" s="12"/>
      <c r="O343" s="12"/>
      <c r="P343" s="12"/>
      <c r="Q343" s="10" t="s">
        <v>1175</v>
      </c>
      <c r="R343" s="7">
        <v>0.0</v>
      </c>
      <c r="S343" s="7">
        <v>9.0</v>
      </c>
    </row>
    <row r="344">
      <c r="A344" s="6" t="s">
        <v>1176</v>
      </c>
      <c r="B344" s="6" t="s">
        <v>1177</v>
      </c>
      <c r="C344" s="7">
        <v>1.0</v>
      </c>
      <c r="D344" s="6" t="s">
        <v>1178</v>
      </c>
      <c r="E344" s="6" t="s">
        <v>215</v>
      </c>
      <c r="F344" s="11"/>
      <c r="G344" s="6" t="s">
        <v>23</v>
      </c>
      <c r="H344" s="8" t="s">
        <v>1173</v>
      </c>
      <c r="I344" s="6" t="s">
        <v>1174</v>
      </c>
      <c r="J344" s="11"/>
      <c r="K344" s="6" t="s">
        <v>40</v>
      </c>
      <c r="L344" s="11"/>
      <c r="M344" s="6" t="s">
        <v>42</v>
      </c>
      <c r="N344" s="12"/>
      <c r="O344" s="12"/>
      <c r="P344" s="12"/>
      <c r="Q344" s="10" t="s">
        <v>1179</v>
      </c>
      <c r="R344" s="7">
        <v>0.0</v>
      </c>
      <c r="S344" s="7">
        <v>9.0</v>
      </c>
    </row>
    <row r="345">
      <c r="A345" s="6" t="s">
        <v>1180</v>
      </c>
      <c r="B345" s="6" t="s">
        <v>1181</v>
      </c>
      <c r="C345" s="7">
        <v>6.0</v>
      </c>
      <c r="D345" s="6" t="s">
        <v>1182</v>
      </c>
      <c r="E345" s="6" t="s">
        <v>215</v>
      </c>
      <c r="F345" s="11"/>
      <c r="G345" s="6" t="s">
        <v>23</v>
      </c>
      <c r="H345" s="8" t="s">
        <v>1173</v>
      </c>
      <c r="I345" s="6" t="s">
        <v>1174</v>
      </c>
      <c r="J345" s="11"/>
      <c r="K345" s="6" t="s">
        <v>40</v>
      </c>
      <c r="L345" s="11"/>
      <c r="M345" s="6" t="s">
        <v>42</v>
      </c>
      <c r="N345" s="12"/>
      <c r="O345" s="12"/>
      <c r="P345" s="12"/>
      <c r="Q345" s="10" t="s">
        <v>1183</v>
      </c>
      <c r="R345" s="7">
        <v>0.0</v>
      </c>
      <c r="S345" s="7">
        <v>9.0</v>
      </c>
    </row>
    <row r="346">
      <c r="A346" s="6" t="s">
        <v>1184</v>
      </c>
      <c r="B346" s="6" t="s">
        <v>1185</v>
      </c>
      <c r="C346" s="7">
        <v>1.0</v>
      </c>
      <c r="D346" s="6" t="s">
        <v>1186</v>
      </c>
      <c r="E346" s="6" t="s">
        <v>215</v>
      </c>
      <c r="F346" s="11"/>
      <c r="G346" s="6" t="s">
        <v>23</v>
      </c>
      <c r="H346" s="8" t="s">
        <v>1173</v>
      </c>
      <c r="I346" s="6" t="s">
        <v>1174</v>
      </c>
      <c r="J346" s="11"/>
      <c r="K346" s="6" t="s">
        <v>40</v>
      </c>
      <c r="L346" s="11"/>
      <c r="M346" s="6" t="s">
        <v>42</v>
      </c>
      <c r="N346" s="12"/>
      <c r="O346" s="12"/>
      <c r="P346" s="12"/>
      <c r="Q346" s="10" t="s">
        <v>1187</v>
      </c>
      <c r="R346" s="7">
        <v>0.0</v>
      </c>
      <c r="S346" s="7">
        <v>9.0</v>
      </c>
    </row>
    <row r="347">
      <c r="A347" s="6" t="s">
        <v>1188</v>
      </c>
      <c r="B347" s="6" t="s">
        <v>1189</v>
      </c>
      <c r="C347" s="7">
        <v>1.0</v>
      </c>
      <c r="D347" s="6" t="s">
        <v>1186</v>
      </c>
      <c r="E347" s="6" t="s">
        <v>215</v>
      </c>
      <c r="F347" s="11"/>
      <c r="G347" s="6" t="s">
        <v>23</v>
      </c>
      <c r="H347" s="8" t="s">
        <v>1173</v>
      </c>
      <c r="I347" s="6" t="s">
        <v>1174</v>
      </c>
      <c r="J347" s="11"/>
      <c r="K347" s="6" t="s">
        <v>40</v>
      </c>
      <c r="L347" s="11"/>
      <c r="M347" s="6" t="s">
        <v>42</v>
      </c>
      <c r="N347" s="12"/>
      <c r="O347" s="12"/>
      <c r="P347" s="12"/>
      <c r="Q347" s="10" t="s">
        <v>1190</v>
      </c>
      <c r="R347" s="7">
        <v>0.0</v>
      </c>
      <c r="S347" s="7">
        <v>9.0</v>
      </c>
    </row>
    <row r="348">
      <c r="A348" s="6" t="s">
        <v>1191</v>
      </c>
      <c r="B348" s="6" t="s">
        <v>1192</v>
      </c>
      <c r="C348" s="7">
        <v>1.0</v>
      </c>
      <c r="D348" s="6" t="s">
        <v>1186</v>
      </c>
      <c r="E348" s="6" t="s">
        <v>215</v>
      </c>
      <c r="F348" s="11"/>
      <c r="G348" s="6" t="s">
        <v>23</v>
      </c>
      <c r="H348" s="8" t="s">
        <v>1173</v>
      </c>
      <c r="I348" s="6" t="s">
        <v>1174</v>
      </c>
      <c r="J348" s="11"/>
      <c r="K348" s="6" t="s">
        <v>40</v>
      </c>
      <c r="L348" s="11"/>
      <c r="M348" s="6" t="s">
        <v>42</v>
      </c>
      <c r="N348" s="12"/>
      <c r="O348" s="12"/>
      <c r="P348" s="12"/>
      <c r="Q348" s="10" t="s">
        <v>1193</v>
      </c>
      <c r="R348" s="7">
        <v>0.0</v>
      </c>
      <c r="S348" s="7">
        <v>9.0</v>
      </c>
    </row>
    <row r="349">
      <c r="A349" s="6" t="s">
        <v>1194</v>
      </c>
      <c r="B349" s="6" t="s">
        <v>1195</v>
      </c>
      <c r="C349" s="7">
        <v>1.0</v>
      </c>
      <c r="D349" s="6" t="s">
        <v>1186</v>
      </c>
      <c r="E349" s="6" t="s">
        <v>215</v>
      </c>
      <c r="F349" s="11"/>
      <c r="G349" s="6" t="s">
        <v>23</v>
      </c>
      <c r="H349" s="8" t="s">
        <v>1173</v>
      </c>
      <c r="I349" s="6" t="s">
        <v>1174</v>
      </c>
      <c r="J349" s="11"/>
      <c r="K349" s="6" t="s">
        <v>40</v>
      </c>
      <c r="L349" s="11"/>
      <c r="M349" s="6" t="s">
        <v>42</v>
      </c>
      <c r="N349" s="12"/>
      <c r="O349" s="12"/>
      <c r="P349" s="12"/>
      <c r="Q349" s="10" t="s">
        <v>1196</v>
      </c>
      <c r="R349" s="7">
        <v>0.0</v>
      </c>
      <c r="S349" s="7">
        <v>9.0</v>
      </c>
    </row>
    <row r="350">
      <c r="A350" s="6" t="s">
        <v>1197</v>
      </c>
      <c r="B350" s="6" t="s">
        <v>1198</v>
      </c>
      <c r="C350" s="7">
        <v>2.0</v>
      </c>
      <c r="D350" s="6" t="s">
        <v>1199</v>
      </c>
      <c r="E350" s="6" t="s">
        <v>215</v>
      </c>
      <c r="F350" s="11"/>
      <c r="G350" s="6" t="s">
        <v>23</v>
      </c>
      <c r="H350" s="8" t="s">
        <v>1173</v>
      </c>
      <c r="I350" s="6" t="s">
        <v>1174</v>
      </c>
      <c r="J350" s="11"/>
      <c r="K350" s="6" t="s">
        <v>40</v>
      </c>
      <c r="L350" s="11"/>
      <c r="M350" s="6" t="s">
        <v>42</v>
      </c>
      <c r="N350" s="12"/>
      <c r="O350" s="12"/>
      <c r="P350" s="12"/>
      <c r="Q350" s="10" t="s">
        <v>1200</v>
      </c>
      <c r="R350" s="7">
        <v>0.0</v>
      </c>
      <c r="S350" s="7">
        <v>9.0</v>
      </c>
    </row>
    <row r="351">
      <c r="A351" s="6" t="s">
        <v>1201</v>
      </c>
      <c r="B351" s="6" t="s">
        <v>1202</v>
      </c>
      <c r="C351" s="7">
        <v>1.0</v>
      </c>
      <c r="D351" s="6" t="s">
        <v>1186</v>
      </c>
      <c r="E351" s="6" t="s">
        <v>215</v>
      </c>
      <c r="F351" s="11"/>
      <c r="G351" s="6" t="s">
        <v>23</v>
      </c>
      <c r="H351" s="8" t="s">
        <v>1173</v>
      </c>
      <c r="I351" s="6" t="s">
        <v>1174</v>
      </c>
      <c r="J351" s="11"/>
      <c r="K351" s="6" t="s">
        <v>40</v>
      </c>
      <c r="L351" s="11"/>
      <c r="M351" s="6" t="s">
        <v>42</v>
      </c>
      <c r="N351" s="12"/>
      <c r="O351" s="12"/>
      <c r="P351" s="12"/>
      <c r="Q351" s="10" t="s">
        <v>1203</v>
      </c>
      <c r="R351" s="7">
        <v>0.0</v>
      </c>
      <c r="S351" s="7">
        <v>9.0</v>
      </c>
    </row>
    <row r="352">
      <c r="A352" s="6" t="s">
        <v>1204</v>
      </c>
      <c r="B352" s="6" t="s">
        <v>1205</v>
      </c>
      <c r="C352" s="7">
        <v>2.0</v>
      </c>
      <c r="D352" s="6" t="s">
        <v>1186</v>
      </c>
      <c r="E352" s="6" t="s">
        <v>215</v>
      </c>
      <c r="F352" s="11"/>
      <c r="G352" s="6" t="s">
        <v>23</v>
      </c>
      <c r="H352" s="8" t="s">
        <v>1173</v>
      </c>
      <c r="I352" s="6" t="s">
        <v>1174</v>
      </c>
      <c r="J352" s="11"/>
      <c r="K352" s="6" t="s">
        <v>40</v>
      </c>
      <c r="L352" s="11"/>
      <c r="M352" s="6" t="s">
        <v>42</v>
      </c>
      <c r="N352" s="12"/>
      <c r="O352" s="12"/>
      <c r="P352" s="12"/>
      <c r="Q352" s="10" t="s">
        <v>1206</v>
      </c>
      <c r="R352" s="7">
        <v>0.0</v>
      </c>
      <c r="S352" s="7">
        <v>9.0</v>
      </c>
    </row>
    <row r="353">
      <c r="A353" s="6" t="s">
        <v>1207</v>
      </c>
      <c r="B353" s="6" t="s">
        <v>1208</v>
      </c>
      <c r="C353" s="7">
        <v>2.0</v>
      </c>
      <c r="D353" s="6" t="s">
        <v>1186</v>
      </c>
      <c r="E353" s="6" t="s">
        <v>215</v>
      </c>
      <c r="F353" s="11"/>
      <c r="G353" s="6" t="s">
        <v>23</v>
      </c>
      <c r="H353" s="8" t="s">
        <v>1173</v>
      </c>
      <c r="I353" s="6" t="s">
        <v>1174</v>
      </c>
      <c r="J353" s="11"/>
      <c r="K353" s="6" t="s">
        <v>40</v>
      </c>
      <c r="L353" s="11"/>
      <c r="M353" s="6" t="s">
        <v>42</v>
      </c>
      <c r="N353" s="12"/>
      <c r="O353" s="12"/>
      <c r="P353" s="12"/>
      <c r="Q353" s="10" t="s">
        <v>1209</v>
      </c>
      <c r="R353" s="7">
        <v>0.0</v>
      </c>
      <c r="S353" s="7">
        <v>9.0</v>
      </c>
    </row>
    <row r="354">
      <c r="A354" s="6" t="s">
        <v>1210</v>
      </c>
      <c r="B354" s="6" t="s">
        <v>1181</v>
      </c>
      <c r="C354" s="7">
        <v>2.0</v>
      </c>
      <c r="D354" s="6" t="s">
        <v>1211</v>
      </c>
      <c r="E354" s="6" t="s">
        <v>215</v>
      </c>
      <c r="F354" s="11"/>
      <c r="G354" s="6" t="s">
        <v>23</v>
      </c>
      <c r="H354" s="8" t="s">
        <v>1173</v>
      </c>
      <c r="I354" s="6" t="s">
        <v>1174</v>
      </c>
      <c r="J354" s="11"/>
      <c r="K354" s="6" t="s">
        <v>40</v>
      </c>
      <c r="L354" s="11"/>
      <c r="M354" s="6" t="s">
        <v>42</v>
      </c>
      <c r="N354" s="12"/>
      <c r="O354" s="12"/>
      <c r="P354" s="12"/>
      <c r="Q354" s="10" t="s">
        <v>1212</v>
      </c>
      <c r="R354" s="7">
        <v>0.0</v>
      </c>
      <c r="S354" s="7">
        <v>9.0</v>
      </c>
    </row>
    <row r="355">
      <c r="A355" s="6" t="s">
        <v>1213</v>
      </c>
      <c r="B355" s="6" t="s">
        <v>1214</v>
      </c>
      <c r="C355" s="7">
        <v>10.0</v>
      </c>
      <c r="D355" s="6" t="s">
        <v>1069</v>
      </c>
      <c r="E355" s="6" t="s">
        <v>215</v>
      </c>
      <c r="F355" s="11"/>
      <c r="G355" s="6" t="s">
        <v>23</v>
      </c>
      <c r="H355" s="8" t="s">
        <v>1173</v>
      </c>
      <c r="I355" s="6" t="s">
        <v>1174</v>
      </c>
      <c r="J355" s="6" t="s">
        <v>209</v>
      </c>
      <c r="K355" s="6" t="s">
        <v>40</v>
      </c>
      <c r="L355" s="11"/>
      <c r="M355" s="6" t="s">
        <v>144</v>
      </c>
      <c r="N355" s="11"/>
      <c r="O355" s="12"/>
      <c r="P355" s="12"/>
      <c r="Q355" s="10" t="s">
        <v>1215</v>
      </c>
      <c r="R355" s="7">
        <v>0.0</v>
      </c>
      <c r="S355" s="7">
        <v>9.0</v>
      </c>
    </row>
    <row r="356">
      <c r="A356" s="6" t="s">
        <v>1216</v>
      </c>
      <c r="B356" s="6" t="s">
        <v>1217</v>
      </c>
      <c r="C356" s="7">
        <v>1.0</v>
      </c>
      <c r="D356" s="12"/>
      <c r="E356" s="6" t="s">
        <v>251</v>
      </c>
      <c r="F356" s="6"/>
      <c r="G356" s="6" t="s">
        <v>23</v>
      </c>
      <c r="H356" s="8" t="s">
        <v>1218</v>
      </c>
      <c r="I356" s="6" t="s">
        <v>1219</v>
      </c>
      <c r="J356" s="6" t="s">
        <v>135</v>
      </c>
      <c r="K356" s="6" t="s">
        <v>40</v>
      </c>
      <c r="L356" s="11"/>
      <c r="M356" s="6" t="s">
        <v>42</v>
      </c>
      <c r="N356" s="12"/>
      <c r="O356" s="12"/>
      <c r="P356" s="12"/>
      <c r="Q356" s="10" t="s">
        <v>1220</v>
      </c>
      <c r="R356" s="7">
        <v>3.0</v>
      </c>
      <c r="S356" s="7">
        <v>4.0</v>
      </c>
    </row>
    <row r="357">
      <c r="A357" s="6" t="s">
        <v>1221</v>
      </c>
      <c r="B357" s="6" t="s">
        <v>1222</v>
      </c>
      <c r="C357" s="7">
        <v>1.0</v>
      </c>
      <c r="D357" s="11"/>
      <c r="E357" s="6" t="s">
        <v>215</v>
      </c>
      <c r="F357" s="6" t="s">
        <v>22</v>
      </c>
      <c r="G357" s="6" t="s">
        <v>23</v>
      </c>
      <c r="H357" s="8" t="s">
        <v>1218</v>
      </c>
      <c r="I357" s="6" t="s">
        <v>1219</v>
      </c>
      <c r="J357" s="11"/>
      <c r="K357" s="6" t="s">
        <v>40</v>
      </c>
      <c r="L357" s="11"/>
      <c r="M357" s="6" t="s">
        <v>42</v>
      </c>
      <c r="N357" s="11"/>
      <c r="O357" s="12"/>
      <c r="P357" s="12"/>
      <c r="Q357" s="10" t="s">
        <v>1223</v>
      </c>
      <c r="R357" s="7">
        <v>3.0</v>
      </c>
      <c r="S357" s="7">
        <v>4.0</v>
      </c>
    </row>
    <row r="358">
      <c r="A358" s="6" t="s">
        <v>1224</v>
      </c>
      <c r="B358" s="6" t="s">
        <v>1225</v>
      </c>
      <c r="C358" s="7">
        <v>1.0</v>
      </c>
      <c r="D358" s="12"/>
      <c r="E358" s="6" t="s">
        <v>21</v>
      </c>
      <c r="F358" s="6" t="s">
        <v>22</v>
      </c>
      <c r="G358" s="6" t="s">
        <v>23</v>
      </c>
      <c r="H358" s="8" t="s">
        <v>1226</v>
      </c>
      <c r="I358" s="6" t="s">
        <v>1227</v>
      </c>
      <c r="J358" s="11"/>
      <c r="K358" s="6" t="s">
        <v>40</v>
      </c>
      <c r="L358" s="11"/>
      <c r="M358" s="6" t="s">
        <v>42</v>
      </c>
      <c r="N358" s="12"/>
      <c r="O358" s="12"/>
      <c r="P358" s="12"/>
      <c r="Q358" s="10" t="s">
        <v>1228</v>
      </c>
      <c r="R358" s="7">
        <v>3.0</v>
      </c>
      <c r="S358" s="7">
        <v>3.0</v>
      </c>
    </row>
    <row r="359">
      <c r="A359" s="6" t="s">
        <v>1229</v>
      </c>
      <c r="B359" s="6" t="s">
        <v>1230</v>
      </c>
      <c r="C359" s="7">
        <v>1.0</v>
      </c>
      <c r="D359" s="12"/>
      <c r="E359" s="6" t="s">
        <v>21</v>
      </c>
      <c r="F359" s="6" t="s">
        <v>22</v>
      </c>
      <c r="G359" s="6" t="s">
        <v>23</v>
      </c>
      <c r="H359" s="8" t="s">
        <v>1226</v>
      </c>
      <c r="I359" s="6" t="s">
        <v>1227</v>
      </c>
      <c r="J359" s="11"/>
      <c r="K359" s="6" t="s">
        <v>40</v>
      </c>
      <c r="L359" s="11"/>
      <c r="M359" s="6" t="s">
        <v>42</v>
      </c>
      <c r="N359" s="12"/>
      <c r="O359" s="12"/>
      <c r="P359" s="12"/>
      <c r="Q359" s="10" t="s">
        <v>1231</v>
      </c>
      <c r="R359" s="7">
        <v>3.0</v>
      </c>
      <c r="S359" s="7">
        <v>3.0</v>
      </c>
    </row>
    <row r="360">
      <c r="A360" s="6" t="s">
        <v>1232</v>
      </c>
      <c r="B360" s="6" t="s">
        <v>1233</v>
      </c>
      <c r="C360" s="7">
        <v>2.0</v>
      </c>
      <c r="D360" s="11"/>
      <c r="E360" s="6" t="s">
        <v>251</v>
      </c>
      <c r="F360" s="6"/>
      <c r="G360" s="6" t="s">
        <v>23</v>
      </c>
      <c r="H360" s="8" t="s">
        <v>1226</v>
      </c>
      <c r="I360" s="6" t="s">
        <v>1227</v>
      </c>
      <c r="J360" s="6" t="s">
        <v>55</v>
      </c>
      <c r="K360" s="6" t="s">
        <v>40</v>
      </c>
      <c r="L360" s="11"/>
      <c r="M360" s="6" t="s">
        <v>42</v>
      </c>
      <c r="N360" s="12"/>
      <c r="O360" s="12"/>
      <c r="P360" s="12"/>
      <c r="Q360" s="10" t="s">
        <v>1234</v>
      </c>
      <c r="R360" s="7">
        <v>3.0</v>
      </c>
      <c r="S360" s="7">
        <v>3.0</v>
      </c>
    </row>
    <row r="361">
      <c r="A361" s="6" t="s">
        <v>1235</v>
      </c>
      <c r="B361" s="6" t="s">
        <v>1236</v>
      </c>
      <c r="C361" s="7">
        <v>1.0</v>
      </c>
      <c r="D361" s="11"/>
      <c r="E361" s="6" t="s">
        <v>251</v>
      </c>
      <c r="F361" s="6"/>
      <c r="G361" s="6" t="s">
        <v>23</v>
      </c>
      <c r="H361" s="8" t="s">
        <v>1226</v>
      </c>
      <c r="I361" s="6" t="s">
        <v>1227</v>
      </c>
      <c r="J361" s="6" t="s">
        <v>55</v>
      </c>
      <c r="K361" s="6" t="s">
        <v>40</v>
      </c>
      <c r="L361" s="11"/>
      <c r="M361" s="6" t="s">
        <v>42</v>
      </c>
      <c r="N361" s="12"/>
      <c r="O361" s="12"/>
      <c r="P361" s="12"/>
      <c r="Q361" s="10" t="s">
        <v>1237</v>
      </c>
      <c r="R361" s="7">
        <v>3.0</v>
      </c>
      <c r="S361" s="7">
        <v>3.0</v>
      </c>
    </row>
    <row r="362">
      <c r="A362" s="6" t="s">
        <v>1238</v>
      </c>
      <c r="B362" s="6" t="s">
        <v>1239</v>
      </c>
      <c r="C362" s="7">
        <v>1.0</v>
      </c>
      <c r="D362" s="11"/>
      <c r="E362" s="6" t="s">
        <v>251</v>
      </c>
      <c r="F362" s="6"/>
      <c r="G362" s="6" t="s">
        <v>23</v>
      </c>
      <c r="H362" s="8" t="s">
        <v>1226</v>
      </c>
      <c r="I362" s="6" t="s">
        <v>1227</v>
      </c>
      <c r="J362" s="6" t="s">
        <v>55</v>
      </c>
      <c r="K362" s="6" t="s">
        <v>40</v>
      </c>
      <c r="L362" s="11"/>
      <c r="M362" s="6" t="s">
        <v>42</v>
      </c>
      <c r="N362" s="12"/>
      <c r="O362" s="12"/>
      <c r="P362" s="12"/>
      <c r="Q362" s="10" t="s">
        <v>1240</v>
      </c>
      <c r="R362" s="7">
        <v>3.0</v>
      </c>
      <c r="S362" s="7">
        <v>3.0</v>
      </c>
    </row>
    <row r="363">
      <c r="A363" s="6" t="s">
        <v>1241</v>
      </c>
      <c r="B363" s="6" t="s">
        <v>1242</v>
      </c>
      <c r="C363" s="7">
        <v>1.0</v>
      </c>
      <c r="D363" s="11"/>
      <c r="E363" s="6" t="s">
        <v>251</v>
      </c>
      <c r="F363" s="6"/>
      <c r="G363" s="6" t="s">
        <v>23</v>
      </c>
      <c r="H363" s="8" t="s">
        <v>1226</v>
      </c>
      <c r="I363" s="6" t="s">
        <v>1227</v>
      </c>
      <c r="J363" s="6" t="s">
        <v>171</v>
      </c>
      <c r="K363" s="6" t="s">
        <v>40</v>
      </c>
      <c r="L363" s="11"/>
      <c r="M363" s="6" t="s">
        <v>144</v>
      </c>
      <c r="N363" s="12"/>
      <c r="O363" s="12"/>
      <c r="P363" s="12"/>
      <c r="Q363" s="10" t="s">
        <v>1243</v>
      </c>
      <c r="R363" s="7">
        <v>3.0</v>
      </c>
      <c r="S363" s="7">
        <v>3.0</v>
      </c>
    </row>
    <row r="364">
      <c r="A364" s="6" t="s">
        <v>1244</v>
      </c>
      <c r="B364" s="6" t="s">
        <v>1245</v>
      </c>
      <c r="C364" s="7">
        <v>1.0</v>
      </c>
      <c r="D364" s="6" t="s">
        <v>382</v>
      </c>
      <c r="E364" s="6" t="s">
        <v>215</v>
      </c>
      <c r="F364" s="6" t="s">
        <v>22</v>
      </c>
      <c r="G364" s="6" t="s">
        <v>23</v>
      </c>
      <c r="H364" s="8" t="s">
        <v>1226</v>
      </c>
      <c r="I364" s="6" t="s">
        <v>1227</v>
      </c>
      <c r="J364" s="6" t="s">
        <v>55</v>
      </c>
      <c r="K364" s="6" t="s">
        <v>40</v>
      </c>
      <c r="L364" s="11"/>
      <c r="M364" s="6" t="s">
        <v>42</v>
      </c>
      <c r="N364" s="12"/>
      <c r="O364" s="12"/>
      <c r="P364" s="12"/>
      <c r="Q364" s="10" t="s">
        <v>1246</v>
      </c>
      <c r="R364" s="7">
        <v>3.0</v>
      </c>
      <c r="S364" s="7">
        <v>3.0</v>
      </c>
    </row>
    <row r="365">
      <c r="A365" s="6" t="s">
        <v>1247</v>
      </c>
      <c r="B365" s="6" t="s">
        <v>1248</v>
      </c>
      <c r="C365" s="7">
        <v>6.0</v>
      </c>
      <c r="D365" s="11"/>
      <c r="E365" s="6" t="s">
        <v>215</v>
      </c>
      <c r="F365" s="6" t="s">
        <v>22</v>
      </c>
      <c r="G365" s="6" t="s">
        <v>23</v>
      </c>
      <c r="H365" s="8" t="s">
        <v>1226</v>
      </c>
      <c r="I365" s="6" t="s">
        <v>1227</v>
      </c>
      <c r="J365" s="6" t="s">
        <v>55</v>
      </c>
      <c r="K365" s="6" t="s">
        <v>40</v>
      </c>
      <c r="L365" s="11"/>
      <c r="M365" s="6" t="s">
        <v>42</v>
      </c>
      <c r="N365" s="12"/>
      <c r="O365" s="12"/>
      <c r="P365" s="12"/>
      <c r="Q365" s="10" t="s">
        <v>1249</v>
      </c>
      <c r="R365" s="7">
        <v>3.0</v>
      </c>
      <c r="S365" s="7">
        <v>3.0</v>
      </c>
    </row>
    <row r="366">
      <c r="A366" s="6" t="s">
        <v>1250</v>
      </c>
      <c r="B366" s="6" t="s">
        <v>1251</v>
      </c>
      <c r="C366" s="7">
        <v>1.0</v>
      </c>
      <c r="D366" s="11"/>
      <c r="E366" s="6" t="s">
        <v>215</v>
      </c>
      <c r="F366" s="6" t="s">
        <v>22</v>
      </c>
      <c r="G366" s="6" t="s">
        <v>23</v>
      </c>
      <c r="H366" s="8" t="s">
        <v>1226</v>
      </c>
      <c r="I366" s="6" t="s">
        <v>1227</v>
      </c>
      <c r="J366" s="6" t="s">
        <v>55</v>
      </c>
      <c r="K366" s="6" t="s">
        <v>40</v>
      </c>
      <c r="L366" s="11"/>
      <c r="M366" s="6" t="s">
        <v>42</v>
      </c>
      <c r="N366" s="12"/>
      <c r="O366" s="12"/>
      <c r="P366" s="12"/>
      <c r="Q366" s="10" t="s">
        <v>1252</v>
      </c>
      <c r="R366" s="7">
        <v>3.0</v>
      </c>
      <c r="S366" s="7">
        <v>3.0</v>
      </c>
    </row>
    <row r="367">
      <c r="A367" s="6" t="s">
        <v>1253</v>
      </c>
      <c r="B367" s="6" t="s">
        <v>1254</v>
      </c>
      <c r="C367" s="7">
        <v>1.0</v>
      </c>
      <c r="D367" s="6" t="s">
        <v>1255</v>
      </c>
      <c r="E367" s="6" t="s">
        <v>215</v>
      </c>
      <c r="F367" s="6" t="s">
        <v>22</v>
      </c>
      <c r="G367" s="6" t="s">
        <v>23</v>
      </c>
      <c r="H367" s="8" t="s">
        <v>1226</v>
      </c>
      <c r="I367" s="6" t="s">
        <v>1227</v>
      </c>
      <c r="J367" s="11"/>
      <c r="K367" s="6" t="s">
        <v>40</v>
      </c>
      <c r="L367" s="11"/>
      <c r="M367" s="6" t="s">
        <v>42</v>
      </c>
      <c r="N367" s="12"/>
      <c r="O367" s="12"/>
      <c r="P367" s="11"/>
      <c r="Q367" s="10" t="s">
        <v>1256</v>
      </c>
      <c r="R367" s="7">
        <v>3.0</v>
      </c>
      <c r="S367" s="7">
        <v>3.0</v>
      </c>
    </row>
    <row r="368">
      <c r="A368" s="6" t="s">
        <v>1257</v>
      </c>
      <c r="B368" s="6" t="s">
        <v>1233</v>
      </c>
      <c r="C368" s="7">
        <v>1.0</v>
      </c>
      <c r="D368" s="11"/>
      <c r="E368" s="6" t="s">
        <v>215</v>
      </c>
      <c r="F368" s="6" t="s">
        <v>22</v>
      </c>
      <c r="G368" s="6" t="s">
        <v>23</v>
      </c>
      <c r="H368" s="8" t="s">
        <v>1226</v>
      </c>
      <c r="I368" s="6" t="s">
        <v>1227</v>
      </c>
      <c r="J368" s="6" t="s">
        <v>177</v>
      </c>
      <c r="K368" s="6" t="s">
        <v>40</v>
      </c>
      <c r="L368" s="11"/>
      <c r="M368" s="6" t="s">
        <v>144</v>
      </c>
      <c r="N368" s="12"/>
      <c r="O368" s="12"/>
      <c r="P368" s="12"/>
      <c r="Q368" s="10" t="s">
        <v>1258</v>
      </c>
      <c r="R368" s="7">
        <v>3.0</v>
      </c>
      <c r="S368" s="7">
        <v>3.0</v>
      </c>
    </row>
    <row r="369">
      <c r="A369" s="6" t="s">
        <v>1259</v>
      </c>
      <c r="B369" s="6" t="s">
        <v>1260</v>
      </c>
      <c r="C369" s="7">
        <v>1.0</v>
      </c>
      <c r="D369" s="11"/>
      <c r="E369" s="6" t="s">
        <v>215</v>
      </c>
      <c r="F369" s="6" t="s">
        <v>22</v>
      </c>
      <c r="G369" s="6" t="s">
        <v>23</v>
      </c>
      <c r="H369" s="8" t="s">
        <v>1226</v>
      </c>
      <c r="I369" s="6" t="s">
        <v>1227</v>
      </c>
      <c r="J369" s="6" t="s">
        <v>177</v>
      </c>
      <c r="K369" s="6" t="s">
        <v>40</v>
      </c>
      <c r="L369" s="11"/>
      <c r="M369" s="6" t="s">
        <v>144</v>
      </c>
      <c r="N369" s="12"/>
      <c r="O369" s="12"/>
      <c r="P369" s="12"/>
      <c r="Q369" s="10" t="s">
        <v>1261</v>
      </c>
      <c r="R369" s="7">
        <v>3.0</v>
      </c>
      <c r="S369" s="7">
        <v>3.0</v>
      </c>
    </row>
    <row r="370">
      <c r="A370" s="6" t="s">
        <v>1262</v>
      </c>
      <c r="B370" s="6" t="s">
        <v>1263</v>
      </c>
      <c r="C370" s="7">
        <v>1.0</v>
      </c>
      <c r="D370" s="6" t="s">
        <v>1264</v>
      </c>
      <c r="E370" s="6" t="s">
        <v>21</v>
      </c>
      <c r="F370" s="6" t="s">
        <v>22</v>
      </c>
      <c r="G370" s="6" t="s">
        <v>23</v>
      </c>
      <c r="H370" s="8" t="s">
        <v>1265</v>
      </c>
      <c r="I370" s="6" t="s">
        <v>1266</v>
      </c>
      <c r="J370" s="6" t="s">
        <v>738</v>
      </c>
      <c r="K370" s="6" t="s">
        <v>40</v>
      </c>
      <c r="L370" s="11"/>
      <c r="M370" s="6" t="s">
        <v>42</v>
      </c>
      <c r="N370" s="12"/>
      <c r="O370" s="12"/>
      <c r="P370" s="12"/>
      <c r="Q370" s="10" t="s">
        <v>1267</v>
      </c>
      <c r="R370" s="7">
        <v>3.0</v>
      </c>
      <c r="S370" s="7">
        <v>9.0</v>
      </c>
    </row>
    <row r="371">
      <c r="A371" s="6" t="s">
        <v>1268</v>
      </c>
      <c r="B371" s="6" t="s">
        <v>1269</v>
      </c>
      <c r="C371" s="7">
        <v>1.0</v>
      </c>
      <c r="D371" s="6" t="s">
        <v>1270</v>
      </c>
      <c r="E371" s="6" t="s">
        <v>21</v>
      </c>
      <c r="F371" s="6" t="s">
        <v>22</v>
      </c>
      <c r="G371" s="6" t="s">
        <v>1086</v>
      </c>
      <c r="H371" s="8" t="s">
        <v>1265</v>
      </c>
      <c r="I371" s="6" t="s">
        <v>1266</v>
      </c>
      <c r="J371" s="11"/>
      <c r="K371" s="6" t="s">
        <v>40</v>
      </c>
      <c r="L371" s="11"/>
      <c r="M371" s="6" t="s">
        <v>42</v>
      </c>
      <c r="N371" s="12"/>
      <c r="O371" s="12"/>
      <c r="P371" s="12"/>
      <c r="Q371" s="10" t="s">
        <v>1271</v>
      </c>
      <c r="R371" s="7">
        <v>3.0</v>
      </c>
      <c r="S371" s="7">
        <v>9.0</v>
      </c>
    </row>
    <row r="372">
      <c r="A372" s="6" t="s">
        <v>1272</v>
      </c>
      <c r="B372" s="6" t="s">
        <v>1269</v>
      </c>
      <c r="C372" s="7">
        <v>1.0</v>
      </c>
      <c r="D372" s="12"/>
      <c r="E372" s="6" t="s">
        <v>21</v>
      </c>
      <c r="F372" s="6" t="s">
        <v>22</v>
      </c>
      <c r="G372" s="6" t="s">
        <v>1086</v>
      </c>
      <c r="H372" s="8" t="s">
        <v>1265</v>
      </c>
      <c r="I372" s="6" t="s">
        <v>1266</v>
      </c>
      <c r="J372" s="11"/>
      <c r="K372" s="6" t="s">
        <v>40</v>
      </c>
      <c r="L372" s="11"/>
      <c r="M372" s="6" t="s">
        <v>42</v>
      </c>
      <c r="N372" s="12"/>
      <c r="O372" s="12"/>
      <c r="P372" s="12"/>
      <c r="Q372" s="10" t="s">
        <v>1273</v>
      </c>
      <c r="R372" s="7">
        <v>3.0</v>
      </c>
      <c r="S372" s="7">
        <v>9.0</v>
      </c>
    </row>
    <row r="373">
      <c r="A373" s="6" t="s">
        <v>1274</v>
      </c>
      <c r="B373" s="6" t="s">
        <v>1275</v>
      </c>
      <c r="C373" s="7">
        <v>1.0</v>
      </c>
      <c r="D373" s="6" t="s">
        <v>1276</v>
      </c>
      <c r="E373" s="6" t="s">
        <v>21</v>
      </c>
      <c r="F373" s="6" t="s">
        <v>22</v>
      </c>
      <c r="G373" s="6" t="s">
        <v>23</v>
      </c>
      <c r="H373" s="8" t="s">
        <v>1265</v>
      </c>
      <c r="I373" s="6" t="s">
        <v>1266</v>
      </c>
      <c r="J373" s="11"/>
      <c r="K373" s="6" t="s">
        <v>40</v>
      </c>
      <c r="L373" s="11"/>
      <c r="M373" s="6" t="s">
        <v>42</v>
      </c>
      <c r="N373" s="12"/>
      <c r="O373" s="12"/>
      <c r="P373" s="12"/>
      <c r="Q373" s="10" t="s">
        <v>1277</v>
      </c>
      <c r="R373" s="7">
        <v>3.0</v>
      </c>
      <c r="S373" s="7">
        <v>9.0</v>
      </c>
    </row>
    <row r="374">
      <c r="A374" s="6" t="s">
        <v>1278</v>
      </c>
      <c r="B374" s="6" t="s">
        <v>1279</v>
      </c>
      <c r="C374" s="7">
        <v>1.0</v>
      </c>
      <c r="D374" s="12"/>
      <c r="E374" s="6" t="s">
        <v>21</v>
      </c>
      <c r="F374" s="6" t="s">
        <v>22</v>
      </c>
      <c r="G374" s="6" t="s">
        <v>1086</v>
      </c>
      <c r="H374" s="8" t="s">
        <v>1265</v>
      </c>
      <c r="I374" s="6" t="s">
        <v>1266</v>
      </c>
      <c r="J374" s="11"/>
      <c r="K374" s="6" t="s">
        <v>40</v>
      </c>
      <c r="L374" s="11"/>
      <c r="M374" s="6" t="s">
        <v>42</v>
      </c>
      <c r="N374" s="12"/>
      <c r="O374" s="12"/>
      <c r="P374" s="12"/>
      <c r="Q374" s="10" t="s">
        <v>1280</v>
      </c>
      <c r="R374" s="7">
        <v>3.0</v>
      </c>
      <c r="S374" s="7">
        <v>9.0</v>
      </c>
    </row>
    <row r="375">
      <c r="A375" s="6" t="s">
        <v>1281</v>
      </c>
      <c r="B375" s="6" t="s">
        <v>1282</v>
      </c>
      <c r="C375" s="7">
        <v>1.0</v>
      </c>
      <c r="D375" s="12"/>
      <c r="E375" s="6" t="s">
        <v>21</v>
      </c>
      <c r="F375" s="6" t="s">
        <v>22</v>
      </c>
      <c r="G375" s="6" t="s">
        <v>23</v>
      </c>
      <c r="H375" s="8" t="s">
        <v>1265</v>
      </c>
      <c r="I375" s="6" t="s">
        <v>1266</v>
      </c>
      <c r="J375" s="11"/>
      <c r="K375" s="6" t="s">
        <v>40</v>
      </c>
      <c r="L375" s="11"/>
      <c r="M375" s="6" t="s">
        <v>42</v>
      </c>
      <c r="N375" s="12"/>
      <c r="O375" s="12"/>
      <c r="P375" s="12"/>
      <c r="Q375" s="10" t="s">
        <v>1283</v>
      </c>
      <c r="R375" s="7">
        <v>3.0</v>
      </c>
      <c r="S375" s="7">
        <v>9.0</v>
      </c>
    </row>
    <row r="376">
      <c r="A376" s="6" t="s">
        <v>1284</v>
      </c>
      <c r="B376" s="6" t="s">
        <v>1285</v>
      </c>
      <c r="C376" s="7">
        <v>1.0</v>
      </c>
      <c r="D376" s="12"/>
      <c r="E376" s="6" t="s">
        <v>21</v>
      </c>
      <c r="F376" s="6" t="s">
        <v>22</v>
      </c>
      <c r="G376" s="6" t="s">
        <v>1086</v>
      </c>
      <c r="H376" s="8" t="s">
        <v>1265</v>
      </c>
      <c r="I376" s="6" t="s">
        <v>1266</v>
      </c>
      <c r="J376" s="11"/>
      <c r="K376" s="6" t="s">
        <v>40</v>
      </c>
      <c r="L376" s="11"/>
      <c r="M376" s="6" t="s">
        <v>42</v>
      </c>
      <c r="N376" s="12"/>
      <c r="O376" s="12"/>
      <c r="P376" s="12"/>
      <c r="Q376" s="10" t="s">
        <v>1286</v>
      </c>
      <c r="R376" s="7">
        <v>3.0</v>
      </c>
      <c r="S376" s="7">
        <v>9.0</v>
      </c>
    </row>
    <row r="377">
      <c r="A377" s="6" t="s">
        <v>1287</v>
      </c>
      <c r="B377" s="6" t="s">
        <v>1288</v>
      </c>
      <c r="C377" s="7">
        <v>1.0</v>
      </c>
      <c r="D377" s="6" t="s">
        <v>1289</v>
      </c>
      <c r="E377" s="6" t="s">
        <v>21</v>
      </c>
      <c r="F377" s="6" t="s">
        <v>22</v>
      </c>
      <c r="G377" s="6" t="s">
        <v>23</v>
      </c>
      <c r="H377" s="8" t="s">
        <v>1265</v>
      </c>
      <c r="I377" s="6" t="s">
        <v>1266</v>
      </c>
      <c r="J377" s="6" t="s">
        <v>209</v>
      </c>
      <c r="K377" s="6" t="s">
        <v>40</v>
      </c>
      <c r="L377" s="12"/>
      <c r="M377" s="6" t="s">
        <v>144</v>
      </c>
      <c r="N377" s="12"/>
      <c r="O377" s="12"/>
      <c r="P377" s="12"/>
      <c r="Q377" s="10" t="s">
        <v>1290</v>
      </c>
      <c r="R377" s="7">
        <v>3.0</v>
      </c>
      <c r="S377" s="7">
        <v>9.0</v>
      </c>
    </row>
    <row r="378">
      <c r="A378" s="6" t="s">
        <v>1291</v>
      </c>
      <c r="B378" s="6" t="s">
        <v>1292</v>
      </c>
      <c r="C378" s="7">
        <v>1.0</v>
      </c>
      <c r="D378" s="11"/>
      <c r="E378" s="6" t="s">
        <v>215</v>
      </c>
      <c r="F378" s="6" t="s">
        <v>22</v>
      </c>
      <c r="G378" s="6" t="s">
        <v>23</v>
      </c>
      <c r="H378" s="8" t="s">
        <v>1265</v>
      </c>
      <c r="I378" s="6" t="s">
        <v>1266</v>
      </c>
      <c r="J378" s="11"/>
      <c r="K378" s="6" t="s">
        <v>40</v>
      </c>
      <c r="L378" s="11"/>
      <c r="M378" s="6" t="s">
        <v>42</v>
      </c>
      <c r="N378" s="12"/>
      <c r="O378" s="12"/>
      <c r="P378" s="6" t="s">
        <v>1293</v>
      </c>
      <c r="Q378" s="10" t="s">
        <v>1294</v>
      </c>
      <c r="R378" s="7">
        <v>3.0</v>
      </c>
      <c r="S378" s="7">
        <v>9.0</v>
      </c>
    </row>
    <row r="379">
      <c r="A379" s="6" t="s">
        <v>1295</v>
      </c>
      <c r="B379" s="6" t="s">
        <v>1296</v>
      </c>
      <c r="C379" s="7">
        <v>1.0</v>
      </c>
      <c r="D379" s="11"/>
      <c r="E379" s="6" t="s">
        <v>215</v>
      </c>
      <c r="F379" s="6" t="s">
        <v>22</v>
      </c>
      <c r="G379" s="6" t="s">
        <v>23</v>
      </c>
      <c r="H379" s="8" t="s">
        <v>1265</v>
      </c>
      <c r="I379" s="6" t="s">
        <v>1266</v>
      </c>
      <c r="J379" s="6" t="s">
        <v>738</v>
      </c>
      <c r="K379" s="6" t="s">
        <v>40</v>
      </c>
      <c r="L379" s="11"/>
      <c r="M379" s="6" t="s">
        <v>42</v>
      </c>
      <c r="N379" s="12"/>
      <c r="O379" s="12"/>
      <c r="P379" s="12"/>
      <c r="Q379" s="10" t="s">
        <v>1297</v>
      </c>
      <c r="R379" s="7">
        <v>3.0</v>
      </c>
      <c r="S379" s="7">
        <v>9.0</v>
      </c>
    </row>
    <row r="380">
      <c r="A380" s="6" t="s">
        <v>1298</v>
      </c>
      <c r="B380" s="6" t="s">
        <v>1299</v>
      </c>
      <c r="C380" s="7">
        <v>1.0</v>
      </c>
      <c r="D380" s="12"/>
      <c r="E380" s="6" t="s">
        <v>21</v>
      </c>
      <c r="F380" s="6" t="s">
        <v>22</v>
      </c>
      <c r="G380" s="6" t="s">
        <v>23</v>
      </c>
      <c r="H380" s="8" t="s">
        <v>1300</v>
      </c>
      <c r="I380" s="6" t="s">
        <v>1301</v>
      </c>
      <c r="J380" s="6" t="s">
        <v>183</v>
      </c>
      <c r="K380" s="6" t="s">
        <v>40</v>
      </c>
      <c r="L380" s="11"/>
      <c r="M380" s="6" t="s">
        <v>144</v>
      </c>
      <c r="N380" s="11"/>
      <c r="O380" s="12"/>
      <c r="P380" s="12"/>
      <c r="Q380" s="10" t="s">
        <v>1302</v>
      </c>
      <c r="R380" s="7">
        <v>3.0</v>
      </c>
      <c r="S380" s="7">
        <v>1.0</v>
      </c>
    </row>
    <row r="381">
      <c r="A381" s="6" t="s">
        <v>1303</v>
      </c>
      <c r="B381" s="6" t="s">
        <v>1304</v>
      </c>
      <c r="C381" s="7">
        <v>1.0</v>
      </c>
      <c r="D381" s="6" t="s">
        <v>1305</v>
      </c>
      <c r="E381" s="6" t="s">
        <v>21</v>
      </c>
      <c r="F381" s="6" t="s">
        <v>22</v>
      </c>
      <c r="G381" s="6" t="s">
        <v>23</v>
      </c>
      <c r="H381" s="8" t="s">
        <v>1300</v>
      </c>
      <c r="I381" s="6" t="s">
        <v>1301</v>
      </c>
      <c r="J381" s="11"/>
      <c r="K381" s="6" t="s">
        <v>40</v>
      </c>
      <c r="L381" s="11"/>
      <c r="M381" s="6" t="s">
        <v>144</v>
      </c>
      <c r="N381" s="11"/>
      <c r="O381" s="12"/>
      <c r="P381" s="12"/>
      <c r="Q381" s="10" t="s">
        <v>1306</v>
      </c>
      <c r="R381" s="7">
        <v>3.0</v>
      </c>
      <c r="S381" s="7">
        <v>1.0</v>
      </c>
    </row>
    <row r="382">
      <c r="A382" s="6" t="s">
        <v>1307</v>
      </c>
      <c r="B382" s="6" t="s">
        <v>1308</v>
      </c>
      <c r="C382" s="7">
        <v>1.0</v>
      </c>
      <c r="D382" s="6" t="s">
        <v>1309</v>
      </c>
      <c r="E382" s="6" t="s">
        <v>21</v>
      </c>
      <c r="F382" s="6" t="s">
        <v>22</v>
      </c>
      <c r="G382" s="6" t="s">
        <v>23</v>
      </c>
      <c r="H382" s="8" t="s">
        <v>1300</v>
      </c>
      <c r="I382" s="6" t="s">
        <v>1301</v>
      </c>
      <c r="J382" s="11"/>
      <c r="K382" s="6" t="s">
        <v>40</v>
      </c>
      <c r="L382" s="11"/>
      <c r="M382" s="6" t="s">
        <v>144</v>
      </c>
      <c r="N382" s="11"/>
      <c r="O382" s="12"/>
      <c r="P382" s="12"/>
      <c r="Q382" s="10" t="s">
        <v>1310</v>
      </c>
      <c r="R382" s="7">
        <v>3.0</v>
      </c>
      <c r="S382" s="7">
        <v>1.0</v>
      </c>
    </row>
    <row r="383">
      <c r="A383" s="6" t="s">
        <v>1311</v>
      </c>
      <c r="B383" s="6" t="s">
        <v>1312</v>
      </c>
      <c r="C383" s="7">
        <v>1.0</v>
      </c>
      <c r="D383" s="6" t="s">
        <v>187</v>
      </c>
      <c r="E383" s="6" t="s">
        <v>21</v>
      </c>
      <c r="F383" s="6" t="s">
        <v>22</v>
      </c>
      <c r="G383" s="6" t="s">
        <v>23</v>
      </c>
      <c r="H383" s="8" t="s">
        <v>1300</v>
      </c>
      <c r="I383" s="6" t="s">
        <v>1301</v>
      </c>
      <c r="J383" s="6" t="s">
        <v>196</v>
      </c>
      <c r="K383" s="6" t="s">
        <v>40</v>
      </c>
      <c r="L383" s="11"/>
      <c r="M383" s="6" t="s">
        <v>144</v>
      </c>
      <c r="N383" s="11"/>
      <c r="O383" s="12"/>
      <c r="P383" s="12"/>
      <c r="Q383" s="10" t="s">
        <v>1313</v>
      </c>
      <c r="R383" s="7">
        <v>3.0</v>
      </c>
      <c r="S383" s="7">
        <v>1.0</v>
      </c>
    </row>
    <row r="384">
      <c r="A384" s="6" t="s">
        <v>1314</v>
      </c>
      <c r="B384" s="6" t="s">
        <v>1315</v>
      </c>
      <c r="C384" s="7">
        <v>1.0</v>
      </c>
      <c r="D384" s="6" t="s">
        <v>1316</v>
      </c>
      <c r="E384" s="6" t="s">
        <v>21</v>
      </c>
      <c r="F384" s="6" t="s">
        <v>22</v>
      </c>
      <c r="G384" s="6" t="s">
        <v>23</v>
      </c>
      <c r="H384" s="8" t="s">
        <v>1300</v>
      </c>
      <c r="I384" s="6" t="s">
        <v>1301</v>
      </c>
      <c r="J384" s="6" t="s">
        <v>199</v>
      </c>
      <c r="K384" s="6" t="s">
        <v>40</v>
      </c>
      <c r="L384" s="11"/>
      <c r="M384" s="6" t="s">
        <v>144</v>
      </c>
      <c r="N384" s="11"/>
      <c r="O384" s="12"/>
      <c r="P384" s="12"/>
      <c r="Q384" s="10" t="s">
        <v>1317</v>
      </c>
      <c r="R384" s="7">
        <v>3.0</v>
      </c>
      <c r="S384" s="7">
        <v>1.0</v>
      </c>
    </row>
    <row r="385">
      <c r="A385" s="6" t="s">
        <v>1318</v>
      </c>
      <c r="B385" s="6" t="s">
        <v>1319</v>
      </c>
      <c r="C385" s="7">
        <v>1.0</v>
      </c>
      <c r="D385" s="6" t="s">
        <v>1320</v>
      </c>
      <c r="E385" s="6" t="s">
        <v>21</v>
      </c>
      <c r="F385" s="6" t="s">
        <v>22</v>
      </c>
      <c r="G385" s="6" t="s">
        <v>23</v>
      </c>
      <c r="H385" s="8" t="s">
        <v>1300</v>
      </c>
      <c r="I385" s="6" t="s">
        <v>1301</v>
      </c>
      <c r="J385" s="11"/>
      <c r="K385" s="6" t="s">
        <v>40</v>
      </c>
      <c r="L385" s="11"/>
      <c r="M385" s="6" t="s">
        <v>144</v>
      </c>
      <c r="N385" s="11"/>
      <c r="O385" s="12"/>
      <c r="P385" s="12"/>
      <c r="Q385" s="10" t="s">
        <v>1321</v>
      </c>
      <c r="R385" s="7">
        <v>3.0</v>
      </c>
      <c r="S385" s="7">
        <v>1.0</v>
      </c>
    </row>
    <row r="386">
      <c r="A386" s="6" t="s">
        <v>1322</v>
      </c>
      <c r="B386" s="6" t="s">
        <v>1323</v>
      </c>
      <c r="C386" s="7">
        <v>1.0</v>
      </c>
      <c r="D386" s="6" t="s">
        <v>1324</v>
      </c>
      <c r="E386" s="6" t="s">
        <v>21</v>
      </c>
      <c r="F386" s="6" t="s">
        <v>22</v>
      </c>
      <c r="G386" s="6" t="s">
        <v>23</v>
      </c>
      <c r="H386" s="8" t="s">
        <v>1300</v>
      </c>
      <c r="I386" s="6" t="s">
        <v>1301</v>
      </c>
      <c r="J386" s="6" t="s">
        <v>209</v>
      </c>
      <c r="K386" s="6" t="s">
        <v>40</v>
      </c>
      <c r="L386" s="11"/>
      <c r="M386" s="6" t="s">
        <v>144</v>
      </c>
      <c r="N386" s="11"/>
      <c r="O386" s="12"/>
      <c r="P386" s="12"/>
      <c r="Q386" s="10" t="s">
        <v>1325</v>
      </c>
      <c r="R386" s="7">
        <v>3.0</v>
      </c>
      <c r="S386" s="7">
        <v>1.0</v>
      </c>
    </row>
    <row r="387">
      <c r="A387" s="6" t="s">
        <v>1326</v>
      </c>
      <c r="B387" s="6" t="s">
        <v>1327</v>
      </c>
      <c r="C387" s="7">
        <v>1.0</v>
      </c>
      <c r="D387" s="11"/>
      <c r="E387" s="6" t="s">
        <v>215</v>
      </c>
      <c r="F387" s="6" t="s">
        <v>22</v>
      </c>
      <c r="G387" s="6" t="s">
        <v>23</v>
      </c>
      <c r="H387" s="8" t="s">
        <v>1300</v>
      </c>
      <c r="I387" s="6" t="s">
        <v>1301</v>
      </c>
      <c r="J387" s="6" t="s">
        <v>171</v>
      </c>
      <c r="K387" s="6" t="s">
        <v>40</v>
      </c>
      <c r="L387" s="11"/>
      <c r="M387" s="6" t="s">
        <v>144</v>
      </c>
      <c r="N387" s="11"/>
      <c r="O387" s="12"/>
      <c r="P387" s="12"/>
      <c r="Q387" s="10" t="s">
        <v>1328</v>
      </c>
      <c r="R387" s="7">
        <v>3.0</v>
      </c>
      <c r="S387" s="7">
        <v>1.0</v>
      </c>
    </row>
    <row r="388">
      <c r="A388" s="6" t="s">
        <v>1329</v>
      </c>
      <c r="B388" s="6" t="s">
        <v>1330</v>
      </c>
      <c r="C388" s="7">
        <v>1.0</v>
      </c>
      <c r="D388" s="11"/>
      <c r="E388" s="6" t="s">
        <v>215</v>
      </c>
      <c r="F388" s="11"/>
      <c r="G388" s="6" t="s">
        <v>23</v>
      </c>
      <c r="H388" s="8" t="s">
        <v>1331</v>
      </c>
      <c r="I388" s="6" t="s">
        <v>1332</v>
      </c>
      <c r="J388" s="6" t="s">
        <v>87</v>
      </c>
      <c r="K388" s="6" t="s">
        <v>40</v>
      </c>
      <c r="L388" s="11"/>
      <c r="M388" s="6" t="s">
        <v>42</v>
      </c>
      <c r="N388" s="11"/>
      <c r="O388" s="12"/>
      <c r="P388" s="12"/>
      <c r="Q388" s="10" t="s">
        <v>1333</v>
      </c>
      <c r="R388" s="7">
        <v>3.0</v>
      </c>
      <c r="S388" s="7">
        <v>0.0</v>
      </c>
    </row>
    <row r="389">
      <c r="A389" s="6" t="s">
        <v>1334</v>
      </c>
      <c r="B389" s="6" t="s">
        <v>1335</v>
      </c>
      <c r="C389" s="7">
        <v>1.0</v>
      </c>
      <c r="D389" s="11"/>
      <c r="E389" s="6" t="s">
        <v>215</v>
      </c>
      <c r="F389" s="11"/>
      <c r="G389" s="6" t="s">
        <v>23</v>
      </c>
      <c r="H389" s="8" t="s">
        <v>1331</v>
      </c>
      <c r="I389" s="6" t="s">
        <v>1332</v>
      </c>
      <c r="J389" s="6" t="s">
        <v>87</v>
      </c>
      <c r="K389" s="6" t="s">
        <v>40</v>
      </c>
      <c r="L389" s="11"/>
      <c r="M389" s="6" t="s">
        <v>42</v>
      </c>
      <c r="N389" s="11"/>
      <c r="O389" s="12"/>
      <c r="P389" s="12"/>
      <c r="Q389" s="10" t="s">
        <v>1336</v>
      </c>
      <c r="R389" s="7">
        <v>3.0</v>
      </c>
      <c r="S389" s="7">
        <v>0.0</v>
      </c>
    </row>
    <row r="390">
      <c r="A390" s="6" t="s">
        <v>1337</v>
      </c>
      <c r="B390" s="6" t="s">
        <v>1338</v>
      </c>
      <c r="C390" s="7">
        <v>1.0</v>
      </c>
      <c r="D390" s="11"/>
      <c r="E390" s="6" t="s">
        <v>215</v>
      </c>
      <c r="F390" s="11"/>
      <c r="G390" s="6" t="s">
        <v>23</v>
      </c>
      <c r="H390" s="8" t="s">
        <v>1331</v>
      </c>
      <c r="I390" s="6" t="s">
        <v>1332</v>
      </c>
      <c r="J390" s="6" t="s">
        <v>87</v>
      </c>
      <c r="K390" s="6" t="s">
        <v>40</v>
      </c>
      <c r="L390" s="11"/>
      <c r="M390" s="6" t="s">
        <v>42</v>
      </c>
      <c r="N390" s="11"/>
      <c r="O390" s="12"/>
      <c r="P390" s="12"/>
      <c r="Q390" s="10" t="s">
        <v>1339</v>
      </c>
      <c r="R390" s="7">
        <v>3.0</v>
      </c>
      <c r="S390" s="7">
        <v>0.0</v>
      </c>
    </row>
    <row r="391">
      <c r="A391" s="6" t="s">
        <v>1340</v>
      </c>
      <c r="B391" s="6" t="s">
        <v>1341</v>
      </c>
      <c r="C391" s="7">
        <v>1.0</v>
      </c>
      <c r="D391" s="6" t="s">
        <v>1342</v>
      </c>
      <c r="E391" s="6" t="s">
        <v>215</v>
      </c>
      <c r="F391" s="11"/>
      <c r="G391" s="6" t="s">
        <v>23</v>
      </c>
      <c r="H391" s="8" t="s">
        <v>1331</v>
      </c>
      <c r="I391" s="6" t="s">
        <v>1332</v>
      </c>
      <c r="J391" s="6" t="s">
        <v>159</v>
      </c>
      <c r="K391" s="6" t="s">
        <v>1343</v>
      </c>
      <c r="L391" s="11"/>
      <c r="M391" s="6" t="s">
        <v>42</v>
      </c>
      <c r="N391" s="12"/>
      <c r="O391" s="12"/>
      <c r="P391" s="12"/>
      <c r="Q391" s="10" t="s">
        <v>1344</v>
      </c>
      <c r="R391" s="7">
        <v>3.0</v>
      </c>
      <c r="S391" s="7">
        <v>0.0</v>
      </c>
    </row>
    <row r="392">
      <c r="A392" s="6" t="s">
        <v>1345</v>
      </c>
      <c r="B392" s="6" t="s">
        <v>1346</v>
      </c>
      <c r="C392" s="7">
        <v>2.0</v>
      </c>
      <c r="D392" s="6" t="s">
        <v>1347</v>
      </c>
      <c r="E392" s="6" t="s">
        <v>215</v>
      </c>
      <c r="F392" s="12"/>
      <c r="G392" s="6" t="s">
        <v>23</v>
      </c>
      <c r="H392" s="8" t="s">
        <v>1331</v>
      </c>
      <c r="I392" s="6" t="s">
        <v>1332</v>
      </c>
      <c r="J392" s="6" t="s">
        <v>159</v>
      </c>
      <c r="K392" s="6" t="s">
        <v>40</v>
      </c>
      <c r="L392" s="11"/>
      <c r="M392" s="6" t="s">
        <v>42</v>
      </c>
      <c r="N392" s="12"/>
      <c r="O392" s="12"/>
      <c r="P392" s="12"/>
      <c r="Q392" s="10" t="s">
        <v>1348</v>
      </c>
      <c r="R392" s="7">
        <v>3.0</v>
      </c>
      <c r="S392" s="7">
        <v>0.0</v>
      </c>
    </row>
    <row r="393">
      <c r="A393" s="6" t="s">
        <v>1349</v>
      </c>
      <c r="B393" s="6" t="s">
        <v>1350</v>
      </c>
      <c r="C393" s="7">
        <v>1.0</v>
      </c>
      <c r="D393" s="6" t="s">
        <v>1351</v>
      </c>
      <c r="E393" s="6" t="s">
        <v>215</v>
      </c>
      <c r="F393" s="11"/>
      <c r="G393" s="6" t="s">
        <v>23</v>
      </c>
      <c r="H393" s="8" t="s">
        <v>1331</v>
      </c>
      <c r="I393" s="6" t="s">
        <v>1332</v>
      </c>
      <c r="J393" s="6" t="s">
        <v>167</v>
      </c>
      <c r="K393" s="6" t="s">
        <v>40</v>
      </c>
      <c r="L393" s="11"/>
      <c r="M393" s="6" t="s">
        <v>42</v>
      </c>
      <c r="N393" s="12"/>
      <c r="O393" s="12"/>
      <c r="P393" s="12"/>
      <c r="Q393" s="10" t="s">
        <v>1352</v>
      </c>
      <c r="R393" s="7">
        <v>3.0</v>
      </c>
      <c r="S393" s="7">
        <v>0.0</v>
      </c>
    </row>
    <row r="394">
      <c r="A394" s="6" t="s">
        <v>1353</v>
      </c>
      <c r="B394" s="6" t="s">
        <v>1354</v>
      </c>
      <c r="C394" s="7">
        <v>1.0</v>
      </c>
      <c r="D394" s="6" t="s">
        <v>1355</v>
      </c>
      <c r="E394" s="6" t="s">
        <v>215</v>
      </c>
      <c r="F394" s="12"/>
      <c r="G394" s="6" t="s">
        <v>23</v>
      </c>
      <c r="H394" s="8" t="s">
        <v>1331</v>
      </c>
      <c r="I394" s="6" t="s">
        <v>1332</v>
      </c>
      <c r="J394" s="6" t="s">
        <v>167</v>
      </c>
      <c r="K394" s="6" t="s">
        <v>40</v>
      </c>
      <c r="L394" s="11"/>
      <c r="M394" s="6" t="s">
        <v>42</v>
      </c>
      <c r="N394" s="12"/>
      <c r="O394" s="12"/>
      <c r="P394" s="12"/>
      <c r="Q394" s="10" t="s">
        <v>1356</v>
      </c>
      <c r="R394" s="7">
        <v>3.0</v>
      </c>
      <c r="S394" s="7">
        <v>0.0</v>
      </c>
    </row>
    <row r="395">
      <c r="A395" s="6" t="s">
        <v>1357</v>
      </c>
      <c r="B395" s="6" t="s">
        <v>1358</v>
      </c>
      <c r="C395" s="7">
        <v>1.0</v>
      </c>
      <c r="D395" s="6" t="s">
        <v>1359</v>
      </c>
      <c r="E395" s="6" t="s">
        <v>215</v>
      </c>
      <c r="F395" s="11"/>
      <c r="G395" s="6" t="s">
        <v>23</v>
      </c>
      <c r="H395" s="8" t="s">
        <v>1331</v>
      </c>
      <c r="I395" s="6" t="s">
        <v>1332</v>
      </c>
      <c r="J395" s="6" t="s">
        <v>167</v>
      </c>
      <c r="K395" s="6" t="s">
        <v>40</v>
      </c>
      <c r="L395" s="11"/>
      <c r="M395" s="6" t="s">
        <v>42</v>
      </c>
      <c r="N395" s="12"/>
      <c r="O395" s="12"/>
      <c r="P395" s="12"/>
      <c r="Q395" s="10" t="s">
        <v>1360</v>
      </c>
      <c r="R395" s="7">
        <v>3.0</v>
      </c>
      <c r="S395" s="7">
        <v>0.0</v>
      </c>
    </row>
    <row r="396">
      <c r="A396" s="6" t="s">
        <v>1361</v>
      </c>
      <c r="B396" s="6" t="s">
        <v>1362</v>
      </c>
      <c r="C396" s="7">
        <v>1.0</v>
      </c>
      <c r="D396" s="6" t="s">
        <v>1363</v>
      </c>
      <c r="E396" s="6" t="s">
        <v>215</v>
      </c>
      <c r="F396" s="11"/>
      <c r="G396" s="6" t="s">
        <v>23</v>
      </c>
      <c r="H396" s="8" t="s">
        <v>1331</v>
      </c>
      <c r="I396" s="6" t="s">
        <v>1332</v>
      </c>
      <c r="J396" s="6" t="s">
        <v>167</v>
      </c>
      <c r="K396" s="6" t="s">
        <v>40</v>
      </c>
      <c r="L396" s="11"/>
      <c r="M396" s="6" t="s">
        <v>42</v>
      </c>
      <c r="N396" s="11"/>
      <c r="O396" s="12"/>
      <c r="P396" s="12"/>
      <c r="Q396" s="10" t="s">
        <v>1364</v>
      </c>
      <c r="R396" s="7">
        <v>3.0</v>
      </c>
      <c r="S396" s="7">
        <v>0.0</v>
      </c>
    </row>
    <row r="397">
      <c r="A397" s="6" t="s">
        <v>1365</v>
      </c>
      <c r="B397" s="6" t="s">
        <v>1366</v>
      </c>
      <c r="C397" s="7">
        <v>1.0</v>
      </c>
      <c r="D397" s="6" t="s">
        <v>1367</v>
      </c>
      <c r="E397" s="6" t="s">
        <v>215</v>
      </c>
      <c r="F397" s="11"/>
      <c r="G397" s="6" t="s">
        <v>23</v>
      </c>
      <c r="H397" s="8" t="s">
        <v>1331</v>
      </c>
      <c r="I397" s="6" t="s">
        <v>1332</v>
      </c>
      <c r="J397" s="6" t="s">
        <v>167</v>
      </c>
      <c r="K397" s="6" t="s">
        <v>40</v>
      </c>
      <c r="L397" s="11"/>
      <c r="M397" s="6" t="s">
        <v>42</v>
      </c>
      <c r="N397" s="11"/>
      <c r="O397" s="12"/>
      <c r="P397" s="12"/>
      <c r="Q397" s="10" t="s">
        <v>1368</v>
      </c>
      <c r="R397" s="7">
        <v>3.0</v>
      </c>
      <c r="S397" s="7">
        <v>0.0</v>
      </c>
    </row>
    <row r="398">
      <c r="A398" s="6" t="s">
        <v>1369</v>
      </c>
      <c r="B398" s="6" t="s">
        <v>1370</v>
      </c>
      <c r="C398" s="7">
        <v>1.0</v>
      </c>
      <c r="D398" s="6" t="s">
        <v>1371</v>
      </c>
      <c r="E398" s="6" t="s">
        <v>215</v>
      </c>
      <c r="F398" s="11"/>
      <c r="G398" s="6" t="s">
        <v>23</v>
      </c>
      <c r="H398" s="8" t="s">
        <v>1331</v>
      </c>
      <c r="I398" s="6" t="s">
        <v>1332</v>
      </c>
      <c r="J398" s="6" t="s">
        <v>167</v>
      </c>
      <c r="K398" s="6" t="s">
        <v>40</v>
      </c>
      <c r="L398" s="11"/>
      <c r="M398" s="6" t="s">
        <v>42</v>
      </c>
      <c r="N398" s="11"/>
      <c r="O398" s="12"/>
      <c r="P398" s="12"/>
      <c r="Q398" s="10" t="s">
        <v>1372</v>
      </c>
      <c r="R398" s="7">
        <v>3.0</v>
      </c>
      <c r="S398" s="7">
        <v>0.0</v>
      </c>
    </row>
    <row r="399">
      <c r="A399" s="6" t="s">
        <v>468</v>
      </c>
      <c r="B399" s="6" t="s">
        <v>1373</v>
      </c>
      <c r="C399" s="7">
        <v>1.0</v>
      </c>
      <c r="D399" s="6" t="s">
        <v>1374</v>
      </c>
      <c r="E399" s="6" t="s">
        <v>215</v>
      </c>
      <c r="F399" s="11"/>
      <c r="G399" s="6" t="s">
        <v>23</v>
      </c>
      <c r="H399" s="8" t="s">
        <v>1331</v>
      </c>
      <c r="I399" s="6" t="s">
        <v>1332</v>
      </c>
      <c r="J399" s="6" t="s">
        <v>167</v>
      </c>
      <c r="K399" s="6" t="s">
        <v>40</v>
      </c>
      <c r="L399" s="11"/>
      <c r="M399" s="6" t="s">
        <v>42</v>
      </c>
      <c r="N399" s="11"/>
      <c r="O399" s="12"/>
      <c r="P399" s="12"/>
      <c r="Q399" s="10" t="s">
        <v>470</v>
      </c>
      <c r="R399" s="7">
        <v>3.0</v>
      </c>
      <c r="S399" s="7">
        <v>0.0</v>
      </c>
    </row>
    <row r="400">
      <c r="A400" s="6" t="s">
        <v>1375</v>
      </c>
      <c r="B400" s="6" t="s">
        <v>1376</v>
      </c>
      <c r="C400" s="7">
        <v>1.0</v>
      </c>
      <c r="D400" s="11"/>
      <c r="E400" s="6" t="s">
        <v>215</v>
      </c>
      <c r="F400" s="11"/>
      <c r="G400" s="6" t="s">
        <v>23</v>
      </c>
      <c r="H400" s="8" t="s">
        <v>1331</v>
      </c>
      <c r="I400" s="6" t="s">
        <v>1332</v>
      </c>
      <c r="J400" s="6" t="s">
        <v>177</v>
      </c>
      <c r="K400" s="6" t="s">
        <v>40</v>
      </c>
      <c r="L400" s="11"/>
      <c r="M400" s="6" t="s">
        <v>144</v>
      </c>
      <c r="N400" s="12"/>
      <c r="O400" s="12"/>
      <c r="P400" s="12"/>
      <c r="Q400" s="10" t="s">
        <v>1377</v>
      </c>
      <c r="R400" s="7">
        <v>3.0</v>
      </c>
      <c r="S400" s="7">
        <v>0.0</v>
      </c>
    </row>
    <row r="401">
      <c r="A401" s="6" t="s">
        <v>1378</v>
      </c>
      <c r="B401" s="6" t="s">
        <v>1236</v>
      </c>
      <c r="C401" s="7">
        <v>1.0</v>
      </c>
      <c r="D401" s="11"/>
      <c r="E401" s="6" t="s">
        <v>215</v>
      </c>
      <c r="F401" s="11"/>
      <c r="G401" s="6" t="s">
        <v>23</v>
      </c>
      <c r="H401" s="8" t="s">
        <v>1331</v>
      </c>
      <c r="I401" s="6" t="s">
        <v>1332</v>
      </c>
      <c r="J401" s="6" t="s">
        <v>177</v>
      </c>
      <c r="K401" s="6" t="s">
        <v>40</v>
      </c>
      <c r="L401" s="11"/>
      <c r="M401" s="6" t="s">
        <v>144</v>
      </c>
      <c r="N401" s="12"/>
      <c r="O401" s="12"/>
      <c r="P401" s="12"/>
      <c r="Q401" s="10" t="s">
        <v>1379</v>
      </c>
      <c r="R401" s="7">
        <v>3.0</v>
      </c>
      <c r="S401" s="7">
        <v>0.0</v>
      </c>
    </row>
    <row r="402">
      <c r="A402" s="6" t="s">
        <v>1380</v>
      </c>
      <c r="B402" s="6" t="s">
        <v>1381</v>
      </c>
      <c r="C402" s="7">
        <v>1.0</v>
      </c>
      <c r="D402" s="6" t="s">
        <v>227</v>
      </c>
      <c r="E402" s="6" t="s">
        <v>215</v>
      </c>
      <c r="F402" s="12"/>
      <c r="G402" s="6" t="s">
        <v>23</v>
      </c>
      <c r="H402" s="8" t="s">
        <v>1331</v>
      </c>
      <c r="I402" s="6" t="s">
        <v>1332</v>
      </c>
      <c r="J402" s="11"/>
      <c r="K402" s="6" t="s">
        <v>40</v>
      </c>
      <c r="L402" s="11"/>
      <c r="M402" s="6" t="s">
        <v>144</v>
      </c>
      <c r="N402" s="11"/>
      <c r="O402" s="12"/>
      <c r="P402" s="12"/>
      <c r="Q402" s="10" t="s">
        <v>1382</v>
      </c>
      <c r="R402" s="7">
        <v>3.0</v>
      </c>
      <c r="S402" s="7">
        <v>0.0</v>
      </c>
    </row>
    <row r="403">
      <c r="A403" s="6" t="s">
        <v>1383</v>
      </c>
      <c r="B403" s="6" t="s">
        <v>1384</v>
      </c>
      <c r="C403" s="7">
        <v>1.0</v>
      </c>
      <c r="D403" s="11"/>
      <c r="E403" s="6" t="s">
        <v>215</v>
      </c>
      <c r="F403" s="11"/>
      <c r="G403" s="6" t="s">
        <v>23</v>
      </c>
      <c r="H403" s="8" t="s">
        <v>1385</v>
      </c>
      <c r="I403" s="6" t="s">
        <v>1386</v>
      </c>
      <c r="J403" s="6" t="s">
        <v>55</v>
      </c>
      <c r="K403" s="6" t="s">
        <v>40</v>
      </c>
      <c r="L403" s="11"/>
      <c r="M403" s="6" t="s">
        <v>42</v>
      </c>
      <c r="N403" s="12"/>
      <c r="O403" s="12"/>
      <c r="P403" s="12"/>
      <c r="Q403" s="10" t="s">
        <v>1387</v>
      </c>
      <c r="R403" s="7">
        <v>3.0</v>
      </c>
      <c r="S403" s="7">
        <v>10.0</v>
      </c>
    </row>
    <row r="404">
      <c r="A404" s="6" t="s">
        <v>1388</v>
      </c>
      <c r="B404" s="6" t="s">
        <v>1389</v>
      </c>
      <c r="C404" s="7">
        <v>1.0</v>
      </c>
      <c r="D404" s="6" t="s">
        <v>1390</v>
      </c>
      <c r="E404" s="6" t="s">
        <v>215</v>
      </c>
      <c r="F404" s="12"/>
      <c r="G404" s="6" t="s">
        <v>23</v>
      </c>
      <c r="H404" s="8" t="s">
        <v>1385</v>
      </c>
      <c r="I404" s="6" t="s">
        <v>1386</v>
      </c>
      <c r="J404" s="6" t="s">
        <v>55</v>
      </c>
      <c r="K404" s="6" t="s">
        <v>40</v>
      </c>
      <c r="L404" s="11"/>
      <c r="M404" s="6" t="s">
        <v>42</v>
      </c>
      <c r="N404" s="12"/>
      <c r="O404" s="12"/>
      <c r="P404" s="12"/>
      <c r="Q404" s="10" t="s">
        <v>1391</v>
      </c>
      <c r="R404" s="7">
        <v>3.0</v>
      </c>
      <c r="S404" s="7">
        <v>10.0</v>
      </c>
    </row>
    <row r="405">
      <c r="A405" s="6" t="s">
        <v>1392</v>
      </c>
      <c r="B405" s="6" t="s">
        <v>1393</v>
      </c>
      <c r="C405" s="7">
        <v>1.0</v>
      </c>
      <c r="D405" s="11"/>
      <c r="E405" s="6" t="s">
        <v>215</v>
      </c>
      <c r="F405" s="11"/>
      <c r="G405" s="6" t="s">
        <v>23</v>
      </c>
      <c r="H405" s="8" t="s">
        <v>1385</v>
      </c>
      <c r="I405" s="6" t="s">
        <v>1386</v>
      </c>
      <c r="J405" s="6" t="s">
        <v>55</v>
      </c>
      <c r="K405" s="6" t="s">
        <v>40</v>
      </c>
      <c r="L405" s="11"/>
      <c r="M405" s="6" t="s">
        <v>42</v>
      </c>
      <c r="N405" s="12"/>
      <c r="O405" s="12"/>
      <c r="P405" s="12"/>
      <c r="Q405" s="10" t="s">
        <v>1394</v>
      </c>
      <c r="R405" s="7">
        <v>3.0</v>
      </c>
      <c r="S405" s="7">
        <v>10.0</v>
      </c>
    </row>
    <row r="406">
      <c r="A406" s="6" t="s">
        <v>1395</v>
      </c>
      <c r="B406" s="6" t="s">
        <v>1396</v>
      </c>
      <c r="C406" s="7">
        <v>1.0</v>
      </c>
      <c r="D406" s="11"/>
      <c r="E406" s="6" t="s">
        <v>215</v>
      </c>
      <c r="F406" s="11"/>
      <c r="G406" s="6" t="s">
        <v>23</v>
      </c>
      <c r="H406" s="8" t="s">
        <v>1385</v>
      </c>
      <c r="I406" s="6" t="s">
        <v>1386</v>
      </c>
      <c r="J406" s="6" t="s">
        <v>81</v>
      </c>
      <c r="K406" s="6" t="s">
        <v>40</v>
      </c>
      <c r="L406" s="11"/>
      <c r="M406" s="6" t="s">
        <v>42</v>
      </c>
      <c r="N406" s="12"/>
      <c r="O406" s="12"/>
      <c r="P406" s="12"/>
      <c r="Q406" s="10" t="s">
        <v>1397</v>
      </c>
      <c r="R406" s="7">
        <v>3.0</v>
      </c>
      <c r="S406" s="7">
        <v>10.0</v>
      </c>
    </row>
    <row r="407">
      <c r="A407" s="6" t="s">
        <v>1398</v>
      </c>
      <c r="B407" s="6" t="s">
        <v>1399</v>
      </c>
      <c r="C407" s="7">
        <v>1.0</v>
      </c>
      <c r="D407" s="11"/>
      <c r="E407" s="6" t="s">
        <v>215</v>
      </c>
      <c r="F407" s="11"/>
      <c r="G407" s="6" t="s">
        <v>23</v>
      </c>
      <c r="H407" s="8" t="s">
        <v>1385</v>
      </c>
      <c r="I407" s="6" t="s">
        <v>1386</v>
      </c>
      <c r="J407" s="6" t="s">
        <v>81</v>
      </c>
      <c r="K407" s="6" t="s">
        <v>40</v>
      </c>
      <c r="L407" s="11"/>
      <c r="M407" s="6" t="s">
        <v>42</v>
      </c>
      <c r="N407" s="12"/>
      <c r="O407" s="12"/>
      <c r="P407" s="12"/>
      <c r="Q407" s="10" t="s">
        <v>1400</v>
      </c>
      <c r="R407" s="7">
        <v>3.0</v>
      </c>
      <c r="S407" s="7">
        <v>10.0</v>
      </c>
    </row>
    <row r="408">
      <c r="A408" s="6" t="s">
        <v>1401</v>
      </c>
      <c r="B408" s="6" t="s">
        <v>1402</v>
      </c>
      <c r="C408" s="7">
        <v>1.0</v>
      </c>
      <c r="D408" s="11"/>
      <c r="E408" s="6" t="s">
        <v>215</v>
      </c>
      <c r="F408" s="11"/>
      <c r="G408" s="6" t="s">
        <v>23</v>
      </c>
      <c r="H408" s="8" t="s">
        <v>1385</v>
      </c>
      <c r="I408" s="6" t="s">
        <v>1386</v>
      </c>
      <c r="J408" s="6" t="s">
        <v>81</v>
      </c>
      <c r="K408" s="6" t="s">
        <v>40</v>
      </c>
      <c r="L408" s="11"/>
      <c r="M408" s="6" t="s">
        <v>42</v>
      </c>
      <c r="N408" s="12"/>
      <c r="O408" s="12"/>
      <c r="P408" s="12"/>
      <c r="Q408" s="10" t="s">
        <v>1403</v>
      </c>
      <c r="R408" s="7">
        <v>3.0</v>
      </c>
      <c r="S408" s="7">
        <v>10.0</v>
      </c>
    </row>
    <row r="409">
      <c r="A409" s="6" t="s">
        <v>1404</v>
      </c>
      <c r="B409" s="6" t="s">
        <v>1405</v>
      </c>
      <c r="C409" s="7">
        <v>3.0</v>
      </c>
      <c r="D409" s="11"/>
      <c r="E409" s="6" t="s">
        <v>215</v>
      </c>
      <c r="F409" s="11"/>
      <c r="G409" s="6" t="s">
        <v>23</v>
      </c>
      <c r="H409" s="8" t="s">
        <v>1385</v>
      </c>
      <c r="I409" s="6" t="s">
        <v>1386</v>
      </c>
      <c r="J409" s="6" t="s">
        <v>81</v>
      </c>
      <c r="K409" s="6" t="s">
        <v>40</v>
      </c>
      <c r="L409" s="11"/>
      <c r="M409" s="6" t="s">
        <v>42</v>
      </c>
      <c r="N409" s="12"/>
      <c r="O409" s="12"/>
      <c r="P409" s="12"/>
      <c r="Q409" s="10" t="s">
        <v>1406</v>
      </c>
      <c r="R409" s="7">
        <v>3.0</v>
      </c>
      <c r="S409" s="7">
        <v>10.0</v>
      </c>
    </row>
    <row r="410">
      <c r="A410" s="6" t="s">
        <v>1407</v>
      </c>
      <c r="B410" s="6" t="s">
        <v>1408</v>
      </c>
      <c r="C410" s="7">
        <v>1.0</v>
      </c>
      <c r="D410" s="11"/>
      <c r="E410" s="6" t="s">
        <v>215</v>
      </c>
      <c r="F410" s="11"/>
      <c r="G410" s="6" t="s">
        <v>23</v>
      </c>
      <c r="H410" s="8" t="s">
        <v>1385</v>
      </c>
      <c r="I410" s="6" t="s">
        <v>1386</v>
      </c>
      <c r="J410" s="6" t="s">
        <v>81</v>
      </c>
      <c r="K410" s="6" t="s">
        <v>40</v>
      </c>
      <c r="L410" s="11"/>
      <c r="M410" s="6" t="s">
        <v>42</v>
      </c>
      <c r="N410" s="12"/>
      <c r="O410" s="12"/>
      <c r="P410" s="12"/>
      <c r="Q410" s="10" t="s">
        <v>1409</v>
      </c>
      <c r="R410" s="7">
        <v>3.0</v>
      </c>
      <c r="S410" s="7">
        <v>10.0</v>
      </c>
    </row>
    <row r="411">
      <c r="A411" s="6" t="s">
        <v>1410</v>
      </c>
      <c r="B411" s="6" t="s">
        <v>1411</v>
      </c>
      <c r="C411" s="7">
        <v>1.0</v>
      </c>
      <c r="D411" s="11"/>
      <c r="E411" s="6" t="s">
        <v>215</v>
      </c>
      <c r="F411" s="11"/>
      <c r="G411" s="6" t="s">
        <v>23</v>
      </c>
      <c r="H411" s="8" t="s">
        <v>1385</v>
      </c>
      <c r="I411" s="6" t="s">
        <v>1386</v>
      </c>
      <c r="J411" s="6" t="s">
        <v>81</v>
      </c>
      <c r="K411" s="6" t="s">
        <v>40</v>
      </c>
      <c r="L411" s="11"/>
      <c r="M411" s="6" t="s">
        <v>42</v>
      </c>
      <c r="N411" s="12"/>
      <c r="O411" s="12"/>
      <c r="P411" s="12"/>
      <c r="Q411" s="10" t="s">
        <v>1412</v>
      </c>
      <c r="R411" s="7">
        <v>3.0</v>
      </c>
      <c r="S411" s="7">
        <v>10.0</v>
      </c>
    </row>
    <row r="412">
      <c r="A412" s="6" t="s">
        <v>1413</v>
      </c>
      <c r="B412" s="6" t="s">
        <v>1414</v>
      </c>
      <c r="C412" s="7">
        <v>1.0</v>
      </c>
      <c r="D412" s="11"/>
      <c r="E412" s="6" t="s">
        <v>215</v>
      </c>
      <c r="F412" s="11"/>
      <c r="G412" s="6" t="s">
        <v>23</v>
      </c>
      <c r="H412" s="8" t="s">
        <v>1385</v>
      </c>
      <c r="I412" s="6" t="s">
        <v>1386</v>
      </c>
      <c r="J412" s="6" t="s">
        <v>81</v>
      </c>
      <c r="K412" s="6" t="s">
        <v>40</v>
      </c>
      <c r="L412" s="11"/>
      <c r="M412" s="6" t="s">
        <v>42</v>
      </c>
      <c r="N412" s="12"/>
      <c r="O412" s="12"/>
      <c r="P412" s="12"/>
      <c r="Q412" s="10" t="s">
        <v>1415</v>
      </c>
      <c r="R412" s="7">
        <v>3.0</v>
      </c>
      <c r="S412" s="7">
        <v>10.0</v>
      </c>
    </row>
    <row r="413">
      <c r="A413" s="6" t="s">
        <v>1416</v>
      </c>
      <c r="B413" s="6" t="s">
        <v>1417</v>
      </c>
      <c r="C413" s="7">
        <v>1.0</v>
      </c>
      <c r="D413" s="11"/>
      <c r="E413" s="6" t="s">
        <v>215</v>
      </c>
      <c r="F413" s="11"/>
      <c r="G413" s="6" t="s">
        <v>23</v>
      </c>
      <c r="H413" s="8" t="s">
        <v>1385</v>
      </c>
      <c r="I413" s="6" t="s">
        <v>1386</v>
      </c>
      <c r="J413" s="6" t="s">
        <v>81</v>
      </c>
      <c r="K413" s="6" t="s">
        <v>40</v>
      </c>
      <c r="L413" s="11"/>
      <c r="M413" s="6" t="s">
        <v>42</v>
      </c>
      <c r="N413" s="12"/>
      <c r="O413" s="12"/>
      <c r="P413" s="12"/>
      <c r="Q413" s="10" t="s">
        <v>1418</v>
      </c>
      <c r="R413" s="7">
        <v>3.0</v>
      </c>
      <c r="S413" s="7">
        <v>10.0</v>
      </c>
    </row>
    <row r="414">
      <c r="A414" s="6" t="s">
        <v>1419</v>
      </c>
      <c r="B414" s="6" t="s">
        <v>1420</v>
      </c>
      <c r="C414" s="7">
        <v>1.0</v>
      </c>
      <c r="D414" s="11"/>
      <c r="E414" s="6" t="s">
        <v>215</v>
      </c>
      <c r="F414" s="11"/>
      <c r="G414" s="6" t="s">
        <v>23</v>
      </c>
      <c r="H414" s="8" t="s">
        <v>1385</v>
      </c>
      <c r="I414" s="6" t="s">
        <v>1386</v>
      </c>
      <c r="J414" s="6" t="s">
        <v>81</v>
      </c>
      <c r="K414" s="6" t="s">
        <v>40</v>
      </c>
      <c r="L414" s="11"/>
      <c r="M414" s="6" t="s">
        <v>42</v>
      </c>
      <c r="N414" s="11"/>
      <c r="O414" s="12"/>
      <c r="P414" s="12"/>
      <c r="Q414" s="10" t="s">
        <v>1421</v>
      </c>
      <c r="R414" s="7">
        <v>3.0</v>
      </c>
      <c r="S414" s="7">
        <v>10.0</v>
      </c>
    </row>
    <row r="415">
      <c r="A415" s="6" t="s">
        <v>1422</v>
      </c>
      <c r="B415" s="6" t="s">
        <v>1423</v>
      </c>
      <c r="C415" s="7">
        <v>2.0</v>
      </c>
      <c r="D415" s="6" t="s">
        <v>1424</v>
      </c>
      <c r="E415" s="6" t="s">
        <v>215</v>
      </c>
      <c r="F415" s="11"/>
      <c r="G415" s="6" t="s">
        <v>23</v>
      </c>
      <c r="H415" s="8" t="s">
        <v>1385</v>
      </c>
      <c r="I415" s="6" t="s">
        <v>1386</v>
      </c>
      <c r="J415" s="6" t="s">
        <v>94</v>
      </c>
      <c r="K415" s="6" t="s">
        <v>40</v>
      </c>
      <c r="L415" s="11"/>
      <c r="M415" s="6" t="s">
        <v>42</v>
      </c>
      <c r="N415" s="11"/>
      <c r="O415" s="12"/>
      <c r="P415" s="12"/>
      <c r="Q415" s="10" t="s">
        <v>1425</v>
      </c>
      <c r="R415" s="7">
        <v>3.0</v>
      </c>
      <c r="S415" s="7">
        <v>10.0</v>
      </c>
    </row>
    <row r="416">
      <c r="A416" s="6" t="s">
        <v>1426</v>
      </c>
      <c r="B416" s="6" t="s">
        <v>1427</v>
      </c>
      <c r="C416" s="7">
        <v>1.0</v>
      </c>
      <c r="D416" s="12"/>
      <c r="E416" s="6" t="s">
        <v>215</v>
      </c>
      <c r="F416" s="12"/>
      <c r="G416" s="6" t="s">
        <v>23</v>
      </c>
      <c r="H416" s="8" t="s">
        <v>1385</v>
      </c>
      <c r="I416" s="6" t="s">
        <v>1386</v>
      </c>
      <c r="J416" s="6" t="s">
        <v>135</v>
      </c>
      <c r="K416" s="6" t="s">
        <v>40</v>
      </c>
      <c r="L416" s="11"/>
      <c r="M416" s="6" t="s">
        <v>42</v>
      </c>
      <c r="N416" s="12"/>
      <c r="O416" s="12"/>
      <c r="P416" s="12"/>
      <c r="Q416" s="10" t="s">
        <v>1428</v>
      </c>
      <c r="R416" s="7">
        <v>3.0</v>
      </c>
      <c r="S416" s="7">
        <v>10.0</v>
      </c>
    </row>
    <row r="417">
      <c r="A417" s="6" t="s">
        <v>1429</v>
      </c>
      <c r="B417" s="6" t="s">
        <v>1430</v>
      </c>
      <c r="C417" s="7">
        <v>2.0</v>
      </c>
      <c r="D417" s="12"/>
      <c r="E417" s="6" t="s">
        <v>215</v>
      </c>
      <c r="F417" s="12"/>
      <c r="G417" s="6" t="s">
        <v>23</v>
      </c>
      <c r="H417" s="8" t="s">
        <v>1385</v>
      </c>
      <c r="I417" s="6" t="s">
        <v>1386</v>
      </c>
      <c r="J417" s="6" t="s">
        <v>135</v>
      </c>
      <c r="K417" s="6" t="s">
        <v>40</v>
      </c>
      <c r="L417" s="11"/>
      <c r="M417" s="6" t="s">
        <v>42</v>
      </c>
      <c r="N417" s="12"/>
      <c r="O417" s="12"/>
      <c r="P417" s="12"/>
      <c r="Q417" s="10" t="s">
        <v>1431</v>
      </c>
      <c r="R417" s="7">
        <v>3.0</v>
      </c>
      <c r="S417" s="7">
        <v>10.0</v>
      </c>
    </row>
    <row r="418">
      <c r="A418" s="6" t="s">
        <v>1432</v>
      </c>
      <c r="B418" s="6" t="s">
        <v>1433</v>
      </c>
      <c r="C418" s="7">
        <v>1.0</v>
      </c>
      <c r="D418" s="6" t="s">
        <v>246</v>
      </c>
      <c r="E418" s="6" t="s">
        <v>215</v>
      </c>
      <c r="F418" s="12"/>
      <c r="G418" s="6" t="s">
        <v>23</v>
      </c>
      <c r="H418" s="8" t="s">
        <v>1385</v>
      </c>
      <c r="I418" s="6" t="s">
        <v>1386</v>
      </c>
      <c r="J418" s="6" t="s">
        <v>151</v>
      </c>
      <c r="K418" s="6" t="s">
        <v>40</v>
      </c>
      <c r="L418" s="11"/>
      <c r="M418" s="6" t="s">
        <v>144</v>
      </c>
      <c r="N418" s="12"/>
      <c r="O418" s="12"/>
      <c r="P418" s="12"/>
      <c r="Q418" s="10" t="s">
        <v>1434</v>
      </c>
      <c r="R418" s="7">
        <v>3.0</v>
      </c>
      <c r="S418" s="7">
        <v>10.0</v>
      </c>
    </row>
    <row r="419">
      <c r="A419" s="6" t="s">
        <v>1435</v>
      </c>
      <c r="B419" s="6" t="s">
        <v>1436</v>
      </c>
      <c r="C419" s="7">
        <v>1.0</v>
      </c>
      <c r="D419" s="6" t="s">
        <v>1437</v>
      </c>
      <c r="E419" s="6" t="s">
        <v>215</v>
      </c>
      <c r="F419" s="12"/>
      <c r="G419" s="6" t="s">
        <v>23</v>
      </c>
      <c r="H419" s="8" t="s">
        <v>1385</v>
      </c>
      <c r="I419" s="6" t="s">
        <v>1386</v>
      </c>
      <c r="J419" s="6" t="s">
        <v>159</v>
      </c>
      <c r="K419" s="6" t="s">
        <v>40</v>
      </c>
      <c r="L419" s="11"/>
      <c r="M419" s="6" t="s">
        <v>42</v>
      </c>
      <c r="N419" s="12"/>
      <c r="O419" s="12"/>
      <c r="P419" s="12"/>
      <c r="Q419" s="10" t="s">
        <v>1438</v>
      </c>
      <c r="R419" s="7">
        <v>3.0</v>
      </c>
      <c r="S419" s="7">
        <v>10.0</v>
      </c>
    </row>
    <row r="420">
      <c r="A420" s="6" t="s">
        <v>1439</v>
      </c>
      <c r="B420" s="6" t="s">
        <v>1440</v>
      </c>
      <c r="C420" s="7">
        <v>3.0</v>
      </c>
      <c r="D420" s="6" t="s">
        <v>1441</v>
      </c>
      <c r="E420" s="6" t="s">
        <v>215</v>
      </c>
      <c r="F420" s="11"/>
      <c r="G420" s="6" t="s">
        <v>23</v>
      </c>
      <c r="H420" s="8" t="s">
        <v>1385</v>
      </c>
      <c r="I420" s="6" t="s">
        <v>1386</v>
      </c>
      <c r="J420" s="6" t="s">
        <v>202</v>
      </c>
      <c r="K420" s="6" t="s">
        <v>40</v>
      </c>
      <c r="L420" s="11"/>
      <c r="M420" s="6" t="s">
        <v>144</v>
      </c>
      <c r="N420" s="11"/>
      <c r="O420" s="12"/>
      <c r="P420" s="12"/>
      <c r="Q420" s="10" t="s">
        <v>1442</v>
      </c>
      <c r="R420" s="7">
        <v>3.0</v>
      </c>
      <c r="S420" s="7">
        <v>10.0</v>
      </c>
    </row>
    <row r="421">
      <c r="A421" s="6" t="s">
        <v>1443</v>
      </c>
      <c r="B421" s="6" t="s">
        <v>1444</v>
      </c>
      <c r="C421" s="7">
        <v>2.0</v>
      </c>
      <c r="D421" s="11"/>
      <c r="E421" s="6" t="s">
        <v>251</v>
      </c>
      <c r="F421" s="11"/>
      <c r="G421" s="6" t="s">
        <v>23</v>
      </c>
      <c r="H421" s="8" t="s">
        <v>1445</v>
      </c>
      <c r="I421" s="6" t="s">
        <v>1446</v>
      </c>
      <c r="J421" s="6" t="s">
        <v>87</v>
      </c>
      <c r="K421" s="6" t="s">
        <v>40</v>
      </c>
      <c r="L421" s="11"/>
      <c r="M421" s="6" t="s">
        <v>42</v>
      </c>
      <c r="N421" s="11"/>
      <c r="O421" s="12"/>
      <c r="P421" s="12"/>
      <c r="Q421" s="10" t="s">
        <v>1447</v>
      </c>
      <c r="R421" s="7">
        <v>3.0</v>
      </c>
      <c r="S421" s="7">
        <v>6.0</v>
      </c>
    </row>
    <row r="422">
      <c r="A422" s="6" t="s">
        <v>1448</v>
      </c>
      <c r="B422" s="6" t="s">
        <v>1449</v>
      </c>
      <c r="C422" s="7">
        <v>3.0</v>
      </c>
      <c r="D422" s="6" t="s">
        <v>1450</v>
      </c>
      <c r="E422" s="6" t="s">
        <v>251</v>
      </c>
      <c r="F422" s="12"/>
      <c r="G422" s="6" t="s">
        <v>23</v>
      </c>
      <c r="H422" s="8" t="s">
        <v>1445</v>
      </c>
      <c r="I422" s="6" t="s">
        <v>1446</v>
      </c>
      <c r="J422" s="11"/>
      <c r="K422" s="6" t="s">
        <v>40</v>
      </c>
      <c r="L422" s="11"/>
      <c r="M422" s="6" t="s">
        <v>42</v>
      </c>
      <c r="N422" s="11"/>
      <c r="O422" s="12"/>
      <c r="P422" s="12"/>
      <c r="Q422" s="10" t="s">
        <v>1451</v>
      </c>
      <c r="R422" s="7">
        <v>3.0</v>
      </c>
      <c r="S422" s="7">
        <v>6.0</v>
      </c>
    </row>
    <row r="423">
      <c r="A423" s="6" t="s">
        <v>1452</v>
      </c>
      <c r="B423" s="6" t="s">
        <v>1453</v>
      </c>
      <c r="C423" s="7">
        <v>1.0</v>
      </c>
      <c r="D423" s="11"/>
      <c r="E423" s="6" t="s">
        <v>251</v>
      </c>
      <c r="F423" s="11"/>
      <c r="G423" s="6" t="s">
        <v>23</v>
      </c>
      <c r="H423" s="8" t="s">
        <v>1445</v>
      </c>
      <c r="I423" s="6" t="s">
        <v>1446</v>
      </c>
      <c r="J423" s="6" t="s">
        <v>738</v>
      </c>
      <c r="K423" s="6" t="s">
        <v>40</v>
      </c>
      <c r="L423" s="11"/>
      <c r="M423" s="6" t="s">
        <v>42</v>
      </c>
      <c r="N423" s="12"/>
      <c r="O423" s="12"/>
      <c r="P423" s="12"/>
      <c r="Q423" s="10" t="s">
        <v>1454</v>
      </c>
      <c r="R423" s="7">
        <v>3.0</v>
      </c>
      <c r="S423" s="7">
        <v>6.0</v>
      </c>
    </row>
    <row r="424">
      <c r="A424" s="6" t="s">
        <v>1455</v>
      </c>
      <c r="B424" s="6" t="s">
        <v>1456</v>
      </c>
      <c r="C424" s="7">
        <v>1.0</v>
      </c>
      <c r="D424" s="11"/>
      <c r="E424" s="6" t="s">
        <v>251</v>
      </c>
      <c r="F424" s="12"/>
      <c r="G424" s="6" t="s">
        <v>23</v>
      </c>
      <c r="H424" s="8" t="s">
        <v>1445</v>
      </c>
      <c r="I424" s="6" t="s">
        <v>1446</v>
      </c>
      <c r="J424" s="6" t="s">
        <v>171</v>
      </c>
      <c r="K424" s="6" t="s">
        <v>40</v>
      </c>
      <c r="L424" s="11"/>
      <c r="M424" s="6" t="s">
        <v>144</v>
      </c>
      <c r="N424" s="11"/>
      <c r="O424" s="12"/>
      <c r="P424" s="12"/>
      <c r="Q424" s="10" t="s">
        <v>1457</v>
      </c>
      <c r="R424" s="7">
        <v>3.0</v>
      </c>
      <c r="S424" s="7">
        <v>6.0</v>
      </c>
    </row>
    <row r="425">
      <c r="A425" s="6" t="s">
        <v>1458</v>
      </c>
      <c r="B425" s="6" t="s">
        <v>1459</v>
      </c>
      <c r="C425" s="7">
        <v>30.0</v>
      </c>
      <c r="D425" s="6" t="s">
        <v>1460</v>
      </c>
      <c r="E425" s="6" t="s">
        <v>215</v>
      </c>
      <c r="F425" s="11"/>
      <c r="G425" s="6" t="s">
        <v>23</v>
      </c>
      <c r="H425" s="8" t="s">
        <v>1461</v>
      </c>
      <c r="I425" s="6" t="s">
        <v>1462</v>
      </c>
      <c r="J425" s="11"/>
      <c r="K425" s="6" t="s">
        <v>40</v>
      </c>
      <c r="L425" s="11"/>
      <c r="M425" s="6" t="s">
        <v>42</v>
      </c>
      <c r="N425" s="12"/>
      <c r="O425" s="12"/>
      <c r="P425" s="6" t="s">
        <v>1463</v>
      </c>
      <c r="Q425" s="10" t="s">
        <v>1464</v>
      </c>
      <c r="R425" s="7">
        <v>3.0</v>
      </c>
      <c r="S425" s="7">
        <v>5.0</v>
      </c>
    </row>
    <row r="426">
      <c r="A426" s="6" t="s">
        <v>1465</v>
      </c>
      <c r="B426" s="6" t="s">
        <v>1466</v>
      </c>
      <c r="C426" s="7">
        <v>1.0</v>
      </c>
      <c r="D426" s="11"/>
      <c r="E426" s="6" t="s">
        <v>21</v>
      </c>
      <c r="F426" s="6" t="s">
        <v>22</v>
      </c>
      <c r="G426" s="6" t="s">
        <v>23</v>
      </c>
      <c r="H426" s="8" t="s">
        <v>1467</v>
      </c>
      <c r="I426" s="6" t="s">
        <v>1468</v>
      </c>
      <c r="J426" s="6" t="s">
        <v>108</v>
      </c>
      <c r="K426" s="6" t="s">
        <v>40</v>
      </c>
      <c r="L426" s="11"/>
      <c r="M426" s="6" t="s">
        <v>42</v>
      </c>
      <c r="N426" s="12"/>
      <c r="O426" s="12"/>
      <c r="P426" s="12"/>
      <c r="Q426" s="10" t="s">
        <v>1469</v>
      </c>
      <c r="R426" s="7">
        <v>3.0</v>
      </c>
      <c r="S426" s="7">
        <v>7.0</v>
      </c>
    </row>
    <row r="427">
      <c r="A427" s="6" t="s">
        <v>1470</v>
      </c>
      <c r="B427" s="6" t="s">
        <v>1471</v>
      </c>
      <c r="C427" s="7">
        <v>1.0</v>
      </c>
      <c r="D427" s="6" t="s">
        <v>1472</v>
      </c>
      <c r="E427" s="6" t="s">
        <v>21</v>
      </c>
      <c r="F427" s="6" t="s">
        <v>22</v>
      </c>
      <c r="G427" s="6" t="s">
        <v>23</v>
      </c>
      <c r="H427" s="8" t="s">
        <v>1467</v>
      </c>
      <c r="I427" s="6" t="s">
        <v>1468</v>
      </c>
      <c r="J427" s="6" t="s">
        <v>38</v>
      </c>
      <c r="K427" s="6" t="s">
        <v>40</v>
      </c>
      <c r="L427" s="11"/>
      <c r="M427" s="6" t="s">
        <v>42</v>
      </c>
      <c r="N427" s="12"/>
      <c r="O427" s="12"/>
      <c r="P427" s="12"/>
      <c r="Q427" s="10" t="s">
        <v>1473</v>
      </c>
      <c r="R427" s="7">
        <v>3.0</v>
      </c>
      <c r="S427" s="7">
        <v>7.0</v>
      </c>
    </row>
    <row r="428">
      <c r="A428" s="6" t="s">
        <v>1474</v>
      </c>
      <c r="B428" s="6" t="s">
        <v>1475</v>
      </c>
      <c r="C428" s="7">
        <v>1.0</v>
      </c>
      <c r="D428" s="11"/>
      <c r="E428" s="6" t="s">
        <v>21</v>
      </c>
      <c r="F428" s="6" t="s">
        <v>22</v>
      </c>
      <c r="G428" s="6" t="s">
        <v>23</v>
      </c>
      <c r="H428" s="8" t="s">
        <v>1467</v>
      </c>
      <c r="I428" s="6" t="s">
        <v>1468</v>
      </c>
      <c r="J428" s="6" t="s">
        <v>38</v>
      </c>
      <c r="K428" s="6" t="s">
        <v>40</v>
      </c>
      <c r="L428" s="11"/>
      <c r="M428" s="6" t="s">
        <v>42</v>
      </c>
      <c r="N428" s="12"/>
      <c r="O428" s="12"/>
      <c r="P428" s="12"/>
      <c r="Q428" s="10" t="s">
        <v>1476</v>
      </c>
      <c r="R428" s="7">
        <v>3.0</v>
      </c>
      <c r="S428" s="7">
        <v>7.0</v>
      </c>
    </row>
    <row r="429">
      <c r="A429" s="6" t="s">
        <v>1477</v>
      </c>
      <c r="B429" s="6" t="s">
        <v>1478</v>
      </c>
      <c r="C429" s="7">
        <v>1.0</v>
      </c>
      <c r="D429" s="6" t="s">
        <v>1479</v>
      </c>
      <c r="E429" s="6" t="s">
        <v>21</v>
      </c>
      <c r="F429" s="6" t="s">
        <v>22</v>
      </c>
      <c r="G429" s="6" t="s">
        <v>23</v>
      </c>
      <c r="H429" s="8" t="s">
        <v>1467</v>
      </c>
      <c r="I429" s="6" t="s">
        <v>1468</v>
      </c>
      <c r="J429" s="6" t="s">
        <v>738</v>
      </c>
      <c r="K429" s="6" t="s">
        <v>40</v>
      </c>
      <c r="L429" s="11"/>
      <c r="M429" s="6" t="s">
        <v>42</v>
      </c>
      <c r="N429" s="12"/>
      <c r="O429" s="12"/>
      <c r="P429" s="12"/>
      <c r="Q429" s="10" t="s">
        <v>1480</v>
      </c>
      <c r="R429" s="7">
        <v>3.0</v>
      </c>
      <c r="S429" s="7">
        <v>7.0</v>
      </c>
    </row>
    <row r="430">
      <c r="A430" s="6" t="s">
        <v>1481</v>
      </c>
      <c r="B430" s="6" t="s">
        <v>1482</v>
      </c>
      <c r="C430" s="7">
        <v>1.0</v>
      </c>
      <c r="D430" s="11"/>
      <c r="E430" s="6" t="s">
        <v>215</v>
      </c>
      <c r="F430" s="6" t="s">
        <v>22</v>
      </c>
      <c r="G430" s="6" t="s">
        <v>23</v>
      </c>
      <c r="H430" s="8" t="s">
        <v>1467</v>
      </c>
      <c r="I430" s="6" t="s">
        <v>1468</v>
      </c>
      <c r="J430" s="11"/>
      <c r="K430" s="6" t="s">
        <v>40</v>
      </c>
      <c r="L430" s="11"/>
      <c r="M430" s="6" t="s">
        <v>42</v>
      </c>
      <c r="N430" s="12"/>
      <c r="O430" s="12"/>
      <c r="P430" s="6" t="s">
        <v>1483</v>
      </c>
      <c r="Q430" s="10" t="s">
        <v>1484</v>
      </c>
      <c r="R430" s="7">
        <v>3.0</v>
      </c>
      <c r="S430" s="7">
        <v>7.0</v>
      </c>
    </row>
    <row r="431">
      <c r="A431" s="6">
        <v>915.0</v>
      </c>
      <c r="B431" s="6" t="s">
        <v>1485</v>
      </c>
      <c r="C431" s="7">
        <v>1.0</v>
      </c>
      <c r="D431" s="11"/>
      <c r="E431" s="6" t="s">
        <v>21</v>
      </c>
      <c r="F431" s="6" t="s">
        <v>22</v>
      </c>
      <c r="G431" s="6" t="s">
        <v>23</v>
      </c>
      <c r="H431" s="8" t="s">
        <v>1486</v>
      </c>
      <c r="I431" s="6" t="s">
        <v>1487</v>
      </c>
      <c r="J431" s="11"/>
      <c r="K431" s="6" t="s">
        <v>40</v>
      </c>
      <c r="L431" s="11"/>
      <c r="M431" s="6" t="s">
        <v>42</v>
      </c>
      <c r="N431" s="12"/>
      <c r="O431" s="12"/>
      <c r="P431" s="12"/>
      <c r="Q431" s="10" t="s">
        <v>1488</v>
      </c>
      <c r="R431" s="7">
        <v>3.0</v>
      </c>
      <c r="S431" s="7">
        <v>2.0</v>
      </c>
    </row>
    <row r="432">
      <c r="A432" s="6" t="s">
        <v>1489</v>
      </c>
      <c r="B432" s="6" t="s">
        <v>1490</v>
      </c>
      <c r="C432" s="7">
        <v>1.0</v>
      </c>
      <c r="D432" s="6" t="s">
        <v>1491</v>
      </c>
      <c r="E432" s="6" t="s">
        <v>21</v>
      </c>
      <c r="F432" s="6" t="s">
        <v>22</v>
      </c>
      <c r="G432" s="6" t="s">
        <v>23</v>
      </c>
      <c r="H432" s="8" t="s">
        <v>1486</v>
      </c>
      <c r="I432" s="6" t="s">
        <v>1487</v>
      </c>
      <c r="J432" s="6" t="s">
        <v>159</v>
      </c>
      <c r="K432" s="6" t="s">
        <v>40</v>
      </c>
      <c r="L432" s="11"/>
      <c r="M432" s="6" t="s">
        <v>42</v>
      </c>
      <c r="N432" s="12"/>
      <c r="O432" s="12"/>
      <c r="P432" s="12"/>
      <c r="Q432" s="10" t="s">
        <v>1492</v>
      </c>
      <c r="R432" s="7">
        <v>3.0</v>
      </c>
      <c r="S432" s="7">
        <v>2.0</v>
      </c>
    </row>
    <row r="433">
      <c r="A433" s="6" t="s">
        <v>1493</v>
      </c>
      <c r="B433" s="6" t="s">
        <v>1494</v>
      </c>
      <c r="C433" s="7">
        <v>1.0</v>
      </c>
      <c r="D433" s="6" t="s">
        <v>1495</v>
      </c>
      <c r="E433" s="6" t="s">
        <v>21</v>
      </c>
      <c r="F433" s="6" t="s">
        <v>22</v>
      </c>
      <c r="G433" s="6" t="s">
        <v>23</v>
      </c>
      <c r="H433" s="8" t="s">
        <v>1486</v>
      </c>
      <c r="I433" s="6" t="s">
        <v>1487</v>
      </c>
      <c r="J433" s="6" t="s">
        <v>159</v>
      </c>
      <c r="K433" s="6" t="s">
        <v>40</v>
      </c>
      <c r="L433" s="11"/>
      <c r="M433" s="6" t="s">
        <v>42</v>
      </c>
      <c r="N433" s="12"/>
      <c r="O433" s="12"/>
      <c r="P433" s="12"/>
      <c r="Q433" s="10" t="s">
        <v>1496</v>
      </c>
      <c r="R433" s="7">
        <v>3.0</v>
      </c>
      <c r="S433" s="7">
        <v>2.0</v>
      </c>
    </row>
    <row r="434">
      <c r="A434" s="6" t="s">
        <v>1497</v>
      </c>
      <c r="B434" s="6" t="s">
        <v>1498</v>
      </c>
      <c r="C434" s="7">
        <v>1.0</v>
      </c>
      <c r="D434" s="6" t="s">
        <v>1499</v>
      </c>
      <c r="E434" s="6" t="s">
        <v>215</v>
      </c>
      <c r="F434" s="11"/>
      <c r="G434" s="6" t="s">
        <v>23</v>
      </c>
      <c r="H434" s="8" t="s">
        <v>1486</v>
      </c>
      <c r="I434" s="6" t="s">
        <v>1487</v>
      </c>
      <c r="J434" s="11"/>
      <c r="K434" s="6" t="s">
        <v>40</v>
      </c>
      <c r="L434" s="11"/>
      <c r="M434" s="6" t="s">
        <v>42</v>
      </c>
      <c r="N434" s="12"/>
      <c r="O434" s="12"/>
      <c r="P434" s="12"/>
      <c r="Q434" s="10" t="s">
        <v>1500</v>
      </c>
      <c r="R434" s="7">
        <v>3.0</v>
      </c>
      <c r="S434" s="7">
        <v>2.0</v>
      </c>
    </row>
    <row r="435">
      <c r="A435" s="6" t="s">
        <v>1501</v>
      </c>
      <c r="B435" s="6" t="s">
        <v>1502</v>
      </c>
      <c r="C435" s="7">
        <v>1.0</v>
      </c>
      <c r="D435" s="11"/>
      <c r="E435" s="6" t="s">
        <v>215</v>
      </c>
      <c r="F435" s="12"/>
      <c r="G435" s="6" t="s">
        <v>23</v>
      </c>
      <c r="H435" s="8" t="s">
        <v>1486</v>
      </c>
      <c r="I435" s="6" t="s">
        <v>1487</v>
      </c>
      <c r="J435" s="11"/>
      <c r="K435" s="6" t="s">
        <v>40</v>
      </c>
      <c r="L435" s="11"/>
      <c r="M435" s="6" t="s">
        <v>42</v>
      </c>
      <c r="N435" s="12"/>
      <c r="O435" s="12"/>
      <c r="P435" s="12"/>
      <c r="Q435" s="10" t="s">
        <v>1503</v>
      </c>
      <c r="R435" s="7">
        <v>3.0</v>
      </c>
      <c r="S435" s="7">
        <v>2.0</v>
      </c>
    </row>
    <row r="436">
      <c r="A436" s="6" t="s">
        <v>1504</v>
      </c>
      <c r="B436" s="6" t="s">
        <v>1505</v>
      </c>
      <c r="C436" s="7">
        <v>1.0</v>
      </c>
      <c r="D436" s="6" t="s">
        <v>1506</v>
      </c>
      <c r="E436" s="6" t="s">
        <v>215</v>
      </c>
      <c r="F436" s="11"/>
      <c r="G436" s="6" t="s">
        <v>23</v>
      </c>
      <c r="H436" s="8" t="s">
        <v>1486</v>
      </c>
      <c r="I436" s="6" t="s">
        <v>1487</v>
      </c>
      <c r="J436" s="6" t="s">
        <v>738</v>
      </c>
      <c r="K436" s="6" t="s">
        <v>40</v>
      </c>
      <c r="L436" s="11"/>
      <c r="M436" s="6" t="s">
        <v>42</v>
      </c>
      <c r="N436" s="12"/>
      <c r="O436" s="12"/>
      <c r="P436" s="12"/>
      <c r="Q436" s="10" t="s">
        <v>1507</v>
      </c>
      <c r="R436" s="7">
        <v>3.0</v>
      </c>
      <c r="S436" s="7">
        <v>2.0</v>
      </c>
    </row>
    <row r="437">
      <c r="A437" s="6" t="s">
        <v>1508</v>
      </c>
      <c r="B437" s="6" t="s">
        <v>1509</v>
      </c>
      <c r="C437" s="7">
        <v>1.0</v>
      </c>
      <c r="D437" s="6" t="s">
        <v>1510</v>
      </c>
      <c r="E437" s="6" t="s">
        <v>215</v>
      </c>
      <c r="F437" s="11"/>
      <c r="G437" s="6" t="s">
        <v>23</v>
      </c>
      <c r="H437" s="8" t="s">
        <v>1486</v>
      </c>
      <c r="I437" s="6" t="s">
        <v>1487</v>
      </c>
      <c r="J437" s="6" t="s">
        <v>239</v>
      </c>
      <c r="K437" s="6" t="s">
        <v>40</v>
      </c>
      <c r="L437" s="11"/>
      <c r="M437" s="6" t="s">
        <v>42</v>
      </c>
      <c r="N437" s="12"/>
      <c r="O437" s="12"/>
      <c r="P437" s="12"/>
      <c r="Q437" s="10" t="s">
        <v>1511</v>
      </c>
      <c r="R437" s="7">
        <v>3.0</v>
      </c>
      <c r="S437" s="7">
        <v>2.0</v>
      </c>
    </row>
    <row r="438">
      <c r="A438" s="6" t="s">
        <v>1512</v>
      </c>
      <c r="B438" s="6" t="s">
        <v>1513</v>
      </c>
      <c r="C438" s="7">
        <v>1.0</v>
      </c>
      <c r="D438" s="11"/>
      <c r="E438" s="6" t="s">
        <v>215</v>
      </c>
      <c r="F438" s="11"/>
      <c r="G438" s="6" t="s">
        <v>23</v>
      </c>
      <c r="H438" s="8" t="s">
        <v>1486</v>
      </c>
      <c r="I438" s="6" t="s">
        <v>1487</v>
      </c>
      <c r="J438" s="6" t="s">
        <v>239</v>
      </c>
      <c r="K438" s="6" t="s">
        <v>40</v>
      </c>
      <c r="L438" s="11"/>
      <c r="M438" s="6" t="s">
        <v>42</v>
      </c>
      <c r="N438" s="12"/>
      <c r="O438" s="12"/>
      <c r="P438" s="12"/>
      <c r="Q438" s="10" t="s">
        <v>1514</v>
      </c>
      <c r="R438" s="7">
        <v>3.0</v>
      </c>
      <c r="S438" s="7">
        <v>2.0</v>
      </c>
    </row>
    <row r="439">
      <c r="A439" s="6" t="s">
        <v>1515</v>
      </c>
      <c r="B439" s="6" t="s">
        <v>1516</v>
      </c>
      <c r="C439" s="7">
        <v>2.0</v>
      </c>
      <c r="D439" s="6" t="s">
        <v>1517</v>
      </c>
      <c r="E439" s="6" t="s">
        <v>215</v>
      </c>
      <c r="F439" s="11"/>
      <c r="G439" s="6" t="s">
        <v>23</v>
      </c>
      <c r="H439" s="8" t="s">
        <v>1486</v>
      </c>
      <c r="I439" s="6" t="s">
        <v>1487</v>
      </c>
      <c r="J439" s="6" t="s">
        <v>239</v>
      </c>
      <c r="K439" s="6" t="s">
        <v>40</v>
      </c>
      <c r="L439" s="11"/>
      <c r="M439" s="6" t="s">
        <v>42</v>
      </c>
      <c r="N439" s="12"/>
      <c r="O439" s="12"/>
      <c r="P439" s="12"/>
      <c r="Q439" s="10" t="s">
        <v>1518</v>
      </c>
      <c r="R439" s="7">
        <v>3.0</v>
      </c>
      <c r="S439" s="7">
        <v>2.0</v>
      </c>
    </row>
    <row r="440">
      <c r="A440" s="6" t="s">
        <v>1519</v>
      </c>
      <c r="B440" s="6" t="s">
        <v>1520</v>
      </c>
      <c r="C440" s="7">
        <v>1.0</v>
      </c>
      <c r="D440" s="6" t="s">
        <v>1521</v>
      </c>
      <c r="E440" s="6" t="s">
        <v>215</v>
      </c>
      <c r="F440" s="11"/>
      <c r="G440" s="6" t="s">
        <v>23</v>
      </c>
      <c r="H440" s="8" t="s">
        <v>1486</v>
      </c>
      <c r="I440" s="6" t="s">
        <v>1487</v>
      </c>
      <c r="J440" s="6" t="s">
        <v>239</v>
      </c>
      <c r="K440" s="6" t="s">
        <v>40</v>
      </c>
      <c r="L440" s="11"/>
      <c r="M440" s="6" t="s">
        <v>42</v>
      </c>
      <c r="N440" s="12"/>
      <c r="O440" s="12"/>
      <c r="P440" s="12"/>
      <c r="Q440" s="10" t="s">
        <v>1522</v>
      </c>
      <c r="R440" s="7">
        <v>3.0</v>
      </c>
      <c r="S440" s="7">
        <v>2.0</v>
      </c>
    </row>
    <row r="441">
      <c r="A441" s="6" t="s">
        <v>1523</v>
      </c>
      <c r="B441" s="6" t="s">
        <v>1524</v>
      </c>
      <c r="C441" s="7">
        <v>1.0</v>
      </c>
      <c r="D441" s="11"/>
      <c r="E441" s="6" t="s">
        <v>215</v>
      </c>
      <c r="F441" s="11"/>
      <c r="G441" s="6" t="s">
        <v>23</v>
      </c>
      <c r="H441" s="8" t="s">
        <v>1486</v>
      </c>
      <c r="I441" s="6" t="s">
        <v>1487</v>
      </c>
      <c r="J441" s="6" t="s">
        <v>239</v>
      </c>
      <c r="K441" s="6" t="s">
        <v>40</v>
      </c>
      <c r="L441" s="11"/>
      <c r="M441" s="6" t="s">
        <v>42</v>
      </c>
      <c r="N441" s="12"/>
      <c r="O441" s="12"/>
      <c r="P441" s="12"/>
      <c r="Q441" s="10" t="s">
        <v>1525</v>
      </c>
      <c r="R441" s="7">
        <v>3.0</v>
      </c>
      <c r="S441" s="7">
        <v>2.0</v>
      </c>
    </row>
    <row r="442">
      <c r="A442" s="6" t="s">
        <v>1526</v>
      </c>
      <c r="B442" s="6" t="s">
        <v>1527</v>
      </c>
      <c r="C442" s="7">
        <v>2.0</v>
      </c>
      <c r="D442" s="12"/>
      <c r="E442" s="6" t="s">
        <v>215</v>
      </c>
      <c r="F442" s="12"/>
      <c r="G442" s="6" t="s">
        <v>23</v>
      </c>
      <c r="H442" s="8" t="s">
        <v>1486</v>
      </c>
      <c r="I442" s="6" t="s">
        <v>1487</v>
      </c>
      <c r="J442" s="11"/>
      <c r="K442" s="6" t="s">
        <v>40</v>
      </c>
      <c r="L442" s="11"/>
      <c r="M442" s="6" t="s">
        <v>42</v>
      </c>
      <c r="N442" s="12"/>
      <c r="O442" s="12"/>
      <c r="P442" s="12"/>
      <c r="Q442" s="10" t="s">
        <v>1528</v>
      </c>
      <c r="R442" s="7">
        <v>3.0</v>
      </c>
      <c r="S442" s="7">
        <v>2.0</v>
      </c>
    </row>
    <row r="443">
      <c r="A443" s="6" t="s">
        <v>1529</v>
      </c>
      <c r="B443" s="6" t="s">
        <v>1530</v>
      </c>
      <c r="C443" s="7">
        <v>1.0</v>
      </c>
      <c r="D443" s="6" t="s">
        <v>1531</v>
      </c>
      <c r="E443" s="6" t="s">
        <v>215</v>
      </c>
      <c r="F443" s="11"/>
      <c r="G443" s="6" t="s">
        <v>23</v>
      </c>
      <c r="H443" s="8" t="s">
        <v>1486</v>
      </c>
      <c r="I443" s="6" t="s">
        <v>1487</v>
      </c>
      <c r="J443" s="6" t="s">
        <v>159</v>
      </c>
      <c r="K443" s="6" t="s">
        <v>40</v>
      </c>
      <c r="L443" s="11"/>
      <c r="M443" s="6" t="s">
        <v>42</v>
      </c>
      <c r="N443" s="12"/>
      <c r="O443" s="12"/>
      <c r="P443" s="12"/>
      <c r="Q443" s="10" t="s">
        <v>1532</v>
      </c>
      <c r="R443" s="7">
        <v>3.0</v>
      </c>
      <c r="S443" s="7">
        <v>2.0</v>
      </c>
    </row>
    <row r="444">
      <c r="A444" s="6" t="s">
        <v>1533</v>
      </c>
      <c r="B444" s="6" t="s">
        <v>1534</v>
      </c>
      <c r="C444" s="7">
        <v>1.0</v>
      </c>
      <c r="D444" s="11"/>
      <c r="E444" s="6" t="s">
        <v>215</v>
      </c>
      <c r="F444" s="11"/>
      <c r="G444" s="6" t="s">
        <v>23</v>
      </c>
      <c r="H444" s="8" t="s">
        <v>1535</v>
      </c>
      <c r="I444" s="6" t="s">
        <v>1536</v>
      </c>
      <c r="J444" s="11"/>
      <c r="K444" s="6" t="s">
        <v>40</v>
      </c>
      <c r="L444" s="11"/>
      <c r="M444" s="6" t="s">
        <v>42</v>
      </c>
      <c r="N444" s="11"/>
      <c r="O444" s="12"/>
      <c r="P444" s="12"/>
      <c r="Q444" s="10" t="s">
        <v>1537</v>
      </c>
      <c r="R444" s="7">
        <v>3.0</v>
      </c>
      <c r="S444" s="7">
        <v>8.0</v>
      </c>
    </row>
    <row r="445">
      <c r="A445" s="6" t="s">
        <v>1538</v>
      </c>
      <c r="B445" s="6" t="s">
        <v>1539</v>
      </c>
      <c r="C445" s="7">
        <v>1.0</v>
      </c>
      <c r="D445" s="11"/>
      <c r="E445" s="6" t="s">
        <v>215</v>
      </c>
      <c r="F445" s="11"/>
      <c r="G445" s="6" t="s">
        <v>23</v>
      </c>
      <c r="H445" s="8" t="s">
        <v>1535</v>
      </c>
      <c r="I445" s="6" t="s">
        <v>1536</v>
      </c>
      <c r="J445" s="6" t="s">
        <v>87</v>
      </c>
      <c r="K445" s="6" t="s">
        <v>40</v>
      </c>
      <c r="L445" s="11"/>
      <c r="M445" s="6" t="s">
        <v>42</v>
      </c>
      <c r="N445" s="11"/>
      <c r="O445" s="12"/>
      <c r="P445" s="12"/>
      <c r="Q445" s="10" t="s">
        <v>1540</v>
      </c>
      <c r="R445" s="7">
        <v>3.0</v>
      </c>
      <c r="S445" s="7">
        <v>8.0</v>
      </c>
    </row>
    <row r="446">
      <c r="A446" s="6" t="s">
        <v>1541</v>
      </c>
      <c r="B446" s="6" t="s">
        <v>1542</v>
      </c>
      <c r="C446" s="7">
        <v>1.0</v>
      </c>
      <c r="D446" s="11"/>
      <c r="E446" s="6" t="s">
        <v>215</v>
      </c>
      <c r="F446" s="11"/>
      <c r="G446" s="6" t="s">
        <v>23</v>
      </c>
      <c r="H446" s="8" t="s">
        <v>1535</v>
      </c>
      <c r="I446" s="6" t="s">
        <v>1536</v>
      </c>
      <c r="J446" s="6" t="s">
        <v>87</v>
      </c>
      <c r="K446" s="6" t="s">
        <v>40</v>
      </c>
      <c r="L446" s="11"/>
      <c r="M446" s="6" t="s">
        <v>42</v>
      </c>
      <c r="N446" s="11"/>
      <c r="O446" s="12"/>
      <c r="P446" s="12"/>
      <c r="Q446" s="10" t="s">
        <v>1543</v>
      </c>
      <c r="R446" s="7">
        <v>3.0</v>
      </c>
      <c r="S446" s="7">
        <v>8.0</v>
      </c>
    </row>
    <row r="447">
      <c r="A447" s="6" t="s">
        <v>1544</v>
      </c>
      <c r="B447" s="6" t="s">
        <v>1545</v>
      </c>
      <c r="C447" s="7">
        <v>1.0</v>
      </c>
      <c r="D447" s="11"/>
      <c r="E447" s="6" t="s">
        <v>215</v>
      </c>
      <c r="F447" s="11"/>
      <c r="G447" s="6" t="s">
        <v>23</v>
      </c>
      <c r="H447" s="8" t="s">
        <v>1535</v>
      </c>
      <c r="I447" s="6" t="s">
        <v>1536</v>
      </c>
      <c r="J447" s="6" t="s">
        <v>87</v>
      </c>
      <c r="K447" s="6" t="s">
        <v>40</v>
      </c>
      <c r="L447" s="11"/>
      <c r="M447" s="6" t="s">
        <v>42</v>
      </c>
      <c r="N447" s="11"/>
      <c r="O447" s="12"/>
      <c r="P447" s="12"/>
      <c r="Q447" s="10" t="s">
        <v>1546</v>
      </c>
      <c r="R447" s="7">
        <v>3.0</v>
      </c>
      <c r="S447" s="7">
        <v>8.0</v>
      </c>
    </row>
    <row r="448">
      <c r="A448" s="6" t="s">
        <v>1547</v>
      </c>
      <c r="B448" s="6" t="s">
        <v>1548</v>
      </c>
      <c r="C448" s="7">
        <v>1.0</v>
      </c>
      <c r="D448" s="11"/>
      <c r="E448" s="6" t="s">
        <v>215</v>
      </c>
      <c r="F448" s="11"/>
      <c r="G448" s="6" t="s">
        <v>23</v>
      </c>
      <c r="H448" s="8" t="s">
        <v>1535</v>
      </c>
      <c r="I448" s="6" t="s">
        <v>1536</v>
      </c>
      <c r="J448" s="6" t="s">
        <v>87</v>
      </c>
      <c r="K448" s="6" t="s">
        <v>40</v>
      </c>
      <c r="L448" s="11"/>
      <c r="M448" s="6" t="s">
        <v>42</v>
      </c>
      <c r="N448" s="11"/>
      <c r="O448" s="12"/>
      <c r="P448" s="12"/>
      <c r="Q448" s="10" t="s">
        <v>1549</v>
      </c>
      <c r="R448" s="7">
        <v>3.0</v>
      </c>
      <c r="S448" s="7">
        <v>8.0</v>
      </c>
    </row>
    <row r="449">
      <c r="A449" s="6" t="s">
        <v>1550</v>
      </c>
      <c r="B449" s="6" t="s">
        <v>1551</v>
      </c>
      <c r="C449" s="7">
        <v>5.0</v>
      </c>
      <c r="D449" s="11"/>
      <c r="E449" s="6" t="s">
        <v>21</v>
      </c>
      <c r="F449" s="6" t="s">
        <v>22</v>
      </c>
      <c r="G449" s="6" t="s">
        <v>23</v>
      </c>
      <c r="H449" s="8" t="s">
        <v>1552</v>
      </c>
      <c r="I449" s="6" t="s">
        <v>1553</v>
      </c>
      <c r="J449" s="6" t="s">
        <v>738</v>
      </c>
      <c r="K449" s="6" t="s">
        <v>40</v>
      </c>
      <c r="L449" s="11"/>
      <c r="M449" s="6" t="s">
        <v>42</v>
      </c>
      <c r="N449" s="12"/>
      <c r="O449" s="12"/>
      <c r="P449" s="12"/>
      <c r="Q449" s="10" t="s">
        <v>1554</v>
      </c>
      <c r="R449" s="7">
        <v>1.0</v>
      </c>
      <c r="S449" s="7">
        <v>3.0</v>
      </c>
    </row>
    <row r="450">
      <c r="A450" s="6" t="s">
        <v>1555</v>
      </c>
      <c r="B450" s="6" t="s">
        <v>1556</v>
      </c>
      <c r="C450" s="7">
        <v>4.0</v>
      </c>
      <c r="D450" s="11"/>
      <c r="E450" s="6" t="s">
        <v>21</v>
      </c>
      <c r="F450" s="6" t="s">
        <v>22</v>
      </c>
      <c r="G450" s="6" t="s">
        <v>23</v>
      </c>
      <c r="H450" s="8" t="s">
        <v>1552</v>
      </c>
      <c r="I450" s="6" t="s">
        <v>1553</v>
      </c>
      <c r="J450" s="6" t="s">
        <v>738</v>
      </c>
      <c r="K450" s="6" t="s">
        <v>40</v>
      </c>
      <c r="L450" s="11"/>
      <c r="M450" s="6" t="s">
        <v>42</v>
      </c>
      <c r="N450" s="12"/>
      <c r="O450" s="12"/>
      <c r="P450" s="12"/>
      <c r="Q450" s="10" t="s">
        <v>1557</v>
      </c>
      <c r="R450" s="7">
        <v>1.0</v>
      </c>
      <c r="S450" s="7">
        <v>3.0</v>
      </c>
    </row>
    <row r="451">
      <c r="A451" s="6" t="s">
        <v>1558</v>
      </c>
      <c r="B451" s="6" t="s">
        <v>1559</v>
      </c>
      <c r="C451" s="7">
        <v>2.0</v>
      </c>
      <c r="D451" s="6" t="s">
        <v>1560</v>
      </c>
      <c r="E451" s="6" t="s">
        <v>21</v>
      </c>
      <c r="F451" s="6" t="s">
        <v>22</v>
      </c>
      <c r="G451" s="6" t="s">
        <v>23</v>
      </c>
      <c r="H451" s="8" t="s">
        <v>1552</v>
      </c>
      <c r="I451" s="6" t="s">
        <v>1553</v>
      </c>
      <c r="J451" s="6" t="s">
        <v>738</v>
      </c>
      <c r="K451" s="6" t="s">
        <v>40</v>
      </c>
      <c r="L451" s="11"/>
      <c r="M451" s="6" t="s">
        <v>42</v>
      </c>
      <c r="N451" s="12"/>
      <c r="O451" s="12"/>
      <c r="P451" s="12"/>
      <c r="Q451" s="10" t="s">
        <v>1561</v>
      </c>
      <c r="R451" s="7">
        <v>1.0</v>
      </c>
      <c r="S451" s="7">
        <v>3.0</v>
      </c>
    </row>
    <row r="452">
      <c r="A452" s="6" t="s">
        <v>1562</v>
      </c>
      <c r="B452" s="6" t="s">
        <v>1563</v>
      </c>
      <c r="C452" s="7">
        <v>3.0</v>
      </c>
      <c r="D452" s="11"/>
      <c r="E452" s="6" t="s">
        <v>251</v>
      </c>
      <c r="F452" s="6"/>
      <c r="G452" s="6" t="s">
        <v>23</v>
      </c>
      <c r="H452" s="8" t="s">
        <v>1552</v>
      </c>
      <c r="I452" s="6" t="s">
        <v>1553</v>
      </c>
      <c r="J452" s="6" t="s">
        <v>738</v>
      </c>
      <c r="K452" s="6" t="s">
        <v>40</v>
      </c>
      <c r="L452" s="11"/>
      <c r="M452" s="6" t="s">
        <v>42</v>
      </c>
      <c r="N452" s="12"/>
      <c r="O452" s="12"/>
      <c r="P452" s="12"/>
      <c r="Q452" s="10" t="s">
        <v>1564</v>
      </c>
      <c r="R452" s="7">
        <v>1.0</v>
      </c>
      <c r="S452" s="7">
        <v>3.0</v>
      </c>
    </row>
    <row r="453">
      <c r="A453" s="6" t="s">
        <v>1565</v>
      </c>
      <c r="B453" s="6" t="s">
        <v>1566</v>
      </c>
      <c r="C453" s="7">
        <v>1.0</v>
      </c>
      <c r="D453" s="6" t="s">
        <v>1567</v>
      </c>
      <c r="E453" s="6" t="s">
        <v>251</v>
      </c>
      <c r="F453" s="6"/>
      <c r="G453" s="6" t="s">
        <v>23</v>
      </c>
      <c r="H453" s="8" t="s">
        <v>1552</v>
      </c>
      <c r="I453" s="6" t="s">
        <v>1553</v>
      </c>
      <c r="J453" s="6" t="s">
        <v>738</v>
      </c>
      <c r="K453" s="6" t="s">
        <v>40</v>
      </c>
      <c r="L453" s="11"/>
      <c r="M453" s="6" t="s">
        <v>42</v>
      </c>
      <c r="N453" s="12"/>
      <c r="O453" s="12"/>
      <c r="P453" s="12"/>
      <c r="Q453" s="10" t="s">
        <v>1568</v>
      </c>
      <c r="R453" s="7">
        <v>1.0</v>
      </c>
      <c r="S453" s="7">
        <v>3.0</v>
      </c>
    </row>
    <row r="454">
      <c r="A454" s="6" t="s">
        <v>1569</v>
      </c>
      <c r="B454" s="6" t="s">
        <v>1570</v>
      </c>
      <c r="C454" s="7">
        <v>10.0</v>
      </c>
      <c r="D454" s="11"/>
      <c r="E454" s="6" t="s">
        <v>251</v>
      </c>
      <c r="F454" s="6"/>
      <c r="G454" s="6" t="s">
        <v>23</v>
      </c>
      <c r="H454" s="8" t="s">
        <v>1552</v>
      </c>
      <c r="I454" s="6" t="s">
        <v>1553</v>
      </c>
      <c r="J454" s="6" t="s">
        <v>738</v>
      </c>
      <c r="K454" s="6" t="s">
        <v>40</v>
      </c>
      <c r="L454" s="11"/>
      <c r="M454" s="6" t="s">
        <v>42</v>
      </c>
      <c r="N454" s="12"/>
      <c r="O454" s="12"/>
      <c r="P454" s="12"/>
      <c r="Q454" s="10" t="s">
        <v>1571</v>
      </c>
      <c r="R454" s="7">
        <v>1.0</v>
      </c>
      <c r="S454" s="7">
        <v>3.0</v>
      </c>
    </row>
    <row r="455">
      <c r="A455" s="6" t="s">
        <v>1572</v>
      </c>
      <c r="B455" s="6" t="s">
        <v>1573</v>
      </c>
      <c r="C455" s="7">
        <v>1.0</v>
      </c>
      <c r="D455" s="11"/>
      <c r="E455" s="6" t="s">
        <v>251</v>
      </c>
      <c r="F455" s="6"/>
      <c r="G455" s="6" t="s">
        <v>23</v>
      </c>
      <c r="H455" s="8" t="s">
        <v>1552</v>
      </c>
      <c r="I455" s="6" t="s">
        <v>1553</v>
      </c>
      <c r="J455" s="6" t="s">
        <v>738</v>
      </c>
      <c r="K455" s="6" t="s">
        <v>40</v>
      </c>
      <c r="L455" s="11"/>
      <c r="M455" s="6" t="s">
        <v>42</v>
      </c>
      <c r="N455" s="12"/>
      <c r="O455" s="12"/>
      <c r="P455" s="12"/>
      <c r="Q455" s="10" t="s">
        <v>1574</v>
      </c>
      <c r="R455" s="7">
        <v>1.0</v>
      </c>
      <c r="S455" s="7">
        <v>3.0</v>
      </c>
    </row>
    <row r="456">
      <c r="A456" s="6" t="s">
        <v>1575</v>
      </c>
      <c r="B456" s="6" t="s">
        <v>1576</v>
      </c>
      <c r="C456" s="7">
        <v>2.0</v>
      </c>
      <c r="D456" s="6" t="s">
        <v>1577</v>
      </c>
      <c r="E456" s="6" t="s">
        <v>251</v>
      </c>
      <c r="F456" s="6"/>
      <c r="G456" s="6" t="s">
        <v>23</v>
      </c>
      <c r="H456" s="8" t="s">
        <v>1552</v>
      </c>
      <c r="I456" s="6" t="s">
        <v>1553</v>
      </c>
      <c r="J456" s="6" t="s">
        <v>738</v>
      </c>
      <c r="K456" s="6" t="s">
        <v>40</v>
      </c>
      <c r="L456" s="11"/>
      <c r="M456" s="6" t="s">
        <v>42</v>
      </c>
      <c r="N456" s="12"/>
      <c r="O456" s="12"/>
      <c r="P456" s="12"/>
      <c r="Q456" s="10" t="s">
        <v>1578</v>
      </c>
      <c r="R456" s="7">
        <v>1.0</v>
      </c>
      <c r="S456" s="7">
        <v>3.0</v>
      </c>
    </row>
    <row r="457">
      <c r="A457" s="6" t="s">
        <v>1579</v>
      </c>
      <c r="B457" s="6" t="s">
        <v>1580</v>
      </c>
      <c r="C457" s="7">
        <v>1.0</v>
      </c>
      <c r="D457" s="11"/>
      <c r="E457" s="6" t="s">
        <v>215</v>
      </c>
      <c r="F457" s="6" t="s">
        <v>22</v>
      </c>
      <c r="G457" s="6" t="s">
        <v>23</v>
      </c>
      <c r="H457" s="8" t="s">
        <v>1552</v>
      </c>
      <c r="I457" s="6" t="s">
        <v>1553</v>
      </c>
      <c r="J457" s="11"/>
      <c r="K457" s="6" t="s">
        <v>40</v>
      </c>
      <c r="L457" s="11"/>
      <c r="M457" s="6" t="s">
        <v>42</v>
      </c>
      <c r="N457" s="11"/>
      <c r="O457" s="12"/>
      <c r="P457" s="12"/>
      <c r="Q457" s="10" t="s">
        <v>1581</v>
      </c>
      <c r="R457" s="7">
        <v>1.0</v>
      </c>
      <c r="S457" s="7">
        <v>3.0</v>
      </c>
    </row>
    <row r="458">
      <c r="A458" s="6" t="s">
        <v>1582</v>
      </c>
      <c r="B458" s="6" t="s">
        <v>1583</v>
      </c>
      <c r="C458" s="7">
        <v>4.0</v>
      </c>
      <c r="D458" s="6" t="s">
        <v>1584</v>
      </c>
      <c r="E458" s="6" t="s">
        <v>215</v>
      </c>
      <c r="F458" s="6" t="s">
        <v>22</v>
      </c>
      <c r="G458" s="6" t="s">
        <v>23</v>
      </c>
      <c r="H458" s="8" t="s">
        <v>1552</v>
      </c>
      <c r="I458" s="6" t="s">
        <v>1553</v>
      </c>
      <c r="J458" s="11"/>
      <c r="K458" s="6" t="s">
        <v>40</v>
      </c>
      <c r="L458" s="11"/>
      <c r="M458" s="6" t="s">
        <v>144</v>
      </c>
      <c r="N458" s="12"/>
      <c r="O458" s="12"/>
      <c r="P458" s="12"/>
      <c r="Q458" s="10" t="s">
        <v>1585</v>
      </c>
      <c r="R458" s="7">
        <v>1.0</v>
      </c>
      <c r="S458" s="7">
        <v>3.0</v>
      </c>
    </row>
    <row r="459">
      <c r="A459" s="6" t="s">
        <v>1586</v>
      </c>
      <c r="B459" s="6" t="s">
        <v>1587</v>
      </c>
      <c r="C459" s="7">
        <v>20.0</v>
      </c>
      <c r="D459" s="6" t="s">
        <v>953</v>
      </c>
      <c r="E459" s="6" t="s">
        <v>215</v>
      </c>
      <c r="F459" s="6" t="s">
        <v>22</v>
      </c>
      <c r="G459" s="6" t="s">
        <v>23</v>
      </c>
      <c r="H459" s="8" t="s">
        <v>1552</v>
      </c>
      <c r="I459" s="6" t="s">
        <v>1553</v>
      </c>
      <c r="J459" s="11"/>
      <c r="K459" s="6" t="s">
        <v>40</v>
      </c>
      <c r="L459" s="11"/>
      <c r="M459" s="6" t="s">
        <v>144</v>
      </c>
      <c r="N459" s="11"/>
      <c r="O459" s="12"/>
      <c r="P459" s="12"/>
      <c r="Q459" s="10" t="s">
        <v>1588</v>
      </c>
      <c r="R459" s="7">
        <v>1.0</v>
      </c>
      <c r="S459" s="7">
        <v>3.0</v>
      </c>
    </row>
    <row r="460">
      <c r="A460" s="6" t="s">
        <v>1589</v>
      </c>
      <c r="B460" s="6" t="s">
        <v>1590</v>
      </c>
      <c r="C460" s="7">
        <v>1.0</v>
      </c>
      <c r="D460" s="11"/>
      <c r="E460" s="6" t="s">
        <v>215</v>
      </c>
      <c r="F460" s="11"/>
      <c r="G460" s="6" t="s">
        <v>23</v>
      </c>
      <c r="H460" s="8" t="s">
        <v>1591</v>
      </c>
      <c r="I460" s="6" t="s">
        <v>1592</v>
      </c>
      <c r="J460" s="11"/>
      <c r="K460" s="6" t="s">
        <v>40</v>
      </c>
      <c r="L460" s="11"/>
      <c r="M460" s="6" t="s">
        <v>42</v>
      </c>
      <c r="N460" s="11"/>
      <c r="O460" s="12"/>
      <c r="P460" s="12"/>
      <c r="Q460" s="10" t="s">
        <v>1593</v>
      </c>
      <c r="R460" s="7">
        <v>1.0</v>
      </c>
      <c r="S460" s="7">
        <v>2.0</v>
      </c>
    </row>
    <row r="461">
      <c r="A461" s="6" t="s">
        <v>1594</v>
      </c>
      <c r="B461" s="6" t="s">
        <v>1595</v>
      </c>
      <c r="C461" s="7">
        <v>1.0</v>
      </c>
      <c r="D461" s="11"/>
      <c r="E461" s="6" t="s">
        <v>215</v>
      </c>
      <c r="F461" s="11"/>
      <c r="G461" s="6" t="s">
        <v>23</v>
      </c>
      <c r="H461" s="8" t="s">
        <v>1591</v>
      </c>
      <c r="I461" s="6" t="s">
        <v>1592</v>
      </c>
      <c r="J461" s="11"/>
      <c r="K461" s="6" t="s">
        <v>40</v>
      </c>
      <c r="L461" s="11"/>
      <c r="M461" s="6" t="s">
        <v>42</v>
      </c>
      <c r="N461" s="12"/>
      <c r="O461" s="12"/>
      <c r="P461" s="12"/>
      <c r="Q461" s="10" t="s">
        <v>1596</v>
      </c>
      <c r="R461" s="7">
        <v>1.0</v>
      </c>
      <c r="S461" s="7">
        <v>2.0</v>
      </c>
    </row>
    <row r="462">
      <c r="A462" s="6" t="s">
        <v>1597</v>
      </c>
      <c r="B462" s="6" t="s">
        <v>1598</v>
      </c>
      <c r="C462" s="7">
        <v>3.0</v>
      </c>
      <c r="D462" s="6" t="s">
        <v>936</v>
      </c>
      <c r="E462" s="6" t="s">
        <v>215</v>
      </c>
      <c r="F462" s="11"/>
      <c r="G462" s="6" t="s">
        <v>23</v>
      </c>
      <c r="H462" s="8" t="s">
        <v>1599</v>
      </c>
      <c r="I462" s="6" t="s">
        <v>1600</v>
      </c>
      <c r="J462" s="11"/>
      <c r="K462" s="6" t="s">
        <v>40</v>
      </c>
      <c r="L462" s="11"/>
      <c r="M462" s="6" t="s">
        <v>42</v>
      </c>
      <c r="N462" s="12"/>
      <c r="O462" s="12"/>
      <c r="P462" s="12"/>
      <c r="Q462" s="10" t="s">
        <v>1601</v>
      </c>
      <c r="R462" s="7">
        <v>1.0</v>
      </c>
      <c r="S462" s="7">
        <v>0.0</v>
      </c>
    </row>
    <row r="463">
      <c r="A463" s="6" t="s">
        <v>1602</v>
      </c>
      <c r="B463" s="6" t="s">
        <v>1603</v>
      </c>
      <c r="C463" s="7">
        <v>4.0</v>
      </c>
      <c r="D463" s="11"/>
      <c r="E463" s="6" t="s">
        <v>215</v>
      </c>
      <c r="F463" s="11"/>
      <c r="G463" s="6" t="s">
        <v>23</v>
      </c>
      <c r="H463" s="8" t="s">
        <v>1599</v>
      </c>
      <c r="I463" s="6" t="s">
        <v>1600</v>
      </c>
      <c r="J463" s="6" t="s">
        <v>205</v>
      </c>
      <c r="K463" s="11"/>
      <c r="L463" s="11"/>
      <c r="M463" s="11"/>
      <c r="N463" s="11"/>
      <c r="O463" s="12"/>
      <c r="P463" s="12"/>
      <c r="Q463" s="10" t="s">
        <v>1604</v>
      </c>
      <c r="R463" s="7">
        <v>1.0</v>
      </c>
      <c r="S463" s="7">
        <v>0.0</v>
      </c>
    </row>
    <row r="464">
      <c r="A464" s="6" t="s">
        <v>1605</v>
      </c>
      <c r="B464" s="6" t="s">
        <v>1606</v>
      </c>
      <c r="C464" s="7">
        <v>1.0</v>
      </c>
      <c r="D464" s="6" t="s">
        <v>1607</v>
      </c>
      <c r="E464" s="6" t="s">
        <v>215</v>
      </c>
      <c r="F464" s="11"/>
      <c r="G464" s="6" t="s">
        <v>23</v>
      </c>
      <c r="H464" s="8" t="s">
        <v>1608</v>
      </c>
      <c r="I464" s="6" t="s">
        <v>1609</v>
      </c>
      <c r="J464" s="11"/>
      <c r="K464" s="6" t="s">
        <v>40</v>
      </c>
      <c r="L464" s="11"/>
      <c r="M464" s="6" t="s">
        <v>42</v>
      </c>
      <c r="N464" s="12"/>
      <c r="O464" s="12"/>
      <c r="P464" s="12"/>
      <c r="Q464" s="10" t="s">
        <v>1610</v>
      </c>
      <c r="R464" s="7">
        <v>1.0</v>
      </c>
      <c r="S464" s="7">
        <v>1.0</v>
      </c>
    </row>
    <row r="465">
      <c r="A465" s="6" t="s">
        <v>1611</v>
      </c>
      <c r="B465" s="6" t="s">
        <v>1612</v>
      </c>
      <c r="C465" s="7">
        <v>1.0</v>
      </c>
      <c r="D465" s="12"/>
      <c r="E465" s="6" t="s">
        <v>215</v>
      </c>
      <c r="F465" s="12"/>
      <c r="G465" s="6" t="s">
        <v>23</v>
      </c>
      <c r="H465" s="8" t="s">
        <v>1613</v>
      </c>
      <c r="I465" s="6" t="s">
        <v>1614</v>
      </c>
      <c r="J465" s="6" t="s">
        <v>55</v>
      </c>
      <c r="K465" s="6" t="s">
        <v>40</v>
      </c>
      <c r="L465" s="11"/>
      <c r="M465" s="6" t="s">
        <v>42</v>
      </c>
      <c r="N465" s="12"/>
      <c r="O465" s="12"/>
      <c r="P465" s="12"/>
      <c r="Q465" s="10" t="s">
        <v>1615</v>
      </c>
      <c r="R465" s="7">
        <v>1.0</v>
      </c>
      <c r="S465" s="7">
        <v>4.0</v>
      </c>
    </row>
    <row r="466">
      <c r="A466" s="6" t="s">
        <v>1616</v>
      </c>
      <c r="B466" s="6" t="s">
        <v>1617</v>
      </c>
      <c r="C466" s="7">
        <v>1.0</v>
      </c>
      <c r="D466" s="12"/>
      <c r="E466" s="6" t="s">
        <v>215</v>
      </c>
      <c r="F466" s="12"/>
      <c r="G466" s="6" t="s">
        <v>23</v>
      </c>
      <c r="H466" s="8" t="s">
        <v>1613</v>
      </c>
      <c r="I466" s="6" t="s">
        <v>1614</v>
      </c>
      <c r="J466" s="6" t="s">
        <v>67</v>
      </c>
      <c r="K466" s="6" t="s">
        <v>40</v>
      </c>
      <c r="L466" s="11"/>
      <c r="M466" s="6" t="s">
        <v>42</v>
      </c>
      <c r="N466" s="12"/>
      <c r="O466" s="12"/>
      <c r="P466" s="12"/>
      <c r="Q466" s="10" t="s">
        <v>1618</v>
      </c>
      <c r="R466" s="7">
        <v>1.0</v>
      </c>
      <c r="S466" s="7">
        <v>4.0</v>
      </c>
    </row>
    <row r="467">
      <c r="A467" s="6" t="s">
        <v>1619</v>
      </c>
      <c r="B467" s="6" t="s">
        <v>1620</v>
      </c>
      <c r="C467" s="7">
        <v>1.0</v>
      </c>
      <c r="D467" s="6" t="s">
        <v>1621</v>
      </c>
      <c r="E467" s="6" t="s">
        <v>215</v>
      </c>
      <c r="F467" s="12"/>
      <c r="G467" s="6" t="s">
        <v>23</v>
      </c>
      <c r="H467" s="8" t="s">
        <v>1613</v>
      </c>
      <c r="I467" s="6" t="s">
        <v>1614</v>
      </c>
      <c r="J467" s="6" t="s">
        <v>67</v>
      </c>
      <c r="K467" s="6" t="s">
        <v>40</v>
      </c>
      <c r="L467" s="11"/>
      <c r="M467" s="6" t="s">
        <v>42</v>
      </c>
      <c r="N467" s="12"/>
      <c r="O467" s="12"/>
      <c r="P467" s="12"/>
      <c r="Q467" s="10" t="s">
        <v>1622</v>
      </c>
      <c r="R467" s="7">
        <v>1.0</v>
      </c>
      <c r="S467" s="7">
        <v>4.0</v>
      </c>
    </row>
    <row r="468">
      <c r="A468" s="6" t="s">
        <v>1623</v>
      </c>
      <c r="B468" s="6" t="s">
        <v>1624</v>
      </c>
      <c r="C468" s="7">
        <v>1.0</v>
      </c>
      <c r="D468" s="12"/>
      <c r="E468" s="6" t="s">
        <v>215</v>
      </c>
      <c r="F468" s="12"/>
      <c r="G468" s="6" t="s">
        <v>23</v>
      </c>
      <c r="H468" s="8" t="s">
        <v>1613</v>
      </c>
      <c r="I468" s="6" t="s">
        <v>1614</v>
      </c>
      <c r="J468" s="6" t="s">
        <v>67</v>
      </c>
      <c r="K468" s="6" t="s">
        <v>40</v>
      </c>
      <c r="L468" s="11"/>
      <c r="M468" s="6" t="s">
        <v>42</v>
      </c>
      <c r="N468" s="12"/>
      <c r="O468" s="12"/>
      <c r="P468" s="12"/>
      <c r="Q468" s="10" t="s">
        <v>1625</v>
      </c>
      <c r="R468" s="7">
        <v>1.0</v>
      </c>
      <c r="S468" s="7">
        <v>4.0</v>
      </c>
    </row>
    <row r="469">
      <c r="A469" s="6" t="s">
        <v>1626</v>
      </c>
      <c r="B469" s="6" t="s">
        <v>1346</v>
      </c>
      <c r="C469" s="7">
        <v>1.0</v>
      </c>
      <c r="D469" s="12"/>
      <c r="E469" s="6" t="s">
        <v>215</v>
      </c>
      <c r="F469" s="12"/>
      <c r="G469" s="6" t="s">
        <v>23</v>
      </c>
      <c r="H469" s="8" t="s">
        <v>1613</v>
      </c>
      <c r="I469" s="6" t="s">
        <v>1614</v>
      </c>
      <c r="J469" s="11"/>
      <c r="K469" s="6" t="s">
        <v>40</v>
      </c>
      <c r="L469" s="11"/>
      <c r="M469" s="6" t="s">
        <v>42</v>
      </c>
      <c r="N469" s="12"/>
      <c r="O469" s="12"/>
      <c r="P469" s="12"/>
      <c r="Q469" s="10" t="s">
        <v>1627</v>
      </c>
      <c r="R469" s="7">
        <v>1.0</v>
      </c>
      <c r="S469" s="7">
        <v>4.0</v>
      </c>
    </row>
    <row r="470">
      <c r="A470" s="6" t="s">
        <v>1628</v>
      </c>
      <c r="B470" s="6" t="s">
        <v>1629</v>
      </c>
      <c r="C470" s="7">
        <v>1.0</v>
      </c>
      <c r="D470" s="12"/>
      <c r="E470" s="6" t="s">
        <v>215</v>
      </c>
      <c r="F470" s="12"/>
      <c r="G470" s="6" t="s">
        <v>23</v>
      </c>
      <c r="H470" s="8" t="s">
        <v>1613</v>
      </c>
      <c r="I470" s="6" t="s">
        <v>1614</v>
      </c>
      <c r="J470" s="11"/>
      <c r="K470" s="6" t="s">
        <v>40</v>
      </c>
      <c r="L470" s="11"/>
      <c r="M470" s="6" t="s">
        <v>42</v>
      </c>
      <c r="N470" s="11"/>
      <c r="O470" s="12"/>
      <c r="P470" s="12"/>
      <c r="Q470" s="10" t="s">
        <v>1630</v>
      </c>
      <c r="R470" s="7">
        <v>1.0</v>
      </c>
      <c r="S470" s="7">
        <v>4.0</v>
      </c>
    </row>
    <row r="471">
      <c r="A471" s="6" t="s">
        <v>1631</v>
      </c>
      <c r="B471" s="6" t="s">
        <v>1632</v>
      </c>
      <c r="C471" s="7">
        <v>3.0</v>
      </c>
      <c r="D471" s="6" t="s">
        <v>1633</v>
      </c>
      <c r="E471" s="6" t="s">
        <v>215</v>
      </c>
      <c r="F471" s="11"/>
      <c r="G471" s="6" t="s">
        <v>23</v>
      </c>
      <c r="H471" s="8" t="s">
        <v>1613</v>
      </c>
      <c r="I471" s="6" t="s">
        <v>1614</v>
      </c>
      <c r="J471" s="6" t="s">
        <v>738</v>
      </c>
      <c r="K471" s="6" t="s">
        <v>40</v>
      </c>
      <c r="L471" s="11"/>
      <c r="M471" s="6" t="s">
        <v>42</v>
      </c>
      <c r="N471" s="12"/>
      <c r="O471" s="12"/>
      <c r="P471" s="12"/>
      <c r="Q471" s="10" t="s">
        <v>1634</v>
      </c>
      <c r="R471" s="7">
        <v>1.0</v>
      </c>
      <c r="S471" s="7">
        <v>4.0</v>
      </c>
    </row>
    <row r="472">
      <c r="A472" s="6" t="s">
        <v>1635</v>
      </c>
      <c r="B472" s="6" t="s">
        <v>1636</v>
      </c>
      <c r="C472" s="7">
        <v>1.0</v>
      </c>
      <c r="D472" s="6" t="s">
        <v>1633</v>
      </c>
      <c r="E472" s="6" t="s">
        <v>215</v>
      </c>
      <c r="F472" s="11"/>
      <c r="G472" s="6" t="s">
        <v>23</v>
      </c>
      <c r="H472" s="8" t="s">
        <v>1613</v>
      </c>
      <c r="I472" s="6" t="s">
        <v>1614</v>
      </c>
      <c r="J472" s="6" t="s">
        <v>738</v>
      </c>
      <c r="K472" s="6" t="s">
        <v>40</v>
      </c>
      <c r="L472" s="11"/>
      <c r="M472" s="6" t="s">
        <v>42</v>
      </c>
      <c r="N472" s="12"/>
      <c r="O472" s="12"/>
      <c r="P472" s="12"/>
      <c r="Q472" s="10" t="s">
        <v>1637</v>
      </c>
      <c r="R472" s="7">
        <v>1.0</v>
      </c>
      <c r="S472" s="7">
        <v>4.0</v>
      </c>
    </row>
    <row r="473">
      <c r="A473" s="6" t="s">
        <v>1638</v>
      </c>
      <c r="B473" s="6" t="s">
        <v>1639</v>
      </c>
      <c r="C473" s="7">
        <v>4.0</v>
      </c>
      <c r="D473" s="6" t="s">
        <v>1424</v>
      </c>
      <c r="E473" s="6" t="s">
        <v>215</v>
      </c>
      <c r="F473" s="11"/>
      <c r="G473" s="6" t="s">
        <v>23</v>
      </c>
      <c r="H473" s="8" t="s">
        <v>1613</v>
      </c>
      <c r="I473" s="6" t="s">
        <v>1614</v>
      </c>
      <c r="J473" s="6" t="s">
        <v>738</v>
      </c>
      <c r="K473" s="6" t="s">
        <v>40</v>
      </c>
      <c r="L473" s="11"/>
      <c r="M473" s="6" t="s">
        <v>42</v>
      </c>
      <c r="N473" s="12"/>
      <c r="O473" s="12"/>
      <c r="P473" s="12"/>
      <c r="Q473" s="10" t="s">
        <v>1640</v>
      </c>
      <c r="R473" s="7">
        <v>1.0</v>
      </c>
      <c r="S473" s="7">
        <v>4.0</v>
      </c>
    </row>
    <row r="474">
      <c r="A474" s="6" t="s">
        <v>1641</v>
      </c>
      <c r="B474" s="6" t="s">
        <v>1642</v>
      </c>
      <c r="C474" s="7">
        <v>1.0</v>
      </c>
      <c r="D474" s="6" t="s">
        <v>1643</v>
      </c>
      <c r="E474" s="6" t="s">
        <v>215</v>
      </c>
      <c r="F474" s="11"/>
      <c r="G474" s="6" t="s">
        <v>23</v>
      </c>
      <c r="H474" s="8" t="s">
        <v>1613</v>
      </c>
      <c r="I474" s="6" t="s">
        <v>1614</v>
      </c>
      <c r="J474" s="6" t="s">
        <v>738</v>
      </c>
      <c r="K474" s="6" t="s">
        <v>40</v>
      </c>
      <c r="L474" s="11"/>
      <c r="M474" s="6" t="s">
        <v>42</v>
      </c>
      <c r="N474" s="12"/>
      <c r="O474" s="12"/>
      <c r="P474" s="12"/>
      <c r="Q474" s="10" t="s">
        <v>1644</v>
      </c>
      <c r="R474" s="7">
        <v>1.0</v>
      </c>
      <c r="S474" s="7">
        <v>4.0</v>
      </c>
    </row>
    <row r="475">
      <c r="A475" s="6" t="s">
        <v>1645</v>
      </c>
      <c r="B475" s="6" t="s">
        <v>1646</v>
      </c>
      <c r="C475" s="7">
        <v>1.0</v>
      </c>
      <c r="D475" s="6" t="s">
        <v>1647</v>
      </c>
      <c r="E475" s="6" t="s">
        <v>215</v>
      </c>
      <c r="F475" s="12"/>
      <c r="G475" s="6" t="s">
        <v>23</v>
      </c>
      <c r="H475" s="8" t="s">
        <v>1613</v>
      </c>
      <c r="I475" s="6" t="s">
        <v>1614</v>
      </c>
      <c r="J475" s="11"/>
      <c r="K475" s="6" t="s">
        <v>40</v>
      </c>
      <c r="L475" s="11"/>
      <c r="M475" s="6" t="s">
        <v>42</v>
      </c>
      <c r="N475" s="12"/>
      <c r="O475" s="12"/>
      <c r="P475" s="12"/>
      <c r="Q475" s="10" t="s">
        <v>1648</v>
      </c>
      <c r="R475" s="7">
        <v>1.0</v>
      </c>
      <c r="S475" s="7">
        <v>4.0</v>
      </c>
    </row>
    <row r="476">
      <c r="A476" s="6" t="s">
        <v>1649</v>
      </c>
      <c r="B476" s="6" t="s">
        <v>1650</v>
      </c>
      <c r="C476" s="7">
        <v>3.0</v>
      </c>
      <c r="D476" s="6" t="s">
        <v>1651</v>
      </c>
      <c r="E476" s="6" t="s">
        <v>215</v>
      </c>
      <c r="F476" s="12"/>
      <c r="G476" s="6" t="s">
        <v>23</v>
      </c>
      <c r="H476" s="8" t="s">
        <v>1613</v>
      </c>
      <c r="I476" s="6" t="s">
        <v>1614</v>
      </c>
      <c r="J476" s="11"/>
      <c r="K476" s="6" t="s">
        <v>40</v>
      </c>
      <c r="L476" s="11"/>
      <c r="M476" s="6" t="s">
        <v>42</v>
      </c>
      <c r="N476" s="12"/>
      <c r="O476" s="12"/>
      <c r="P476" s="12"/>
      <c r="Q476" s="10" t="s">
        <v>1652</v>
      </c>
      <c r="R476" s="7">
        <v>1.0</v>
      </c>
      <c r="S476" s="7">
        <v>4.0</v>
      </c>
    </row>
    <row r="477">
      <c r="A477" s="6" t="s">
        <v>1653</v>
      </c>
      <c r="B477" s="6" t="s">
        <v>1654</v>
      </c>
      <c r="C477" s="7">
        <v>4.0</v>
      </c>
      <c r="D477" s="6" t="s">
        <v>1651</v>
      </c>
      <c r="E477" s="6" t="s">
        <v>215</v>
      </c>
      <c r="F477" s="11"/>
      <c r="G477" s="6" t="s">
        <v>23</v>
      </c>
      <c r="H477" s="8" t="s">
        <v>1613</v>
      </c>
      <c r="I477" s="6" t="s">
        <v>1614</v>
      </c>
      <c r="J477" s="11"/>
      <c r="K477" s="6" t="s">
        <v>40</v>
      </c>
      <c r="L477" s="11"/>
      <c r="M477" s="6" t="s">
        <v>42</v>
      </c>
      <c r="N477" s="12"/>
      <c r="O477" s="12"/>
      <c r="P477" s="12"/>
      <c r="Q477" s="10" t="s">
        <v>1655</v>
      </c>
      <c r="R477" s="7">
        <v>1.0</v>
      </c>
      <c r="S477" s="7">
        <v>4.0</v>
      </c>
    </row>
    <row r="478">
      <c r="A478" s="6" t="s">
        <v>1656</v>
      </c>
      <c r="B478" s="6" t="s">
        <v>1657</v>
      </c>
      <c r="C478" s="7">
        <v>4.0</v>
      </c>
      <c r="D478" s="6" t="s">
        <v>1658</v>
      </c>
      <c r="E478" s="6" t="s">
        <v>215</v>
      </c>
      <c r="F478" s="12"/>
      <c r="G478" s="6" t="s">
        <v>23</v>
      </c>
      <c r="H478" s="8" t="s">
        <v>1613</v>
      </c>
      <c r="I478" s="6" t="s">
        <v>1614</v>
      </c>
      <c r="J478" s="11"/>
      <c r="K478" s="6" t="s">
        <v>40</v>
      </c>
      <c r="L478" s="11"/>
      <c r="M478" s="6" t="s">
        <v>144</v>
      </c>
      <c r="N478" s="12"/>
      <c r="O478" s="12"/>
      <c r="P478" s="12"/>
      <c r="Q478" s="10" t="s">
        <v>1659</v>
      </c>
      <c r="R478" s="7">
        <v>1.0</v>
      </c>
      <c r="S478" s="7">
        <v>4.0</v>
      </c>
    </row>
    <row r="479">
      <c r="A479" s="6" t="s">
        <v>1660</v>
      </c>
      <c r="B479" s="6" t="s">
        <v>1661</v>
      </c>
      <c r="C479" s="7">
        <v>2.0</v>
      </c>
      <c r="D479" s="6" t="s">
        <v>1658</v>
      </c>
      <c r="E479" s="6" t="s">
        <v>215</v>
      </c>
      <c r="F479" s="12"/>
      <c r="G479" s="6" t="s">
        <v>23</v>
      </c>
      <c r="H479" s="8" t="s">
        <v>1613</v>
      </c>
      <c r="I479" s="6" t="s">
        <v>1614</v>
      </c>
      <c r="J479" s="11"/>
      <c r="K479" s="6" t="s">
        <v>40</v>
      </c>
      <c r="L479" s="11"/>
      <c r="M479" s="6" t="s">
        <v>144</v>
      </c>
      <c r="N479" s="12"/>
      <c r="O479" s="12"/>
      <c r="P479" s="12"/>
      <c r="Q479" s="10" t="s">
        <v>1662</v>
      </c>
      <c r="R479" s="7">
        <v>1.0</v>
      </c>
      <c r="S479" s="7">
        <v>4.0</v>
      </c>
    </row>
    <row r="480">
      <c r="A480" s="6" t="s">
        <v>1663</v>
      </c>
      <c r="B480" s="6" t="s">
        <v>1664</v>
      </c>
      <c r="C480" s="7">
        <v>1.0</v>
      </c>
      <c r="D480" s="11"/>
      <c r="E480" s="6" t="s">
        <v>215</v>
      </c>
      <c r="F480" s="11"/>
      <c r="G480" s="6" t="s">
        <v>23</v>
      </c>
      <c r="H480" s="8" t="s">
        <v>1613</v>
      </c>
      <c r="I480" s="6" t="s">
        <v>1614</v>
      </c>
      <c r="J480" s="6" t="s">
        <v>174</v>
      </c>
      <c r="K480" s="6" t="s">
        <v>40</v>
      </c>
      <c r="L480" s="11"/>
      <c r="M480" s="6" t="s">
        <v>144</v>
      </c>
      <c r="N480" s="12"/>
      <c r="O480" s="12"/>
      <c r="P480" s="12"/>
      <c r="Q480" s="10" t="s">
        <v>1665</v>
      </c>
      <c r="R480" s="7">
        <v>1.0</v>
      </c>
      <c r="S480" s="7">
        <v>4.0</v>
      </c>
    </row>
    <row r="481">
      <c r="A481" s="6" t="s">
        <v>1666</v>
      </c>
      <c r="B481" s="6" t="s">
        <v>1667</v>
      </c>
      <c r="C481" s="7">
        <v>1.0</v>
      </c>
      <c r="D481" s="11"/>
      <c r="E481" s="6" t="s">
        <v>215</v>
      </c>
      <c r="F481" s="11"/>
      <c r="G481" s="6" t="s">
        <v>23</v>
      </c>
      <c r="H481" s="8" t="s">
        <v>1613</v>
      </c>
      <c r="I481" s="6" t="s">
        <v>1614</v>
      </c>
      <c r="J481" s="6" t="s">
        <v>171</v>
      </c>
      <c r="K481" s="6" t="s">
        <v>40</v>
      </c>
      <c r="L481" s="11"/>
      <c r="M481" s="6" t="s">
        <v>144</v>
      </c>
      <c r="N481" s="12"/>
      <c r="O481" s="12"/>
      <c r="P481" s="12"/>
      <c r="Q481" s="10" t="s">
        <v>1668</v>
      </c>
      <c r="R481" s="7">
        <v>1.0</v>
      </c>
      <c r="S481" s="7">
        <v>4.0</v>
      </c>
    </row>
    <row r="482">
      <c r="A482" s="6" t="s">
        <v>1669</v>
      </c>
      <c r="B482" s="6" t="s">
        <v>1670</v>
      </c>
      <c r="C482" s="7">
        <v>3.0</v>
      </c>
      <c r="D482" s="6" t="s">
        <v>1671</v>
      </c>
      <c r="E482" s="6" t="s">
        <v>215</v>
      </c>
      <c r="F482" s="11"/>
      <c r="G482" s="6" t="s">
        <v>23</v>
      </c>
      <c r="H482" s="8" t="s">
        <v>1672</v>
      </c>
      <c r="I482" s="6" t="s">
        <v>1673</v>
      </c>
      <c r="J482" s="11"/>
      <c r="K482" s="6" t="s">
        <v>40</v>
      </c>
      <c r="L482" s="6" t="s">
        <v>966</v>
      </c>
      <c r="M482" s="6" t="s">
        <v>42</v>
      </c>
      <c r="N482" s="6" t="s">
        <v>43</v>
      </c>
      <c r="O482" s="12"/>
      <c r="P482" s="12"/>
      <c r="Q482" s="10" t="s">
        <v>1674</v>
      </c>
      <c r="R482" s="7">
        <v>6.0</v>
      </c>
      <c r="S482" s="7">
        <v>2.0</v>
      </c>
    </row>
    <row r="483">
      <c r="A483" s="6" t="s">
        <v>1675</v>
      </c>
      <c r="B483" s="6" t="s">
        <v>1676</v>
      </c>
      <c r="C483" s="11"/>
      <c r="D483" s="6" t="s">
        <v>1677</v>
      </c>
      <c r="E483" s="6" t="s">
        <v>215</v>
      </c>
      <c r="F483" s="11"/>
      <c r="G483" s="6" t="s">
        <v>23</v>
      </c>
      <c r="H483" s="8" t="s">
        <v>1672</v>
      </c>
      <c r="I483" s="6" t="s">
        <v>1673</v>
      </c>
      <c r="J483" s="11"/>
      <c r="K483" s="6" t="s">
        <v>40</v>
      </c>
      <c r="L483" s="6" t="s">
        <v>1678</v>
      </c>
      <c r="M483" s="6" t="s">
        <v>42</v>
      </c>
      <c r="N483" s="6" t="s">
        <v>43</v>
      </c>
      <c r="O483" s="12"/>
      <c r="P483" s="12"/>
      <c r="Q483" s="10" t="s">
        <v>1679</v>
      </c>
      <c r="R483" s="7">
        <v>6.0</v>
      </c>
      <c r="S483" s="7">
        <v>2.0</v>
      </c>
    </row>
    <row r="484">
      <c r="A484" s="6" t="s">
        <v>1680</v>
      </c>
      <c r="B484" s="6" t="s">
        <v>1681</v>
      </c>
      <c r="C484" s="7">
        <v>1.0</v>
      </c>
      <c r="D484" s="6" t="s">
        <v>1682</v>
      </c>
      <c r="E484" s="6" t="s">
        <v>215</v>
      </c>
      <c r="F484" s="11"/>
      <c r="G484" s="6" t="s">
        <v>23</v>
      </c>
      <c r="H484" s="8" t="s">
        <v>1672</v>
      </c>
      <c r="I484" s="6" t="s">
        <v>1673</v>
      </c>
      <c r="J484" s="11"/>
      <c r="K484" s="6" t="s">
        <v>40</v>
      </c>
      <c r="L484" s="11"/>
      <c r="M484" s="6" t="s">
        <v>42</v>
      </c>
      <c r="N484" s="12"/>
      <c r="O484" s="12"/>
      <c r="P484" s="12"/>
      <c r="Q484" s="10" t="s">
        <v>1683</v>
      </c>
      <c r="R484" s="7">
        <v>6.0</v>
      </c>
      <c r="S484" s="7">
        <v>2.0</v>
      </c>
    </row>
    <row r="485">
      <c r="A485" s="6" t="s">
        <v>1684</v>
      </c>
      <c r="B485" s="6" t="s">
        <v>1685</v>
      </c>
      <c r="C485" s="7">
        <v>1.0</v>
      </c>
      <c r="D485" s="6" t="s">
        <v>1686</v>
      </c>
      <c r="E485" s="6" t="s">
        <v>215</v>
      </c>
      <c r="F485" s="11"/>
      <c r="G485" s="6" t="s">
        <v>23</v>
      </c>
      <c r="H485" s="8" t="s">
        <v>1672</v>
      </c>
      <c r="I485" s="6" t="s">
        <v>1673</v>
      </c>
      <c r="J485" s="11"/>
      <c r="K485" s="6" t="s">
        <v>40</v>
      </c>
      <c r="L485" s="11"/>
      <c r="M485" s="6" t="s">
        <v>42</v>
      </c>
      <c r="N485" s="12"/>
      <c r="O485" s="12"/>
      <c r="P485" s="11"/>
      <c r="Q485" s="10" t="s">
        <v>1687</v>
      </c>
      <c r="R485" s="7">
        <v>6.0</v>
      </c>
      <c r="S485" s="7">
        <v>2.0</v>
      </c>
    </row>
    <row r="486">
      <c r="A486" s="6" t="s">
        <v>1688</v>
      </c>
      <c r="B486" s="6" t="s">
        <v>1689</v>
      </c>
      <c r="C486" s="7">
        <v>21.0</v>
      </c>
      <c r="D486" s="6" t="s">
        <v>1690</v>
      </c>
      <c r="E486" s="6" t="s">
        <v>215</v>
      </c>
      <c r="F486" s="11"/>
      <c r="G486" s="6" t="s">
        <v>23</v>
      </c>
      <c r="H486" s="8" t="s">
        <v>1672</v>
      </c>
      <c r="I486" s="6" t="s">
        <v>1673</v>
      </c>
      <c r="J486" s="11"/>
      <c r="K486" s="6" t="s">
        <v>40</v>
      </c>
      <c r="L486" s="11"/>
      <c r="M486" s="6" t="s">
        <v>42</v>
      </c>
      <c r="N486" s="12"/>
      <c r="O486" s="12"/>
      <c r="P486" s="12"/>
      <c r="Q486" s="10" t="s">
        <v>1691</v>
      </c>
      <c r="R486" s="7">
        <v>6.0</v>
      </c>
      <c r="S486" s="7">
        <v>2.0</v>
      </c>
    </row>
    <row r="487">
      <c r="A487" s="6" t="s">
        <v>1692</v>
      </c>
      <c r="B487" s="6" t="s">
        <v>1693</v>
      </c>
      <c r="C487" s="7">
        <v>1.0</v>
      </c>
      <c r="D487" s="6" t="s">
        <v>1694</v>
      </c>
      <c r="E487" s="6" t="s">
        <v>215</v>
      </c>
      <c r="F487" s="11"/>
      <c r="G487" s="6" t="s">
        <v>23</v>
      </c>
      <c r="H487" s="8" t="s">
        <v>1672</v>
      </c>
      <c r="I487" s="6" t="s">
        <v>1673</v>
      </c>
      <c r="J487" s="11"/>
      <c r="K487" s="6" t="s">
        <v>40</v>
      </c>
      <c r="L487" s="11"/>
      <c r="M487" s="6" t="s">
        <v>42</v>
      </c>
      <c r="N487" s="12"/>
      <c r="O487" s="12"/>
      <c r="P487" s="12"/>
      <c r="Q487" s="10" t="s">
        <v>1695</v>
      </c>
      <c r="R487" s="7">
        <v>6.0</v>
      </c>
      <c r="S487" s="7">
        <v>2.0</v>
      </c>
    </row>
    <row r="488">
      <c r="A488" s="6" t="s">
        <v>1696</v>
      </c>
      <c r="B488" s="6" t="s">
        <v>1697</v>
      </c>
      <c r="C488" s="7">
        <v>1.0</v>
      </c>
      <c r="D488" s="6" t="s">
        <v>1698</v>
      </c>
      <c r="E488" s="6" t="s">
        <v>215</v>
      </c>
      <c r="F488" s="11"/>
      <c r="G488" s="6" t="s">
        <v>23</v>
      </c>
      <c r="H488" s="8" t="s">
        <v>1672</v>
      </c>
      <c r="I488" s="6" t="s">
        <v>1673</v>
      </c>
      <c r="J488" s="11"/>
      <c r="K488" s="6" t="s">
        <v>40</v>
      </c>
      <c r="L488" s="11"/>
      <c r="M488" s="6" t="s">
        <v>42</v>
      </c>
      <c r="N488" s="12"/>
      <c r="O488" s="12"/>
      <c r="P488" s="12"/>
      <c r="Q488" s="10" t="s">
        <v>1699</v>
      </c>
      <c r="R488" s="7">
        <v>6.0</v>
      </c>
      <c r="S488" s="7">
        <v>2.0</v>
      </c>
    </row>
    <row r="489">
      <c r="A489" s="6" t="s">
        <v>1700</v>
      </c>
      <c r="B489" s="6" t="s">
        <v>1701</v>
      </c>
      <c r="C489" s="7">
        <v>1.0</v>
      </c>
      <c r="D489" s="6" t="s">
        <v>1702</v>
      </c>
      <c r="E489" s="6" t="s">
        <v>251</v>
      </c>
      <c r="F489" s="6"/>
      <c r="G489" s="6" t="s">
        <v>23</v>
      </c>
      <c r="H489" s="8" t="s">
        <v>1703</v>
      </c>
      <c r="I489" s="6" t="s">
        <v>1704</v>
      </c>
      <c r="J489" s="11"/>
      <c r="K489" s="6" t="s">
        <v>40</v>
      </c>
      <c r="L489" s="6" t="s">
        <v>966</v>
      </c>
      <c r="M489" s="6" t="s">
        <v>42</v>
      </c>
      <c r="N489" s="6" t="s">
        <v>43</v>
      </c>
      <c r="O489" s="12"/>
      <c r="P489" s="12"/>
      <c r="Q489" s="10" t="s">
        <v>1705</v>
      </c>
      <c r="R489" s="7">
        <v>6.0</v>
      </c>
      <c r="S489" s="7">
        <v>0.0</v>
      </c>
    </row>
    <row r="490">
      <c r="A490" s="6" t="s">
        <v>1706</v>
      </c>
      <c r="B490" s="6" t="s">
        <v>1707</v>
      </c>
      <c r="C490" s="7">
        <v>1.0</v>
      </c>
      <c r="D490" s="6" t="s">
        <v>1708</v>
      </c>
      <c r="E490" s="6" t="s">
        <v>251</v>
      </c>
      <c r="F490" s="11"/>
      <c r="G490" s="6" t="s">
        <v>23</v>
      </c>
      <c r="H490" s="8" t="s">
        <v>1703</v>
      </c>
      <c r="I490" s="6" t="s">
        <v>1704</v>
      </c>
      <c r="J490" s="11"/>
      <c r="K490" s="6" t="s">
        <v>40</v>
      </c>
      <c r="L490" s="11"/>
      <c r="M490" s="6" t="s">
        <v>42</v>
      </c>
      <c r="N490" s="12"/>
      <c r="O490" s="12"/>
      <c r="P490" s="12"/>
      <c r="Q490" s="10" t="s">
        <v>1709</v>
      </c>
      <c r="R490" s="7">
        <v>6.0</v>
      </c>
      <c r="S490" s="7">
        <v>0.0</v>
      </c>
    </row>
    <row r="491">
      <c r="A491" s="6" t="s">
        <v>1710</v>
      </c>
      <c r="B491" s="6" t="s">
        <v>1711</v>
      </c>
      <c r="C491" s="7">
        <v>5.0</v>
      </c>
      <c r="D491" s="6" t="s">
        <v>1712</v>
      </c>
      <c r="E491" s="6" t="s">
        <v>251</v>
      </c>
      <c r="F491" s="6"/>
      <c r="G491" s="6" t="s">
        <v>23</v>
      </c>
      <c r="H491" s="8" t="s">
        <v>1713</v>
      </c>
      <c r="I491" s="6" t="s">
        <v>1714</v>
      </c>
      <c r="J491" s="11"/>
      <c r="K491" s="6" t="s">
        <v>40</v>
      </c>
      <c r="L491" s="6" t="s">
        <v>966</v>
      </c>
      <c r="M491" s="6" t="s">
        <v>42</v>
      </c>
      <c r="N491" s="6" t="s">
        <v>43</v>
      </c>
      <c r="O491" s="12"/>
      <c r="P491" s="12"/>
      <c r="Q491" s="10" t="s">
        <v>1715</v>
      </c>
      <c r="R491" s="7">
        <v>6.0</v>
      </c>
      <c r="S491" s="7">
        <v>3.0</v>
      </c>
    </row>
    <row r="492">
      <c r="A492" s="6" t="s">
        <v>1716</v>
      </c>
      <c r="B492" s="6" t="s">
        <v>1717</v>
      </c>
      <c r="C492" s="7">
        <v>6.0</v>
      </c>
      <c r="D492" s="6" t="s">
        <v>1718</v>
      </c>
      <c r="E492" s="6" t="s">
        <v>251</v>
      </c>
      <c r="F492" s="6"/>
      <c r="G492" s="6" t="s">
        <v>23</v>
      </c>
      <c r="H492" s="8" t="s">
        <v>1713</v>
      </c>
      <c r="I492" s="6" t="s">
        <v>1714</v>
      </c>
      <c r="J492" s="11"/>
      <c r="K492" s="6" t="s">
        <v>40</v>
      </c>
      <c r="L492" s="6" t="s">
        <v>966</v>
      </c>
      <c r="M492" s="6" t="s">
        <v>42</v>
      </c>
      <c r="N492" s="6" t="s">
        <v>43</v>
      </c>
      <c r="O492" s="12"/>
      <c r="P492" s="12"/>
      <c r="Q492" s="10" t="s">
        <v>1719</v>
      </c>
      <c r="R492" s="7">
        <v>6.0</v>
      </c>
      <c r="S492" s="7">
        <v>3.0</v>
      </c>
    </row>
    <row r="493">
      <c r="A493" s="6" t="s">
        <v>1720</v>
      </c>
      <c r="B493" s="6" t="s">
        <v>1721</v>
      </c>
      <c r="C493" s="7">
        <v>4.0</v>
      </c>
      <c r="D493" s="6" t="s">
        <v>1722</v>
      </c>
      <c r="E493" s="6" t="s">
        <v>251</v>
      </c>
      <c r="F493" s="6"/>
      <c r="G493" s="6" t="s">
        <v>23</v>
      </c>
      <c r="H493" s="8" t="s">
        <v>1713</v>
      </c>
      <c r="I493" s="6" t="s">
        <v>1714</v>
      </c>
      <c r="J493" s="11"/>
      <c r="K493" s="6" t="s">
        <v>40</v>
      </c>
      <c r="L493" s="6" t="s">
        <v>966</v>
      </c>
      <c r="M493" s="6" t="s">
        <v>42</v>
      </c>
      <c r="N493" s="6" t="s">
        <v>43</v>
      </c>
      <c r="O493" s="12"/>
      <c r="P493" s="12"/>
      <c r="Q493" s="10" t="s">
        <v>1723</v>
      </c>
      <c r="R493" s="7">
        <v>6.0</v>
      </c>
      <c r="S493" s="7">
        <v>3.0</v>
      </c>
    </row>
    <row r="494">
      <c r="A494" s="6" t="s">
        <v>1724</v>
      </c>
      <c r="B494" s="6" t="s">
        <v>1725</v>
      </c>
      <c r="C494" s="7">
        <v>1.0</v>
      </c>
      <c r="D494" s="6" t="s">
        <v>1726</v>
      </c>
      <c r="E494" s="6" t="s">
        <v>251</v>
      </c>
      <c r="F494" s="6"/>
      <c r="G494" s="6" t="s">
        <v>23</v>
      </c>
      <c r="H494" s="8" t="s">
        <v>1713</v>
      </c>
      <c r="I494" s="6" t="s">
        <v>1714</v>
      </c>
      <c r="J494" s="11"/>
      <c r="K494" s="6" t="s">
        <v>40</v>
      </c>
      <c r="L494" s="6" t="s">
        <v>1678</v>
      </c>
      <c r="M494" s="6" t="s">
        <v>42</v>
      </c>
      <c r="N494" s="6" t="s">
        <v>43</v>
      </c>
      <c r="O494" s="12"/>
      <c r="P494" s="12"/>
      <c r="Q494" s="10" t="s">
        <v>1727</v>
      </c>
      <c r="R494" s="7">
        <v>6.0</v>
      </c>
      <c r="S494" s="7">
        <v>3.0</v>
      </c>
    </row>
    <row r="495">
      <c r="A495" s="6" t="s">
        <v>1728</v>
      </c>
      <c r="B495" s="6" t="s">
        <v>1729</v>
      </c>
      <c r="C495" s="7">
        <v>6.0</v>
      </c>
      <c r="D495" s="6" t="s">
        <v>1730</v>
      </c>
      <c r="E495" s="6" t="s">
        <v>251</v>
      </c>
      <c r="F495" s="6"/>
      <c r="G495" s="6" t="s">
        <v>23</v>
      </c>
      <c r="H495" s="8" t="s">
        <v>1731</v>
      </c>
      <c r="I495" s="6" t="s">
        <v>1732</v>
      </c>
      <c r="J495" s="11"/>
      <c r="K495" s="6" t="s">
        <v>40</v>
      </c>
      <c r="L495" s="11"/>
      <c r="M495" s="6" t="s">
        <v>42</v>
      </c>
      <c r="N495" s="12"/>
      <c r="O495" s="12"/>
      <c r="P495" s="12"/>
      <c r="Q495" s="10" t="s">
        <v>1733</v>
      </c>
      <c r="R495" s="7">
        <v>8.0</v>
      </c>
      <c r="S495" s="7">
        <v>0.0</v>
      </c>
    </row>
    <row r="496">
      <c r="A496" s="6" t="s">
        <v>1734</v>
      </c>
      <c r="B496" s="6" t="s">
        <v>1735</v>
      </c>
      <c r="C496" s="7">
        <v>2.0</v>
      </c>
      <c r="D496" s="6" t="s">
        <v>1736</v>
      </c>
      <c r="E496" s="6" t="s">
        <v>251</v>
      </c>
      <c r="F496" s="11"/>
      <c r="G496" s="6" t="s">
        <v>23</v>
      </c>
      <c r="H496" s="8" t="s">
        <v>1731</v>
      </c>
      <c r="I496" s="6" t="s">
        <v>1732</v>
      </c>
      <c r="J496" s="11"/>
      <c r="K496" s="6" t="s">
        <v>40</v>
      </c>
      <c r="L496" s="11"/>
      <c r="M496" s="6" t="s">
        <v>42</v>
      </c>
      <c r="N496" s="12"/>
      <c r="O496" s="12"/>
      <c r="P496" s="12"/>
      <c r="Q496" s="10" t="s">
        <v>1737</v>
      </c>
      <c r="R496" s="7">
        <v>8.0</v>
      </c>
      <c r="S496" s="7">
        <v>0.0</v>
      </c>
    </row>
    <row r="497">
      <c r="A497" s="6" t="s">
        <v>1738</v>
      </c>
      <c r="B497" s="6" t="s">
        <v>1739</v>
      </c>
      <c r="C497" s="7">
        <v>28.0</v>
      </c>
      <c r="D497" s="6" t="s">
        <v>1736</v>
      </c>
      <c r="E497" s="6" t="s">
        <v>251</v>
      </c>
      <c r="F497" s="11"/>
      <c r="G497" s="6" t="s">
        <v>23</v>
      </c>
      <c r="H497" s="8" t="s">
        <v>1731</v>
      </c>
      <c r="I497" s="6" t="s">
        <v>1732</v>
      </c>
      <c r="J497" s="11"/>
      <c r="K497" s="6" t="s">
        <v>40</v>
      </c>
      <c r="L497" s="11"/>
      <c r="M497" s="6" t="s">
        <v>42</v>
      </c>
      <c r="N497" s="12"/>
      <c r="O497" s="12"/>
      <c r="P497" s="12"/>
      <c r="Q497" s="10" t="s">
        <v>1740</v>
      </c>
      <c r="R497" s="7">
        <v>8.0</v>
      </c>
      <c r="S497" s="7">
        <v>0.0</v>
      </c>
    </row>
    <row r="498">
      <c r="A498" s="6" t="s">
        <v>1741</v>
      </c>
      <c r="B498" s="6" t="s">
        <v>1742</v>
      </c>
      <c r="C498" s="7">
        <v>1.0</v>
      </c>
      <c r="D498" s="6" t="s">
        <v>1736</v>
      </c>
      <c r="E498" s="6" t="s">
        <v>251</v>
      </c>
      <c r="F498" s="11"/>
      <c r="G498" s="6" t="s">
        <v>23</v>
      </c>
      <c r="H498" s="8" t="s">
        <v>1731</v>
      </c>
      <c r="I498" s="6" t="s">
        <v>1732</v>
      </c>
      <c r="J498" s="11"/>
      <c r="K498" s="6" t="s">
        <v>40</v>
      </c>
      <c r="L498" s="11"/>
      <c r="M498" s="6" t="s">
        <v>42</v>
      </c>
      <c r="N498" s="12"/>
      <c r="O498" s="12"/>
      <c r="P498" s="12"/>
      <c r="Q498" s="10" t="s">
        <v>1743</v>
      </c>
      <c r="R498" s="7">
        <v>8.0</v>
      </c>
      <c r="S498" s="7">
        <v>0.0</v>
      </c>
    </row>
    <row r="499">
      <c r="A499" s="6" t="s">
        <v>1744</v>
      </c>
      <c r="B499" s="6" t="s">
        <v>1745</v>
      </c>
      <c r="C499" s="7">
        <v>7.0</v>
      </c>
      <c r="D499" s="6" t="s">
        <v>1736</v>
      </c>
      <c r="E499" s="6" t="s">
        <v>251</v>
      </c>
      <c r="F499" s="11"/>
      <c r="G499" s="6" t="s">
        <v>23</v>
      </c>
      <c r="H499" s="8" t="s">
        <v>1731</v>
      </c>
      <c r="I499" s="6" t="s">
        <v>1732</v>
      </c>
      <c r="J499" s="11"/>
      <c r="K499" s="6" t="s">
        <v>40</v>
      </c>
      <c r="L499" s="11"/>
      <c r="M499" s="6" t="s">
        <v>42</v>
      </c>
      <c r="N499" s="12"/>
      <c r="O499" s="12"/>
      <c r="P499" s="12"/>
      <c r="Q499" s="10" t="s">
        <v>1746</v>
      </c>
      <c r="R499" s="7">
        <v>8.0</v>
      </c>
      <c r="S499" s="7">
        <v>0.0</v>
      </c>
    </row>
    <row r="500">
      <c r="A500" s="6" t="s">
        <v>1747</v>
      </c>
      <c r="B500" s="6" t="s">
        <v>1748</v>
      </c>
      <c r="C500" s="7">
        <v>1.0</v>
      </c>
      <c r="D500" s="6" t="s">
        <v>1736</v>
      </c>
      <c r="E500" s="6" t="s">
        <v>251</v>
      </c>
      <c r="F500" s="11"/>
      <c r="G500" s="6" t="s">
        <v>23</v>
      </c>
      <c r="H500" s="8" t="s">
        <v>1731</v>
      </c>
      <c r="I500" s="6" t="s">
        <v>1732</v>
      </c>
      <c r="J500" s="11"/>
      <c r="K500" s="6" t="s">
        <v>40</v>
      </c>
      <c r="L500" s="11"/>
      <c r="M500" s="6" t="s">
        <v>42</v>
      </c>
      <c r="N500" s="12"/>
      <c r="O500" s="12"/>
      <c r="P500" s="12"/>
      <c r="Q500" s="10" t="s">
        <v>1749</v>
      </c>
      <c r="R500" s="7">
        <v>8.0</v>
      </c>
      <c r="S500" s="7">
        <v>0.0</v>
      </c>
    </row>
    <row r="501">
      <c r="A501" s="6" t="s">
        <v>1750</v>
      </c>
      <c r="B501" s="6" t="s">
        <v>1751</v>
      </c>
      <c r="C501" s="7">
        <v>5.0</v>
      </c>
      <c r="D501" s="6" t="s">
        <v>1752</v>
      </c>
      <c r="E501" s="6" t="s">
        <v>251</v>
      </c>
      <c r="F501" s="11"/>
      <c r="G501" s="6" t="s">
        <v>23</v>
      </c>
      <c r="H501" s="8" t="s">
        <v>1731</v>
      </c>
      <c r="I501" s="6" t="s">
        <v>1732</v>
      </c>
      <c r="J501" s="11"/>
      <c r="K501" s="6" t="s">
        <v>40</v>
      </c>
      <c r="L501" s="11"/>
      <c r="M501" s="6" t="s">
        <v>42</v>
      </c>
      <c r="N501" s="12"/>
      <c r="O501" s="12"/>
      <c r="P501" s="12"/>
      <c r="Q501" s="10" t="s">
        <v>1753</v>
      </c>
      <c r="R501" s="7">
        <v>8.0</v>
      </c>
      <c r="S501" s="7">
        <v>0.0</v>
      </c>
    </row>
    <row r="502">
      <c r="A502" s="6" t="s">
        <v>1754</v>
      </c>
      <c r="B502" s="6" t="s">
        <v>1755</v>
      </c>
      <c r="C502" s="7">
        <v>10.0</v>
      </c>
      <c r="D502" s="6" t="s">
        <v>1752</v>
      </c>
      <c r="E502" s="6" t="s">
        <v>251</v>
      </c>
      <c r="F502" s="11"/>
      <c r="G502" s="6" t="s">
        <v>23</v>
      </c>
      <c r="H502" s="8" t="s">
        <v>1731</v>
      </c>
      <c r="I502" s="6" t="s">
        <v>1732</v>
      </c>
      <c r="J502" s="11"/>
      <c r="K502" s="6" t="s">
        <v>40</v>
      </c>
      <c r="L502" s="11"/>
      <c r="M502" s="6" t="s">
        <v>42</v>
      </c>
      <c r="N502" s="12"/>
      <c r="O502" s="12"/>
      <c r="P502" s="12"/>
      <c r="Q502" s="10" t="s">
        <v>1756</v>
      </c>
      <c r="R502" s="7">
        <v>8.0</v>
      </c>
      <c r="S502" s="7">
        <v>0.0</v>
      </c>
    </row>
    <row r="503">
      <c r="A503" s="6" t="s">
        <v>1757</v>
      </c>
      <c r="B503" s="6" t="s">
        <v>1758</v>
      </c>
      <c r="C503" s="7">
        <v>6.0</v>
      </c>
      <c r="D503" s="6" t="s">
        <v>1752</v>
      </c>
      <c r="E503" s="6" t="s">
        <v>251</v>
      </c>
      <c r="F503" s="11"/>
      <c r="G503" s="6" t="s">
        <v>23</v>
      </c>
      <c r="H503" s="8" t="s">
        <v>1731</v>
      </c>
      <c r="I503" s="6" t="s">
        <v>1732</v>
      </c>
      <c r="J503" s="11"/>
      <c r="K503" s="6" t="s">
        <v>40</v>
      </c>
      <c r="L503" s="11"/>
      <c r="M503" s="6" t="s">
        <v>42</v>
      </c>
      <c r="N503" s="12"/>
      <c r="O503" s="12"/>
      <c r="P503" s="12"/>
      <c r="Q503" s="10" t="s">
        <v>1759</v>
      </c>
      <c r="R503" s="7">
        <v>8.0</v>
      </c>
      <c r="S503" s="7">
        <v>0.0</v>
      </c>
    </row>
    <row r="504">
      <c r="A504" s="6" t="s">
        <v>1760</v>
      </c>
      <c r="B504" s="6" t="s">
        <v>1761</v>
      </c>
      <c r="C504" s="7">
        <v>3.0</v>
      </c>
      <c r="D504" s="6" t="s">
        <v>1752</v>
      </c>
      <c r="E504" s="6" t="s">
        <v>251</v>
      </c>
      <c r="F504" s="11"/>
      <c r="G504" s="6" t="s">
        <v>23</v>
      </c>
      <c r="H504" s="8" t="s">
        <v>1731</v>
      </c>
      <c r="I504" s="6" t="s">
        <v>1732</v>
      </c>
      <c r="J504" s="11"/>
      <c r="K504" s="6" t="s">
        <v>40</v>
      </c>
      <c r="L504" s="11"/>
      <c r="M504" s="6" t="s">
        <v>42</v>
      </c>
      <c r="N504" s="12"/>
      <c r="O504" s="12"/>
      <c r="P504" s="12"/>
      <c r="Q504" s="10" t="s">
        <v>1762</v>
      </c>
      <c r="R504" s="7">
        <v>8.0</v>
      </c>
      <c r="S504" s="7">
        <v>0.0</v>
      </c>
    </row>
    <row r="505">
      <c r="A505" s="6" t="s">
        <v>1763</v>
      </c>
      <c r="B505" s="6" t="s">
        <v>1764</v>
      </c>
      <c r="C505" s="7">
        <v>1.0</v>
      </c>
      <c r="D505" s="6" t="s">
        <v>1752</v>
      </c>
      <c r="E505" s="6" t="s">
        <v>251</v>
      </c>
      <c r="F505" s="11"/>
      <c r="G505" s="6" t="s">
        <v>23</v>
      </c>
      <c r="H505" s="8" t="s">
        <v>1731</v>
      </c>
      <c r="I505" s="6" t="s">
        <v>1732</v>
      </c>
      <c r="J505" s="11"/>
      <c r="K505" s="6" t="s">
        <v>40</v>
      </c>
      <c r="L505" s="11"/>
      <c r="M505" s="6" t="s">
        <v>42</v>
      </c>
      <c r="N505" s="12"/>
      <c r="O505" s="12"/>
      <c r="P505" s="12"/>
      <c r="Q505" s="10" t="s">
        <v>1765</v>
      </c>
      <c r="R505" s="7">
        <v>8.0</v>
      </c>
      <c r="S505" s="7">
        <v>0.0</v>
      </c>
    </row>
    <row r="506">
      <c r="A506" s="6" t="s">
        <v>1766</v>
      </c>
      <c r="B506" s="6" t="s">
        <v>1767</v>
      </c>
      <c r="C506" s="7">
        <v>1.0</v>
      </c>
      <c r="D506" s="6" t="s">
        <v>1752</v>
      </c>
      <c r="E506" s="6" t="s">
        <v>251</v>
      </c>
      <c r="F506" s="11"/>
      <c r="G506" s="6" t="s">
        <v>23</v>
      </c>
      <c r="H506" s="8" t="s">
        <v>1731</v>
      </c>
      <c r="I506" s="6" t="s">
        <v>1732</v>
      </c>
      <c r="J506" s="11"/>
      <c r="K506" s="6" t="s">
        <v>40</v>
      </c>
      <c r="L506" s="11"/>
      <c r="M506" s="6" t="s">
        <v>42</v>
      </c>
      <c r="N506" s="12"/>
      <c r="O506" s="12"/>
      <c r="P506" s="12"/>
      <c r="Q506" s="10" t="s">
        <v>1768</v>
      </c>
      <c r="R506" s="7">
        <v>8.0</v>
      </c>
      <c r="S506" s="7">
        <v>0.0</v>
      </c>
    </row>
    <row r="507">
      <c r="A507" s="6" t="s">
        <v>1769</v>
      </c>
      <c r="B507" s="6" t="s">
        <v>1770</v>
      </c>
      <c r="C507" s="7">
        <v>1.0</v>
      </c>
      <c r="D507" s="6" t="s">
        <v>1771</v>
      </c>
      <c r="E507" s="6" t="s">
        <v>251</v>
      </c>
      <c r="F507" s="11"/>
      <c r="G507" s="6" t="s">
        <v>23</v>
      </c>
      <c r="H507" s="8" t="s">
        <v>1731</v>
      </c>
      <c r="I507" s="6" t="s">
        <v>1732</v>
      </c>
      <c r="J507" s="11"/>
      <c r="K507" s="6" t="s">
        <v>40</v>
      </c>
      <c r="L507" s="11"/>
      <c r="M507" s="6" t="s">
        <v>42</v>
      </c>
      <c r="N507" s="12"/>
      <c r="O507" s="12"/>
      <c r="P507" s="12"/>
      <c r="Q507" s="10" t="s">
        <v>1772</v>
      </c>
      <c r="R507" s="7">
        <v>8.0</v>
      </c>
      <c r="S507" s="7">
        <v>0.0</v>
      </c>
    </row>
    <row r="508">
      <c r="A508" s="6" t="s">
        <v>1773</v>
      </c>
      <c r="B508" s="6" t="s">
        <v>1774</v>
      </c>
      <c r="C508" s="7">
        <v>2.0</v>
      </c>
      <c r="D508" s="11"/>
      <c r="E508" s="6" t="s">
        <v>251</v>
      </c>
      <c r="F508" s="11"/>
      <c r="G508" s="6" t="s">
        <v>23</v>
      </c>
      <c r="H508" s="8" t="s">
        <v>1731</v>
      </c>
      <c r="I508" s="6" t="s">
        <v>1732</v>
      </c>
      <c r="J508" s="11"/>
      <c r="K508" s="6" t="s">
        <v>40</v>
      </c>
      <c r="L508" s="11"/>
      <c r="M508" s="6" t="s">
        <v>42</v>
      </c>
      <c r="N508" s="12"/>
      <c r="O508" s="12"/>
      <c r="P508" s="12"/>
      <c r="Q508" s="10" t="s">
        <v>1775</v>
      </c>
      <c r="R508" s="7">
        <v>8.0</v>
      </c>
      <c r="S508" s="7">
        <v>0.0</v>
      </c>
    </row>
    <row r="509">
      <c r="A509" s="6" t="s">
        <v>1776</v>
      </c>
      <c r="B509" s="6" t="s">
        <v>1777</v>
      </c>
      <c r="C509" s="7">
        <v>2.0</v>
      </c>
      <c r="D509" s="12"/>
      <c r="E509" s="6" t="s">
        <v>251</v>
      </c>
      <c r="F509" s="12"/>
      <c r="G509" s="6" t="s">
        <v>23</v>
      </c>
      <c r="H509" s="8" t="s">
        <v>1731</v>
      </c>
      <c r="I509" s="6" t="s">
        <v>1732</v>
      </c>
      <c r="J509" s="6" t="s">
        <v>71</v>
      </c>
      <c r="K509" s="6" t="s">
        <v>40</v>
      </c>
      <c r="L509" s="11"/>
      <c r="M509" s="6" t="s">
        <v>42</v>
      </c>
      <c r="N509" s="12"/>
      <c r="O509" s="12"/>
      <c r="P509" s="12"/>
      <c r="Q509" s="10" t="s">
        <v>1778</v>
      </c>
      <c r="R509" s="7">
        <v>8.0</v>
      </c>
      <c r="S509" s="7">
        <v>0.0</v>
      </c>
    </row>
    <row r="510">
      <c r="A510" s="6" t="s">
        <v>1779</v>
      </c>
      <c r="B510" s="6" t="s">
        <v>1780</v>
      </c>
      <c r="C510" s="7">
        <v>2.0</v>
      </c>
      <c r="D510" s="11"/>
      <c r="E510" s="6" t="s">
        <v>251</v>
      </c>
      <c r="F510" s="11"/>
      <c r="G510" s="6" t="s">
        <v>23</v>
      </c>
      <c r="H510" s="8" t="s">
        <v>1731</v>
      </c>
      <c r="I510" s="6" t="s">
        <v>1732</v>
      </c>
      <c r="J510" s="6" t="s">
        <v>71</v>
      </c>
      <c r="K510" s="6" t="s">
        <v>40</v>
      </c>
      <c r="L510" s="11"/>
      <c r="M510" s="6" t="s">
        <v>42</v>
      </c>
      <c r="N510" s="12"/>
      <c r="O510" s="12"/>
      <c r="P510" s="12"/>
      <c r="Q510" s="10" t="s">
        <v>1781</v>
      </c>
      <c r="R510" s="7">
        <v>8.0</v>
      </c>
      <c r="S510" s="7">
        <v>0.0</v>
      </c>
    </row>
    <row r="511">
      <c r="A511" s="6" t="s">
        <v>1782</v>
      </c>
      <c r="B511" s="6" t="s">
        <v>1783</v>
      </c>
      <c r="C511" s="7">
        <v>1.0</v>
      </c>
      <c r="D511" s="11"/>
      <c r="E511" s="6" t="s">
        <v>251</v>
      </c>
      <c r="F511" s="11"/>
      <c r="G511" s="6" t="s">
        <v>23</v>
      </c>
      <c r="H511" s="8" t="s">
        <v>1731</v>
      </c>
      <c r="I511" s="6" t="s">
        <v>1732</v>
      </c>
      <c r="J511" s="6" t="s">
        <v>71</v>
      </c>
      <c r="K511" s="6" t="s">
        <v>40</v>
      </c>
      <c r="L511" s="11"/>
      <c r="M511" s="6" t="s">
        <v>42</v>
      </c>
      <c r="N511" s="12"/>
      <c r="O511" s="12"/>
      <c r="P511" s="12"/>
      <c r="Q511" s="10" t="s">
        <v>1784</v>
      </c>
      <c r="R511" s="7">
        <v>8.0</v>
      </c>
      <c r="S511" s="7">
        <v>0.0</v>
      </c>
    </row>
    <row r="512">
      <c r="A512" s="6" t="s">
        <v>1785</v>
      </c>
      <c r="B512" s="6" t="s">
        <v>1786</v>
      </c>
      <c r="C512" s="7">
        <v>2.0</v>
      </c>
      <c r="D512" s="11"/>
      <c r="E512" s="6" t="s">
        <v>251</v>
      </c>
      <c r="F512" s="11"/>
      <c r="G512" s="6" t="s">
        <v>23</v>
      </c>
      <c r="H512" s="8" t="s">
        <v>1731</v>
      </c>
      <c r="I512" s="6" t="s">
        <v>1732</v>
      </c>
      <c r="J512" s="6" t="s">
        <v>71</v>
      </c>
      <c r="K512" s="6" t="s">
        <v>40</v>
      </c>
      <c r="L512" s="11"/>
      <c r="M512" s="6" t="s">
        <v>42</v>
      </c>
      <c r="N512" s="12"/>
      <c r="O512" s="12"/>
      <c r="P512" s="12"/>
      <c r="Q512" s="10" t="s">
        <v>1787</v>
      </c>
      <c r="R512" s="7">
        <v>8.0</v>
      </c>
      <c r="S512" s="7">
        <v>0.0</v>
      </c>
    </row>
    <row r="513">
      <c r="A513" s="6" t="s">
        <v>1788</v>
      </c>
      <c r="B513" s="6" t="s">
        <v>1789</v>
      </c>
      <c r="C513" s="7">
        <v>2.0</v>
      </c>
      <c r="D513" s="11"/>
      <c r="E513" s="6" t="s">
        <v>251</v>
      </c>
      <c r="F513" s="11"/>
      <c r="G513" s="6" t="s">
        <v>23</v>
      </c>
      <c r="H513" s="8" t="s">
        <v>1731</v>
      </c>
      <c r="I513" s="6" t="s">
        <v>1732</v>
      </c>
      <c r="J513" s="6" t="s">
        <v>71</v>
      </c>
      <c r="K513" s="6" t="s">
        <v>40</v>
      </c>
      <c r="L513" s="11"/>
      <c r="M513" s="6" t="s">
        <v>42</v>
      </c>
      <c r="N513" s="12"/>
      <c r="O513" s="12"/>
      <c r="P513" s="12"/>
      <c r="Q513" s="10" t="s">
        <v>1790</v>
      </c>
      <c r="R513" s="7">
        <v>8.0</v>
      </c>
      <c r="S513" s="7">
        <v>0.0</v>
      </c>
    </row>
    <row r="514">
      <c r="A514" s="6" t="s">
        <v>1791</v>
      </c>
      <c r="B514" s="6" t="s">
        <v>1792</v>
      </c>
      <c r="C514" s="7">
        <v>1.0</v>
      </c>
      <c r="D514" s="11"/>
      <c r="E514" s="6" t="s">
        <v>251</v>
      </c>
      <c r="F514" s="11"/>
      <c r="G514" s="6" t="s">
        <v>23</v>
      </c>
      <c r="H514" s="8" t="s">
        <v>1731</v>
      </c>
      <c r="I514" s="6" t="s">
        <v>1732</v>
      </c>
      <c r="J514" s="6" t="s">
        <v>171</v>
      </c>
      <c r="K514" s="6" t="s">
        <v>40</v>
      </c>
      <c r="L514" s="11"/>
      <c r="M514" s="6" t="s">
        <v>144</v>
      </c>
      <c r="N514" s="11"/>
      <c r="O514" s="12"/>
      <c r="P514" s="12"/>
      <c r="Q514" s="10" t="s">
        <v>1793</v>
      </c>
      <c r="R514" s="7">
        <v>8.0</v>
      </c>
      <c r="S514" s="7">
        <v>0.0</v>
      </c>
    </row>
    <row r="515">
      <c r="A515" s="6" t="s">
        <v>1794</v>
      </c>
      <c r="B515" s="6" t="s">
        <v>1795</v>
      </c>
      <c r="C515" s="7">
        <v>2.0</v>
      </c>
      <c r="D515" s="11"/>
      <c r="E515" s="6" t="s">
        <v>215</v>
      </c>
      <c r="F515" s="11"/>
      <c r="G515" s="6" t="s">
        <v>23</v>
      </c>
      <c r="H515" s="8" t="s">
        <v>1796</v>
      </c>
      <c r="I515" s="6" t="s">
        <v>1797</v>
      </c>
      <c r="J515" s="6" t="s">
        <v>81</v>
      </c>
      <c r="K515" s="6" t="s">
        <v>40</v>
      </c>
      <c r="L515" s="11"/>
      <c r="M515" s="6" t="s">
        <v>42</v>
      </c>
      <c r="N515" s="11"/>
      <c r="O515" s="12"/>
      <c r="P515" s="12"/>
      <c r="Q515" s="10" t="s">
        <v>1798</v>
      </c>
      <c r="R515" s="7">
        <v>5.0</v>
      </c>
      <c r="S515" s="7">
        <v>3.0</v>
      </c>
    </row>
    <row r="516">
      <c r="A516" s="6" t="s">
        <v>1799</v>
      </c>
      <c r="B516" s="6" t="s">
        <v>1800</v>
      </c>
      <c r="C516" s="7">
        <v>5.0</v>
      </c>
      <c r="D516" s="6" t="s">
        <v>1801</v>
      </c>
      <c r="E516" s="6" t="s">
        <v>215</v>
      </c>
      <c r="F516" s="11"/>
      <c r="G516" s="6" t="s">
        <v>23</v>
      </c>
      <c r="H516" s="8" t="s">
        <v>1796</v>
      </c>
      <c r="I516" s="6" t="s">
        <v>1797</v>
      </c>
      <c r="J516" s="6" t="s">
        <v>174</v>
      </c>
      <c r="K516" s="6" t="s">
        <v>40</v>
      </c>
      <c r="L516" s="11"/>
      <c r="M516" s="6" t="s">
        <v>144</v>
      </c>
      <c r="N516" s="12"/>
      <c r="O516" s="12"/>
      <c r="P516" s="12"/>
      <c r="Q516" s="10" t="s">
        <v>1802</v>
      </c>
      <c r="R516" s="7">
        <v>5.0</v>
      </c>
      <c r="S516" s="7">
        <v>3.0</v>
      </c>
    </row>
    <row r="517">
      <c r="A517" s="6" t="s">
        <v>1803</v>
      </c>
      <c r="B517" s="6" t="s">
        <v>1804</v>
      </c>
      <c r="C517" s="7">
        <v>1.0</v>
      </c>
      <c r="D517" s="6" t="s">
        <v>1805</v>
      </c>
      <c r="E517" s="6" t="s">
        <v>251</v>
      </c>
      <c r="F517" s="6"/>
      <c r="G517" s="6" t="s">
        <v>23</v>
      </c>
      <c r="H517" s="8" t="s">
        <v>1806</v>
      </c>
      <c r="I517" s="6" t="s">
        <v>1807</v>
      </c>
      <c r="J517" s="11"/>
      <c r="K517" s="6" t="s">
        <v>40</v>
      </c>
      <c r="L517" s="11"/>
      <c r="M517" s="6" t="s">
        <v>42</v>
      </c>
      <c r="N517" s="12"/>
      <c r="O517" s="12"/>
      <c r="P517" s="12"/>
      <c r="Q517" s="10" t="s">
        <v>1808</v>
      </c>
      <c r="R517" s="7">
        <v>5.0</v>
      </c>
      <c r="S517" s="7">
        <v>2.0</v>
      </c>
    </row>
    <row r="518">
      <c r="A518" s="6" t="s">
        <v>1809</v>
      </c>
      <c r="B518" s="6" t="s">
        <v>1810</v>
      </c>
      <c r="C518" s="7">
        <v>3.0</v>
      </c>
      <c r="D518" s="6" t="s">
        <v>1752</v>
      </c>
      <c r="E518" s="6" t="s">
        <v>251</v>
      </c>
      <c r="F518" s="11"/>
      <c r="G518" s="6" t="s">
        <v>23</v>
      </c>
      <c r="H518" s="8" t="s">
        <v>1806</v>
      </c>
      <c r="I518" s="6" t="s">
        <v>1807</v>
      </c>
      <c r="J518" s="11"/>
      <c r="K518" s="6" t="s">
        <v>40</v>
      </c>
      <c r="L518" s="11"/>
      <c r="M518" s="6" t="s">
        <v>42</v>
      </c>
      <c r="N518" s="12"/>
      <c r="O518" s="12"/>
      <c r="P518" s="12"/>
      <c r="Q518" s="10" t="s">
        <v>1811</v>
      </c>
      <c r="R518" s="7">
        <v>5.0</v>
      </c>
      <c r="S518" s="7">
        <v>2.0</v>
      </c>
    </row>
    <row r="519">
      <c r="A519" s="6" t="s">
        <v>1812</v>
      </c>
      <c r="B519" s="6" t="s">
        <v>1813</v>
      </c>
      <c r="C519" s="7">
        <v>2.0</v>
      </c>
      <c r="D519" s="11"/>
      <c r="E519" s="6" t="s">
        <v>251</v>
      </c>
      <c r="F519" s="11"/>
      <c r="G519" s="6" t="s">
        <v>23</v>
      </c>
      <c r="H519" s="8" t="s">
        <v>1806</v>
      </c>
      <c r="I519" s="6" t="s">
        <v>1807</v>
      </c>
      <c r="J519" s="11"/>
      <c r="K519" s="6" t="s">
        <v>40</v>
      </c>
      <c r="L519" s="11"/>
      <c r="M519" s="6" t="s">
        <v>42</v>
      </c>
      <c r="N519" s="11"/>
      <c r="O519" s="12"/>
      <c r="P519" s="12"/>
      <c r="Q519" s="10" t="s">
        <v>1814</v>
      </c>
      <c r="R519" s="7">
        <v>5.0</v>
      </c>
      <c r="S519" s="7">
        <v>2.0</v>
      </c>
    </row>
    <row r="520">
      <c r="A520" s="6" t="s">
        <v>1815</v>
      </c>
      <c r="B520" s="6" t="s">
        <v>1816</v>
      </c>
      <c r="C520" s="7">
        <v>1.0</v>
      </c>
      <c r="D520" s="6" t="s">
        <v>1817</v>
      </c>
      <c r="E520" s="6" t="s">
        <v>251</v>
      </c>
      <c r="F520" s="11"/>
      <c r="G520" s="6" t="s">
        <v>23</v>
      </c>
      <c r="H520" s="8" t="s">
        <v>1806</v>
      </c>
      <c r="I520" s="6" t="s">
        <v>1807</v>
      </c>
      <c r="J520" s="11"/>
      <c r="K520" s="6" t="s">
        <v>40</v>
      </c>
      <c r="L520" s="11"/>
      <c r="M520" s="6" t="s">
        <v>42</v>
      </c>
      <c r="N520" s="12"/>
      <c r="O520" s="12"/>
      <c r="P520" s="12"/>
      <c r="Q520" s="10" t="s">
        <v>1818</v>
      </c>
      <c r="R520" s="7">
        <v>5.0</v>
      </c>
      <c r="S520" s="7">
        <v>2.0</v>
      </c>
    </row>
    <row r="521">
      <c r="A521" s="6" t="s">
        <v>1819</v>
      </c>
      <c r="B521" s="6" t="s">
        <v>1820</v>
      </c>
      <c r="C521" s="7">
        <v>11.0</v>
      </c>
      <c r="D521" s="6" t="s">
        <v>1821</v>
      </c>
      <c r="E521" s="6" t="s">
        <v>251</v>
      </c>
      <c r="F521" s="11"/>
      <c r="G521" s="6" t="s">
        <v>23</v>
      </c>
      <c r="H521" s="8" t="s">
        <v>1806</v>
      </c>
      <c r="I521" s="6" t="s">
        <v>1807</v>
      </c>
      <c r="J521" s="11"/>
      <c r="K521" s="6" t="s">
        <v>40</v>
      </c>
      <c r="L521" s="11"/>
      <c r="M521" s="6" t="s">
        <v>42</v>
      </c>
      <c r="N521" s="12"/>
      <c r="O521" s="12"/>
      <c r="P521" s="12"/>
      <c r="Q521" s="10" t="s">
        <v>1822</v>
      </c>
      <c r="R521" s="7">
        <v>5.0</v>
      </c>
      <c r="S521" s="7">
        <v>2.0</v>
      </c>
    </row>
    <row r="522">
      <c r="A522" s="6" t="s">
        <v>1823</v>
      </c>
      <c r="B522" s="6" t="s">
        <v>1824</v>
      </c>
      <c r="C522" s="7">
        <v>3.0</v>
      </c>
      <c r="D522" s="6" t="s">
        <v>1825</v>
      </c>
      <c r="E522" s="6" t="s">
        <v>251</v>
      </c>
      <c r="F522" s="11"/>
      <c r="G522" s="6" t="s">
        <v>23</v>
      </c>
      <c r="H522" s="8" t="s">
        <v>1806</v>
      </c>
      <c r="I522" s="6" t="s">
        <v>1807</v>
      </c>
      <c r="J522" s="11"/>
      <c r="K522" s="6" t="s">
        <v>40</v>
      </c>
      <c r="L522" s="11"/>
      <c r="M522" s="6" t="s">
        <v>42</v>
      </c>
      <c r="N522" s="12"/>
      <c r="O522" s="12"/>
      <c r="P522" s="12"/>
      <c r="Q522" s="10" t="s">
        <v>1826</v>
      </c>
      <c r="R522" s="7">
        <v>5.0</v>
      </c>
      <c r="S522" s="7">
        <v>2.0</v>
      </c>
    </row>
    <row r="523">
      <c r="A523" s="6" t="s">
        <v>1827</v>
      </c>
      <c r="B523" s="6" t="s">
        <v>1828</v>
      </c>
      <c r="C523" s="7">
        <v>1.0</v>
      </c>
      <c r="D523" s="6" t="s">
        <v>1829</v>
      </c>
      <c r="E523" s="6" t="s">
        <v>251</v>
      </c>
      <c r="F523" s="11"/>
      <c r="G523" s="6" t="s">
        <v>23</v>
      </c>
      <c r="H523" s="8" t="s">
        <v>1806</v>
      </c>
      <c r="I523" s="6" t="s">
        <v>1807</v>
      </c>
      <c r="J523" s="11"/>
      <c r="K523" s="6" t="s">
        <v>40</v>
      </c>
      <c r="L523" s="11"/>
      <c r="M523" s="6" t="s">
        <v>42</v>
      </c>
      <c r="N523" s="12"/>
      <c r="O523" s="12"/>
      <c r="P523" s="12"/>
      <c r="Q523" s="10" t="s">
        <v>1830</v>
      </c>
      <c r="R523" s="7">
        <v>5.0</v>
      </c>
      <c r="S523" s="7">
        <v>2.0</v>
      </c>
    </row>
    <row r="524">
      <c r="A524" s="6" t="s">
        <v>1831</v>
      </c>
      <c r="B524" s="6" t="s">
        <v>1832</v>
      </c>
      <c r="C524" s="7">
        <v>3.0</v>
      </c>
      <c r="D524" s="6" t="s">
        <v>1450</v>
      </c>
      <c r="E524" s="6" t="s">
        <v>251</v>
      </c>
      <c r="F524" s="11"/>
      <c r="G524" s="6" t="s">
        <v>23</v>
      </c>
      <c r="H524" s="8" t="s">
        <v>1806</v>
      </c>
      <c r="I524" s="6" t="s">
        <v>1807</v>
      </c>
      <c r="J524" s="11"/>
      <c r="K524" s="6" t="s">
        <v>40</v>
      </c>
      <c r="L524" s="11"/>
      <c r="M524" s="6" t="s">
        <v>42</v>
      </c>
      <c r="N524" s="12"/>
      <c r="O524" s="12"/>
      <c r="P524" s="12"/>
      <c r="Q524" s="10" t="s">
        <v>1833</v>
      </c>
      <c r="R524" s="7">
        <v>5.0</v>
      </c>
      <c r="S524" s="7">
        <v>2.0</v>
      </c>
    </row>
    <row r="525">
      <c r="A525" s="6" t="s">
        <v>1834</v>
      </c>
      <c r="B525" s="6" t="s">
        <v>1835</v>
      </c>
      <c r="C525" s="7">
        <v>1.0</v>
      </c>
      <c r="D525" s="6" t="s">
        <v>1836</v>
      </c>
      <c r="E525" s="6" t="s">
        <v>251</v>
      </c>
      <c r="F525" s="11"/>
      <c r="G525" s="6" t="s">
        <v>23</v>
      </c>
      <c r="H525" s="8" t="s">
        <v>1806</v>
      </c>
      <c r="I525" s="6" t="s">
        <v>1807</v>
      </c>
      <c r="J525" s="11"/>
      <c r="K525" s="6" t="s">
        <v>40</v>
      </c>
      <c r="L525" s="11"/>
      <c r="M525" s="6" t="s">
        <v>42</v>
      </c>
      <c r="N525" s="12"/>
      <c r="O525" s="12"/>
      <c r="P525" s="12"/>
      <c r="Q525" s="10" t="s">
        <v>1837</v>
      </c>
      <c r="R525" s="7">
        <v>5.0</v>
      </c>
      <c r="S525" s="7">
        <v>2.0</v>
      </c>
    </row>
    <row r="526">
      <c r="A526" s="6" t="s">
        <v>1838</v>
      </c>
      <c r="B526" s="6" t="s">
        <v>1839</v>
      </c>
      <c r="C526" s="7">
        <v>1.0</v>
      </c>
      <c r="D526" s="6" t="s">
        <v>1840</v>
      </c>
      <c r="E526" s="6" t="s">
        <v>251</v>
      </c>
      <c r="F526" s="11"/>
      <c r="G526" s="6" t="s">
        <v>23</v>
      </c>
      <c r="H526" s="8" t="s">
        <v>1806</v>
      </c>
      <c r="I526" s="6" t="s">
        <v>1807</v>
      </c>
      <c r="J526" s="11"/>
      <c r="K526" s="6" t="s">
        <v>40</v>
      </c>
      <c r="L526" s="11"/>
      <c r="M526" s="6" t="s">
        <v>42</v>
      </c>
      <c r="N526" s="12"/>
      <c r="O526" s="12"/>
      <c r="P526" s="12"/>
      <c r="Q526" s="10" t="s">
        <v>1841</v>
      </c>
      <c r="R526" s="7">
        <v>5.0</v>
      </c>
      <c r="S526" s="7">
        <v>2.0</v>
      </c>
    </row>
    <row r="527">
      <c r="A527" s="6" t="s">
        <v>1842</v>
      </c>
      <c r="B527" s="6" t="s">
        <v>1843</v>
      </c>
      <c r="C527" s="7">
        <v>1.0</v>
      </c>
      <c r="D527" s="6" t="s">
        <v>1450</v>
      </c>
      <c r="E527" s="6" t="s">
        <v>251</v>
      </c>
      <c r="F527" s="12"/>
      <c r="G527" s="6" t="s">
        <v>23</v>
      </c>
      <c r="H527" s="8" t="s">
        <v>1806</v>
      </c>
      <c r="I527" s="6" t="s">
        <v>1807</v>
      </c>
      <c r="J527" s="11"/>
      <c r="K527" s="6" t="s">
        <v>40</v>
      </c>
      <c r="L527" s="11"/>
      <c r="M527" s="6" t="s">
        <v>42</v>
      </c>
      <c r="N527" s="11"/>
      <c r="O527" s="12"/>
      <c r="P527" s="12"/>
      <c r="Q527" s="10" t="s">
        <v>1844</v>
      </c>
      <c r="R527" s="7">
        <v>5.0</v>
      </c>
      <c r="S527" s="7">
        <v>2.0</v>
      </c>
    </row>
    <row r="528">
      <c r="A528" s="6" t="s">
        <v>1845</v>
      </c>
      <c r="B528" s="6" t="s">
        <v>1846</v>
      </c>
      <c r="C528" s="7">
        <v>8.0</v>
      </c>
      <c r="D528" s="6" t="s">
        <v>1847</v>
      </c>
      <c r="E528" s="6" t="s">
        <v>251</v>
      </c>
      <c r="F528" s="12"/>
      <c r="G528" s="6" t="s">
        <v>23</v>
      </c>
      <c r="H528" s="8" t="s">
        <v>1806</v>
      </c>
      <c r="I528" s="6" t="s">
        <v>1807</v>
      </c>
      <c r="J528" s="11"/>
      <c r="K528" s="6" t="s">
        <v>40</v>
      </c>
      <c r="L528" s="11"/>
      <c r="M528" s="6" t="s">
        <v>42</v>
      </c>
      <c r="N528" s="11"/>
      <c r="O528" s="12"/>
      <c r="P528" s="12"/>
      <c r="Q528" s="10" t="s">
        <v>1848</v>
      </c>
      <c r="R528" s="7">
        <v>5.0</v>
      </c>
      <c r="S528" s="7">
        <v>2.0</v>
      </c>
    </row>
    <row r="529">
      <c r="A529" s="6" t="s">
        <v>1849</v>
      </c>
      <c r="B529" s="6" t="s">
        <v>1850</v>
      </c>
      <c r="C529" s="7">
        <v>1.0</v>
      </c>
      <c r="D529" s="6" t="s">
        <v>1851</v>
      </c>
      <c r="E529" s="6" t="s">
        <v>251</v>
      </c>
      <c r="F529" s="12"/>
      <c r="G529" s="6" t="s">
        <v>23</v>
      </c>
      <c r="H529" s="8" t="s">
        <v>1806</v>
      </c>
      <c r="I529" s="6" t="s">
        <v>1807</v>
      </c>
      <c r="J529" s="11"/>
      <c r="K529" s="6" t="s">
        <v>40</v>
      </c>
      <c r="L529" s="11"/>
      <c r="M529" s="6" t="s">
        <v>42</v>
      </c>
      <c r="N529" s="11"/>
      <c r="O529" s="12"/>
      <c r="P529" s="12"/>
      <c r="Q529" s="10" t="s">
        <v>1852</v>
      </c>
      <c r="R529" s="7">
        <v>5.0</v>
      </c>
      <c r="S529" s="7">
        <v>2.0</v>
      </c>
    </row>
    <row r="530">
      <c r="A530" s="6" t="s">
        <v>1853</v>
      </c>
      <c r="B530" s="6" t="s">
        <v>1854</v>
      </c>
      <c r="C530" s="7">
        <v>1.0</v>
      </c>
      <c r="D530" s="12"/>
      <c r="E530" s="6" t="s">
        <v>251</v>
      </c>
      <c r="F530" s="12"/>
      <c r="G530" s="6" t="s">
        <v>23</v>
      </c>
      <c r="H530" s="8" t="s">
        <v>1806</v>
      </c>
      <c r="I530" s="6" t="s">
        <v>1807</v>
      </c>
      <c r="J530" s="11"/>
      <c r="K530" s="6" t="s">
        <v>40</v>
      </c>
      <c r="L530" s="11"/>
      <c r="M530" s="6" t="s">
        <v>42</v>
      </c>
      <c r="N530" s="11"/>
      <c r="O530" s="12"/>
      <c r="P530" s="12"/>
      <c r="Q530" s="10" t="s">
        <v>1855</v>
      </c>
      <c r="R530" s="7">
        <v>5.0</v>
      </c>
      <c r="S530" s="7">
        <v>2.0</v>
      </c>
    </row>
    <row r="531">
      <c r="A531" s="6" t="s">
        <v>1856</v>
      </c>
      <c r="B531" s="6" t="s">
        <v>1857</v>
      </c>
      <c r="C531" s="7">
        <v>2.0</v>
      </c>
      <c r="D531" s="11"/>
      <c r="E531" s="6" t="s">
        <v>251</v>
      </c>
      <c r="F531" s="11"/>
      <c r="G531" s="6" t="s">
        <v>23</v>
      </c>
      <c r="H531" s="8" t="s">
        <v>1806</v>
      </c>
      <c r="I531" s="6" t="s">
        <v>1807</v>
      </c>
      <c r="J531" s="11"/>
      <c r="K531" s="6" t="s">
        <v>40</v>
      </c>
      <c r="L531" s="11"/>
      <c r="M531" s="6" t="s">
        <v>42</v>
      </c>
      <c r="N531" s="12"/>
      <c r="O531" s="12"/>
      <c r="P531" s="12"/>
      <c r="Q531" s="10" t="s">
        <v>1858</v>
      </c>
      <c r="R531" s="7">
        <v>5.0</v>
      </c>
      <c r="S531" s="7">
        <v>2.0</v>
      </c>
    </row>
    <row r="532">
      <c r="A532" s="6" t="s">
        <v>1859</v>
      </c>
      <c r="B532" s="6" t="s">
        <v>1217</v>
      </c>
      <c r="C532" s="7">
        <v>1.0</v>
      </c>
      <c r="D532" s="11"/>
      <c r="E532" s="6" t="s">
        <v>251</v>
      </c>
      <c r="F532" s="11"/>
      <c r="G532" s="6" t="s">
        <v>23</v>
      </c>
      <c r="H532" s="8" t="s">
        <v>1806</v>
      </c>
      <c r="I532" s="6" t="s">
        <v>1807</v>
      </c>
      <c r="J532" s="6" t="s">
        <v>177</v>
      </c>
      <c r="K532" s="6" t="s">
        <v>40</v>
      </c>
      <c r="L532" s="11"/>
      <c r="M532" s="6" t="s">
        <v>144</v>
      </c>
      <c r="N532" s="12"/>
      <c r="O532" s="12"/>
      <c r="P532" s="12"/>
      <c r="Q532" s="10" t="s">
        <v>1860</v>
      </c>
      <c r="R532" s="7">
        <v>5.0</v>
      </c>
      <c r="S532" s="7">
        <v>2.0</v>
      </c>
    </row>
    <row r="533">
      <c r="A533" s="6" t="s">
        <v>1861</v>
      </c>
      <c r="B533" s="6" t="s">
        <v>1862</v>
      </c>
      <c r="C533" s="7">
        <v>1.0</v>
      </c>
      <c r="D533" s="11"/>
      <c r="E533" s="6" t="s">
        <v>251</v>
      </c>
      <c r="F533" s="11"/>
      <c r="G533" s="6" t="s">
        <v>23</v>
      </c>
      <c r="H533" s="8" t="s">
        <v>1806</v>
      </c>
      <c r="I533" s="6" t="s">
        <v>1807</v>
      </c>
      <c r="J533" s="6" t="s">
        <v>171</v>
      </c>
      <c r="K533" s="6" t="s">
        <v>40</v>
      </c>
      <c r="L533" s="11"/>
      <c r="M533" s="6" t="s">
        <v>144</v>
      </c>
      <c r="N533" s="12"/>
      <c r="O533" s="12"/>
      <c r="P533" s="12"/>
      <c r="Q533" s="10" t="s">
        <v>1863</v>
      </c>
      <c r="R533" s="7">
        <v>5.0</v>
      </c>
      <c r="S533" s="7">
        <v>2.0</v>
      </c>
    </row>
    <row r="534">
      <c r="A534" s="6" t="s">
        <v>1864</v>
      </c>
      <c r="B534" s="6" t="s">
        <v>1865</v>
      </c>
      <c r="C534" s="7">
        <v>5.0</v>
      </c>
      <c r="D534" s="6" t="s">
        <v>1752</v>
      </c>
      <c r="E534" s="6" t="s">
        <v>251</v>
      </c>
      <c r="F534" s="11"/>
      <c r="G534" s="6" t="s">
        <v>23</v>
      </c>
      <c r="H534" s="8" t="s">
        <v>1866</v>
      </c>
      <c r="I534" s="6" t="s">
        <v>1867</v>
      </c>
      <c r="J534" s="11"/>
      <c r="K534" s="6" t="s">
        <v>40</v>
      </c>
      <c r="L534" s="11"/>
      <c r="M534" s="6" t="s">
        <v>42</v>
      </c>
      <c r="N534" s="12"/>
      <c r="O534" s="12"/>
      <c r="P534" s="12"/>
      <c r="Q534" s="10" t="s">
        <v>1868</v>
      </c>
      <c r="R534" s="7">
        <v>5.0</v>
      </c>
      <c r="S534" s="7">
        <v>0.0</v>
      </c>
    </row>
    <row r="535">
      <c r="A535" s="6" t="s">
        <v>1869</v>
      </c>
      <c r="B535" s="6" t="s">
        <v>1870</v>
      </c>
      <c r="C535" s="7">
        <v>27.0</v>
      </c>
      <c r="D535" s="12"/>
      <c r="E535" s="6" t="s">
        <v>251</v>
      </c>
      <c r="F535" s="12"/>
      <c r="G535" s="6" t="s">
        <v>23</v>
      </c>
      <c r="H535" s="8" t="s">
        <v>1866</v>
      </c>
      <c r="I535" s="6" t="s">
        <v>1867</v>
      </c>
      <c r="J535" s="11"/>
      <c r="K535" s="6" t="s">
        <v>40</v>
      </c>
      <c r="L535" s="11"/>
      <c r="M535" s="6" t="s">
        <v>42</v>
      </c>
      <c r="N535" s="11"/>
      <c r="O535" s="12"/>
      <c r="P535" s="12"/>
      <c r="Q535" s="10" t="s">
        <v>1871</v>
      </c>
      <c r="R535" s="7">
        <v>5.0</v>
      </c>
      <c r="S535" s="7">
        <v>0.0</v>
      </c>
    </row>
    <row r="536">
      <c r="A536" s="6" t="s">
        <v>1872</v>
      </c>
      <c r="B536" s="6" t="s">
        <v>1873</v>
      </c>
      <c r="C536" s="7">
        <v>30.0</v>
      </c>
      <c r="D536" s="12"/>
      <c r="E536" s="6" t="s">
        <v>251</v>
      </c>
      <c r="F536" s="12"/>
      <c r="G536" s="6" t="s">
        <v>23</v>
      </c>
      <c r="H536" s="8" t="s">
        <v>1866</v>
      </c>
      <c r="I536" s="6" t="s">
        <v>1867</v>
      </c>
      <c r="J536" s="11"/>
      <c r="K536" s="6" t="s">
        <v>40</v>
      </c>
      <c r="L536" s="11"/>
      <c r="M536" s="6" t="s">
        <v>42</v>
      </c>
      <c r="N536" s="11"/>
      <c r="O536" s="12"/>
      <c r="P536" s="12"/>
      <c r="Q536" s="10" t="s">
        <v>1874</v>
      </c>
      <c r="R536" s="7">
        <v>5.0</v>
      </c>
      <c r="S536" s="7">
        <v>0.0</v>
      </c>
    </row>
    <row r="537">
      <c r="A537" s="6" t="s">
        <v>1875</v>
      </c>
      <c r="B537" s="6" t="s">
        <v>1876</v>
      </c>
      <c r="C537" s="7">
        <v>5.0</v>
      </c>
      <c r="D537" s="6" t="s">
        <v>1092</v>
      </c>
      <c r="E537" s="6" t="s">
        <v>251</v>
      </c>
      <c r="F537" s="12"/>
      <c r="G537" s="6" t="s">
        <v>23</v>
      </c>
      <c r="H537" s="8" t="s">
        <v>1866</v>
      </c>
      <c r="I537" s="6" t="s">
        <v>1867</v>
      </c>
      <c r="J537" s="11"/>
      <c r="K537" s="6" t="s">
        <v>40</v>
      </c>
      <c r="L537" s="11"/>
      <c r="M537" s="6" t="s">
        <v>42</v>
      </c>
      <c r="N537" s="11"/>
      <c r="O537" s="12"/>
      <c r="P537" s="12"/>
      <c r="Q537" s="10" t="s">
        <v>1877</v>
      </c>
      <c r="R537" s="7">
        <v>5.0</v>
      </c>
      <c r="S537" s="7">
        <v>0.0</v>
      </c>
    </row>
    <row r="538">
      <c r="A538" s="6" t="s">
        <v>1878</v>
      </c>
      <c r="B538" s="6" t="s">
        <v>1879</v>
      </c>
      <c r="C538" s="7">
        <v>2.0</v>
      </c>
      <c r="D538" s="6" t="s">
        <v>1092</v>
      </c>
      <c r="E538" s="6" t="s">
        <v>251</v>
      </c>
      <c r="F538" s="12"/>
      <c r="G538" s="6" t="s">
        <v>23</v>
      </c>
      <c r="H538" s="8" t="s">
        <v>1866</v>
      </c>
      <c r="I538" s="6" t="s">
        <v>1867</v>
      </c>
      <c r="J538" s="11"/>
      <c r="K538" s="6" t="s">
        <v>40</v>
      </c>
      <c r="L538" s="11"/>
      <c r="M538" s="6" t="s">
        <v>42</v>
      </c>
      <c r="N538" s="11"/>
      <c r="O538" s="12"/>
      <c r="P538" s="12"/>
      <c r="Q538" s="10" t="s">
        <v>1880</v>
      </c>
      <c r="R538" s="7">
        <v>5.0</v>
      </c>
      <c r="S538" s="7">
        <v>0.0</v>
      </c>
    </row>
    <row r="539">
      <c r="A539" s="6" t="s">
        <v>1881</v>
      </c>
      <c r="B539" s="6" t="s">
        <v>1882</v>
      </c>
      <c r="C539" s="7">
        <v>20.0</v>
      </c>
      <c r="D539" s="6" t="s">
        <v>1883</v>
      </c>
      <c r="E539" s="6" t="s">
        <v>251</v>
      </c>
      <c r="F539" s="11"/>
      <c r="G539" s="6" t="s">
        <v>23</v>
      </c>
      <c r="H539" s="8" t="s">
        <v>1866</v>
      </c>
      <c r="I539" s="6" t="s">
        <v>1867</v>
      </c>
      <c r="J539" s="11"/>
      <c r="K539" s="6" t="s">
        <v>40</v>
      </c>
      <c r="L539" s="11"/>
      <c r="M539" s="6" t="s">
        <v>42</v>
      </c>
      <c r="N539" s="11"/>
      <c r="O539" s="12"/>
      <c r="P539" s="12"/>
      <c r="Q539" s="10" t="s">
        <v>1884</v>
      </c>
      <c r="R539" s="7">
        <v>5.0</v>
      </c>
      <c r="S539" s="7">
        <v>0.0</v>
      </c>
    </row>
    <row r="540">
      <c r="A540" s="6" t="s">
        <v>1885</v>
      </c>
      <c r="B540" s="6" t="s">
        <v>1886</v>
      </c>
      <c r="C540" s="7">
        <v>1.0</v>
      </c>
      <c r="D540" s="12"/>
      <c r="E540" s="6" t="s">
        <v>251</v>
      </c>
      <c r="F540" s="12"/>
      <c r="G540" s="6" t="s">
        <v>23</v>
      </c>
      <c r="H540" s="8" t="s">
        <v>1866</v>
      </c>
      <c r="I540" s="6" t="s">
        <v>1867</v>
      </c>
      <c r="J540" s="6" t="s">
        <v>171</v>
      </c>
      <c r="K540" s="6" t="s">
        <v>40</v>
      </c>
      <c r="L540" s="11"/>
      <c r="M540" s="6" t="s">
        <v>144</v>
      </c>
      <c r="N540" s="11"/>
      <c r="O540" s="12"/>
      <c r="P540" s="12"/>
      <c r="Q540" s="10" t="s">
        <v>1887</v>
      </c>
      <c r="R540" s="7">
        <v>5.0</v>
      </c>
      <c r="S540" s="7">
        <v>0.0</v>
      </c>
    </row>
    <row r="541">
      <c r="A541" s="6" t="s">
        <v>1888</v>
      </c>
      <c r="B541" s="6" t="s">
        <v>1889</v>
      </c>
      <c r="C541" s="7">
        <v>2.0</v>
      </c>
      <c r="D541" s="11"/>
      <c r="E541" s="6" t="s">
        <v>215</v>
      </c>
      <c r="F541" s="11"/>
      <c r="G541" s="6" t="s">
        <v>23</v>
      </c>
      <c r="H541" s="8" t="s">
        <v>1890</v>
      </c>
      <c r="I541" s="6" t="s">
        <v>1891</v>
      </c>
      <c r="J541" s="11"/>
      <c r="K541" s="6" t="s">
        <v>40</v>
      </c>
      <c r="L541" s="11"/>
      <c r="M541" s="6" t="s">
        <v>42</v>
      </c>
      <c r="N541" s="12"/>
      <c r="O541" s="12"/>
      <c r="P541" s="11"/>
      <c r="Q541" s="10" t="s">
        <v>1892</v>
      </c>
      <c r="R541" s="7">
        <v>5.0</v>
      </c>
      <c r="S541" s="7">
        <v>4.0</v>
      </c>
    </row>
    <row r="542">
      <c r="A542" s="6" t="s">
        <v>1893</v>
      </c>
      <c r="B542" s="6" t="s">
        <v>1894</v>
      </c>
      <c r="C542" s="7">
        <v>2.0</v>
      </c>
      <c r="D542" s="12"/>
      <c r="E542" s="6" t="s">
        <v>215</v>
      </c>
      <c r="F542" s="11"/>
      <c r="G542" s="6" t="s">
        <v>23</v>
      </c>
      <c r="H542" s="8" t="s">
        <v>1890</v>
      </c>
      <c r="I542" s="6" t="s">
        <v>1891</v>
      </c>
      <c r="J542" s="11"/>
      <c r="K542" s="6" t="s">
        <v>40</v>
      </c>
      <c r="L542" s="11"/>
      <c r="M542" s="6" t="s">
        <v>42</v>
      </c>
      <c r="N542" s="12"/>
      <c r="O542" s="12"/>
      <c r="P542" s="11"/>
      <c r="Q542" s="10" t="s">
        <v>1895</v>
      </c>
      <c r="R542" s="7">
        <v>5.0</v>
      </c>
      <c r="S542" s="7">
        <v>4.0</v>
      </c>
    </row>
    <row r="543">
      <c r="A543" s="6" t="s">
        <v>1896</v>
      </c>
      <c r="B543" s="6" t="s">
        <v>1897</v>
      </c>
      <c r="C543" s="7">
        <v>2.0</v>
      </c>
      <c r="D543" s="11"/>
      <c r="E543" s="6" t="s">
        <v>215</v>
      </c>
      <c r="F543" s="11"/>
      <c r="G543" s="6" t="s">
        <v>23</v>
      </c>
      <c r="H543" s="8" t="s">
        <v>1890</v>
      </c>
      <c r="I543" s="6" t="s">
        <v>1891</v>
      </c>
      <c r="J543" s="11"/>
      <c r="K543" s="6" t="s">
        <v>40</v>
      </c>
      <c r="L543" s="11"/>
      <c r="M543" s="6" t="s">
        <v>42</v>
      </c>
      <c r="N543" s="12"/>
      <c r="O543" s="12"/>
      <c r="P543" s="12"/>
      <c r="Q543" s="10" t="s">
        <v>1898</v>
      </c>
      <c r="R543" s="7">
        <v>5.0</v>
      </c>
      <c r="S543" s="7">
        <v>4.0</v>
      </c>
    </row>
    <row r="544">
      <c r="A544" s="6" t="s">
        <v>1899</v>
      </c>
      <c r="B544" s="6" t="s">
        <v>1900</v>
      </c>
      <c r="C544" s="7">
        <v>1.0</v>
      </c>
      <c r="D544" s="11"/>
      <c r="E544" s="6" t="s">
        <v>215</v>
      </c>
      <c r="F544" s="11"/>
      <c r="G544" s="6" t="s">
        <v>23</v>
      </c>
      <c r="H544" s="8" t="s">
        <v>1890</v>
      </c>
      <c r="I544" s="6" t="s">
        <v>1891</v>
      </c>
      <c r="J544" s="11"/>
      <c r="K544" s="6" t="s">
        <v>40</v>
      </c>
      <c r="L544" s="11"/>
      <c r="M544" s="6" t="s">
        <v>42</v>
      </c>
      <c r="N544" s="12"/>
      <c r="O544" s="12"/>
      <c r="P544" s="12"/>
      <c r="Q544" s="10" t="s">
        <v>1901</v>
      </c>
      <c r="R544" s="7">
        <v>5.0</v>
      </c>
      <c r="S544" s="7">
        <v>4.0</v>
      </c>
    </row>
    <row r="545">
      <c r="A545" s="6" t="s">
        <v>1902</v>
      </c>
      <c r="B545" s="6" t="s">
        <v>1903</v>
      </c>
      <c r="C545" s="7">
        <v>1.0</v>
      </c>
      <c r="D545" s="6" t="s">
        <v>1904</v>
      </c>
      <c r="E545" s="6" t="s">
        <v>215</v>
      </c>
      <c r="F545" s="12"/>
      <c r="G545" s="6" t="s">
        <v>23</v>
      </c>
      <c r="H545" s="8" t="s">
        <v>1890</v>
      </c>
      <c r="I545" s="6" t="s">
        <v>1891</v>
      </c>
      <c r="J545" s="6" t="s">
        <v>193</v>
      </c>
      <c r="K545" s="6" t="s">
        <v>40</v>
      </c>
      <c r="L545" s="11"/>
      <c r="M545" s="6" t="s">
        <v>144</v>
      </c>
      <c r="N545" s="11"/>
      <c r="O545" s="12"/>
      <c r="P545" s="12"/>
      <c r="Q545" s="10" t="s">
        <v>1905</v>
      </c>
      <c r="R545" s="7">
        <v>5.0</v>
      </c>
      <c r="S545" s="7">
        <v>4.0</v>
      </c>
    </row>
    <row r="546">
      <c r="A546" s="6" t="s">
        <v>62</v>
      </c>
      <c r="B546" s="6" t="s">
        <v>1906</v>
      </c>
      <c r="C546" s="7">
        <v>1.0</v>
      </c>
      <c r="D546" s="6" t="s">
        <v>1907</v>
      </c>
      <c r="E546" s="6" t="s">
        <v>251</v>
      </c>
      <c r="F546" s="11"/>
      <c r="G546" s="6" t="s">
        <v>23</v>
      </c>
      <c r="H546" s="8" t="s">
        <v>1908</v>
      </c>
      <c r="I546" s="6" t="s">
        <v>1909</v>
      </c>
      <c r="J546" s="11"/>
      <c r="K546" s="6" t="s">
        <v>40</v>
      </c>
      <c r="L546" s="11"/>
      <c r="M546" s="6" t="s">
        <v>42</v>
      </c>
      <c r="N546" s="12"/>
      <c r="O546" s="12"/>
      <c r="P546" s="11"/>
      <c r="Q546" s="10" t="s">
        <v>65</v>
      </c>
      <c r="R546" s="7">
        <v>5.0</v>
      </c>
      <c r="S546" s="7">
        <v>1.0</v>
      </c>
    </row>
    <row r="547">
      <c r="A547" s="6" t="s">
        <v>1910</v>
      </c>
      <c r="B547" s="6" t="s">
        <v>1911</v>
      </c>
      <c r="C547" s="7">
        <v>1.0</v>
      </c>
      <c r="D547" s="11"/>
      <c r="E547" s="6" t="s">
        <v>251</v>
      </c>
      <c r="F547" s="11"/>
      <c r="G547" s="6" t="s">
        <v>23</v>
      </c>
      <c r="H547" s="8" t="s">
        <v>1908</v>
      </c>
      <c r="I547" s="6" t="s">
        <v>1909</v>
      </c>
      <c r="J547" s="6" t="s">
        <v>81</v>
      </c>
      <c r="K547" s="6" t="s">
        <v>40</v>
      </c>
      <c r="L547" s="11"/>
      <c r="M547" s="6" t="s">
        <v>42</v>
      </c>
      <c r="N547" s="11"/>
      <c r="O547" s="12"/>
      <c r="P547" s="12"/>
      <c r="Q547" s="10" t="s">
        <v>1912</v>
      </c>
      <c r="R547" s="7">
        <v>5.0</v>
      </c>
      <c r="S547" s="7">
        <v>1.0</v>
      </c>
    </row>
    <row r="548">
      <c r="A548" s="6" t="s">
        <v>1913</v>
      </c>
      <c r="B548" s="6" t="s">
        <v>1914</v>
      </c>
      <c r="C548" s="7">
        <v>1.0</v>
      </c>
      <c r="D548" s="6" t="s">
        <v>1915</v>
      </c>
      <c r="E548" s="6" t="s">
        <v>251</v>
      </c>
      <c r="F548" s="12"/>
      <c r="G548" s="6" t="s">
        <v>23</v>
      </c>
      <c r="H548" s="8" t="s">
        <v>1908</v>
      </c>
      <c r="I548" s="6" t="s">
        <v>1909</v>
      </c>
      <c r="J548" s="11"/>
      <c r="K548" s="6" t="s">
        <v>40</v>
      </c>
      <c r="L548" s="11"/>
      <c r="M548" s="6" t="s">
        <v>42</v>
      </c>
      <c r="N548" s="12"/>
      <c r="O548" s="12"/>
      <c r="P548" s="12"/>
      <c r="Q548" s="10" t="s">
        <v>1916</v>
      </c>
      <c r="R548" s="7">
        <v>5.0</v>
      </c>
      <c r="S548" s="7">
        <v>1.0</v>
      </c>
    </row>
    <row r="549">
      <c r="A549" s="6" t="s">
        <v>1917</v>
      </c>
      <c r="B549" s="6" t="s">
        <v>1918</v>
      </c>
      <c r="C549" s="7">
        <v>1.0</v>
      </c>
      <c r="D549" s="11"/>
      <c r="E549" s="6" t="s">
        <v>21</v>
      </c>
      <c r="F549" s="6" t="s">
        <v>22</v>
      </c>
      <c r="G549" s="6" t="s">
        <v>23</v>
      </c>
      <c r="H549" s="8" t="s">
        <v>1919</v>
      </c>
      <c r="I549" s="6" t="s">
        <v>1920</v>
      </c>
      <c r="J549" s="11"/>
      <c r="K549" s="6" t="s">
        <v>40</v>
      </c>
      <c r="L549" s="11"/>
      <c r="M549" s="6" t="s">
        <v>42</v>
      </c>
      <c r="N549" s="12"/>
      <c r="O549" s="12"/>
      <c r="P549" s="12"/>
      <c r="Q549" s="10" t="s">
        <v>1921</v>
      </c>
      <c r="R549" s="7">
        <v>7.0</v>
      </c>
      <c r="S549" s="7">
        <v>0.0</v>
      </c>
    </row>
    <row r="550">
      <c r="A550" s="6" t="s">
        <v>1922</v>
      </c>
      <c r="B550" s="6" t="s">
        <v>1923</v>
      </c>
      <c r="C550" s="7">
        <v>1.0</v>
      </c>
      <c r="D550" s="6" t="s">
        <v>1924</v>
      </c>
      <c r="E550" s="6" t="s">
        <v>21</v>
      </c>
      <c r="F550" s="6" t="s">
        <v>22</v>
      </c>
      <c r="G550" s="6" t="s">
        <v>23</v>
      </c>
      <c r="H550" s="8" t="s">
        <v>1919</v>
      </c>
      <c r="I550" s="6" t="s">
        <v>1920</v>
      </c>
      <c r="J550" s="11"/>
      <c r="K550" s="6" t="s">
        <v>40</v>
      </c>
      <c r="L550" s="11"/>
      <c r="M550" s="6" t="s">
        <v>42</v>
      </c>
      <c r="N550" s="12"/>
      <c r="O550" s="12"/>
      <c r="P550" s="12"/>
      <c r="Q550" s="10" t="s">
        <v>1925</v>
      </c>
      <c r="R550" s="7">
        <v>7.0</v>
      </c>
      <c r="S550" s="7">
        <v>0.0</v>
      </c>
    </row>
    <row r="551">
      <c r="A551" s="6" t="s">
        <v>1926</v>
      </c>
      <c r="B551" s="6" t="s">
        <v>1927</v>
      </c>
      <c r="C551" s="7">
        <v>6.0</v>
      </c>
      <c r="D551" s="11"/>
      <c r="E551" s="6" t="s">
        <v>251</v>
      </c>
      <c r="F551" s="6"/>
      <c r="G551" s="6" t="s">
        <v>23</v>
      </c>
      <c r="H551" s="8" t="s">
        <v>1919</v>
      </c>
      <c r="I551" s="6" t="s">
        <v>1920</v>
      </c>
      <c r="J551" s="6" t="s">
        <v>738</v>
      </c>
      <c r="K551" s="6" t="s">
        <v>40</v>
      </c>
      <c r="L551" s="11"/>
      <c r="M551" s="6" t="s">
        <v>42</v>
      </c>
      <c r="N551" s="12"/>
      <c r="O551" s="12"/>
      <c r="P551" s="12"/>
      <c r="Q551" s="10" t="s">
        <v>1928</v>
      </c>
      <c r="R551" s="7">
        <v>7.0</v>
      </c>
      <c r="S551" s="7">
        <v>0.0</v>
      </c>
    </row>
    <row r="552">
      <c r="A552" s="6" t="s">
        <v>1929</v>
      </c>
      <c r="B552" s="6" t="s">
        <v>1930</v>
      </c>
      <c r="C552" s="7">
        <v>1.0</v>
      </c>
      <c r="D552" s="11"/>
      <c r="E552" s="6" t="s">
        <v>251</v>
      </c>
      <c r="F552" s="6"/>
      <c r="G552" s="6" t="s">
        <v>23</v>
      </c>
      <c r="H552" s="8" t="s">
        <v>1919</v>
      </c>
      <c r="I552" s="6" t="s">
        <v>1920</v>
      </c>
      <c r="J552" s="6" t="s">
        <v>738</v>
      </c>
      <c r="K552" s="6" t="s">
        <v>40</v>
      </c>
      <c r="L552" s="11"/>
      <c r="M552" s="6" t="s">
        <v>42</v>
      </c>
      <c r="N552" s="12"/>
      <c r="O552" s="12"/>
      <c r="P552" s="12"/>
      <c r="Q552" s="10" t="s">
        <v>1931</v>
      </c>
      <c r="R552" s="7">
        <v>7.0</v>
      </c>
      <c r="S552" s="7">
        <v>0.0</v>
      </c>
    </row>
    <row r="553">
      <c r="A553" s="6" t="s">
        <v>1932</v>
      </c>
      <c r="B553" s="6" t="s">
        <v>1933</v>
      </c>
      <c r="C553" s="7">
        <v>2.0</v>
      </c>
      <c r="D553" s="6" t="s">
        <v>1424</v>
      </c>
      <c r="E553" s="6" t="s">
        <v>215</v>
      </c>
      <c r="F553" s="6" t="s">
        <v>22</v>
      </c>
      <c r="G553" s="6" t="s">
        <v>23</v>
      </c>
      <c r="H553" s="8" t="s">
        <v>1919</v>
      </c>
      <c r="I553" s="6" t="s">
        <v>1920</v>
      </c>
      <c r="J553" s="6" t="s">
        <v>738</v>
      </c>
      <c r="K553" s="6" t="s">
        <v>40</v>
      </c>
      <c r="L553" s="11"/>
      <c r="M553" s="6" t="s">
        <v>42</v>
      </c>
      <c r="N553" s="12"/>
      <c r="O553" s="12"/>
      <c r="P553" s="12"/>
      <c r="Q553" s="10" t="s">
        <v>1934</v>
      </c>
      <c r="R553" s="7">
        <v>7.0</v>
      </c>
      <c r="S553" s="7">
        <v>0.0</v>
      </c>
    </row>
    <row r="554">
      <c r="A554" s="6" t="s">
        <v>1935</v>
      </c>
      <c r="B554" s="6" t="s">
        <v>1936</v>
      </c>
      <c r="C554" s="7">
        <v>10.0</v>
      </c>
      <c r="D554" s="11"/>
      <c r="E554" s="6" t="s">
        <v>215</v>
      </c>
      <c r="F554" s="6" t="s">
        <v>22</v>
      </c>
      <c r="G554" s="6" t="s">
        <v>23</v>
      </c>
      <c r="H554" s="8" t="s">
        <v>1919</v>
      </c>
      <c r="I554" s="6" t="s">
        <v>1920</v>
      </c>
      <c r="J554" s="6" t="s">
        <v>738</v>
      </c>
      <c r="K554" s="6" t="s">
        <v>40</v>
      </c>
      <c r="L554" s="11"/>
      <c r="M554" s="6" t="s">
        <v>42</v>
      </c>
      <c r="N554" s="12"/>
      <c r="O554" s="12"/>
      <c r="P554" s="12"/>
      <c r="Q554" s="10" t="s">
        <v>1937</v>
      </c>
      <c r="R554" s="7">
        <v>7.0</v>
      </c>
      <c r="S554" s="7">
        <v>0.0</v>
      </c>
    </row>
    <row r="555">
      <c r="A555" s="6" t="s">
        <v>1938</v>
      </c>
      <c r="B555" s="6" t="s">
        <v>1939</v>
      </c>
      <c r="C555" s="7">
        <v>1.0</v>
      </c>
      <c r="D555" s="6" t="s">
        <v>1940</v>
      </c>
      <c r="E555" s="6" t="s">
        <v>21</v>
      </c>
      <c r="F555" s="6" t="s">
        <v>22</v>
      </c>
      <c r="G555" s="6" t="s">
        <v>23</v>
      </c>
      <c r="H555" s="8" t="s">
        <v>1941</v>
      </c>
      <c r="I555" s="6" t="s">
        <v>1942</v>
      </c>
      <c r="J555" s="11"/>
      <c r="K555" s="6" t="s">
        <v>40</v>
      </c>
      <c r="L555" s="11"/>
      <c r="M555" s="6" t="s">
        <v>42</v>
      </c>
      <c r="N555" s="12"/>
      <c r="O555" s="12"/>
      <c r="P555" s="12"/>
      <c r="Q555" s="10" t="s">
        <v>1943</v>
      </c>
      <c r="R555" s="7">
        <v>7.0</v>
      </c>
      <c r="S555" s="7">
        <v>1.0</v>
      </c>
    </row>
    <row r="556">
      <c r="A556" s="6" t="s">
        <v>1944</v>
      </c>
      <c r="B556" s="6" t="s">
        <v>1945</v>
      </c>
      <c r="C556" s="7">
        <v>1.0</v>
      </c>
      <c r="D556" s="6" t="s">
        <v>1424</v>
      </c>
      <c r="E556" s="6" t="s">
        <v>21</v>
      </c>
      <c r="F556" s="6" t="s">
        <v>22</v>
      </c>
      <c r="G556" s="6" t="s">
        <v>23</v>
      </c>
      <c r="H556" s="8" t="s">
        <v>1941</v>
      </c>
      <c r="I556" s="6" t="s">
        <v>1942</v>
      </c>
      <c r="J556" s="6" t="s">
        <v>94</v>
      </c>
      <c r="K556" s="6" t="s">
        <v>40</v>
      </c>
      <c r="L556" s="11"/>
      <c r="M556" s="6" t="s">
        <v>42</v>
      </c>
      <c r="N556" s="11"/>
      <c r="O556" s="12"/>
      <c r="P556" s="12"/>
      <c r="Q556" s="10" t="s">
        <v>1946</v>
      </c>
      <c r="R556" s="7">
        <v>7.0</v>
      </c>
      <c r="S556" s="7">
        <v>1.0</v>
      </c>
    </row>
    <row r="557">
      <c r="A557" s="6" t="s">
        <v>1947</v>
      </c>
      <c r="B557" s="6" t="s">
        <v>1948</v>
      </c>
      <c r="C557" s="7">
        <v>1.0</v>
      </c>
      <c r="D557" s="6" t="s">
        <v>1949</v>
      </c>
      <c r="E557" s="6" t="s">
        <v>21</v>
      </c>
      <c r="F557" s="6" t="s">
        <v>22</v>
      </c>
      <c r="G557" s="6" t="s">
        <v>23</v>
      </c>
      <c r="H557" s="8" t="s">
        <v>1941</v>
      </c>
      <c r="I557" s="6" t="s">
        <v>1942</v>
      </c>
      <c r="J557" s="11"/>
      <c r="K557" s="6" t="s">
        <v>40</v>
      </c>
      <c r="L557" s="11"/>
      <c r="M557" s="6" t="s">
        <v>42</v>
      </c>
      <c r="N557" s="12"/>
      <c r="O557" s="12"/>
      <c r="P557" s="6" t="s">
        <v>1950</v>
      </c>
      <c r="Q557" s="10" t="s">
        <v>1951</v>
      </c>
      <c r="R557" s="7">
        <v>7.0</v>
      </c>
      <c r="S557" s="7">
        <v>1.0</v>
      </c>
    </row>
    <row r="558">
      <c r="A558" s="6" t="s">
        <v>1952</v>
      </c>
      <c r="B558" s="6" t="s">
        <v>1953</v>
      </c>
      <c r="C558" s="7">
        <v>1.0</v>
      </c>
      <c r="D558" s="6" t="s">
        <v>1424</v>
      </c>
      <c r="E558" s="6" t="s">
        <v>21</v>
      </c>
      <c r="F558" s="6" t="s">
        <v>22</v>
      </c>
      <c r="G558" s="6" t="s">
        <v>23</v>
      </c>
      <c r="H558" s="8" t="s">
        <v>1941</v>
      </c>
      <c r="I558" s="6" t="s">
        <v>1942</v>
      </c>
      <c r="J558" s="6" t="s">
        <v>98</v>
      </c>
      <c r="K558" s="6" t="s">
        <v>40</v>
      </c>
      <c r="L558" s="11"/>
      <c r="M558" s="6" t="s">
        <v>42</v>
      </c>
      <c r="N558" s="12"/>
      <c r="O558" s="12"/>
      <c r="P558" s="12"/>
      <c r="Q558" s="10" t="s">
        <v>1954</v>
      </c>
      <c r="R558" s="7">
        <v>7.0</v>
      </c>
      <c r="S558" s="7">
        <v>1.0</v>
      </c>
    </row>
    <row r="559">
      <c r="A559" s="6" t="s">
        <v>1955</v>
      </c>
      <c r="B559" s="6" t="s">
        <v>1956</v>
      </c>
      <c r="C559" s="7">
        <v>1.0</v>
      </c>
      <c r="D559" s="11"/>
      <c r="E559" s="6" t="s">
        <v>215</v>
      </c>
      <c r="F559" s="6" t="s">
        <v>22</v>
      </c>
      <c r="G559" s="6" t="s">
        <v>23</v>
      </c>
      <c r="H559" s="8" t="s">
        <v>1941</v>
      </c>
      <c r="I559" s="6" t="s">
        <v>1942</v>
      </c>
      <c r="J559" s="11"/>
      <c r="K559" s="6" t="s">
        <v>40</v>
      </c>
      <c r="L559" s="11"/>
      <c r="M559" s="6" t="s">
        <v>42</v>
      </c>
      <c r="N559" s="12"/>
      <c r="O559" s="12"/>
      <c r="P559" s="11"/>
      <c r="Q559" s="10" t="s">
        <v>1957</v>
      </c>
      <c r="R559" s="7">
        <v>7.0</v>
      </c>
      <c r="S559" s="7">
        <v>1.0</v>
      </c>
    </row>
    <row r="560">
      <c r="A560" s="6" t="s">
        <v>1958</v>
      </c>
      <c r="B560" s="6" t="s">
        <v>1959</v>
      </c>
      <c r="C560" s="7">
        <v>1.0</v>
      </c>
      <c r="D560" s="12"/>
      <c r="E560" s="6" t="s">
        <v>215</v>
      </c>
      <c r="F560" s="6" t="s">
        <v>22</v>
      </c>
      <c r="G560" s="6" t="s">
        <v>23</v>
      </c>
      <c r="H560" s="8" t="s">
        <v>1941</v>
      </c>
      <c r="I560" s="6" t="s">
        <v>1942</v>
      </c>
      <c r="J560" s="11"/>
      <c r="K560" s="6" t="s">
        <v>40</v>
      </c>
      <c r="L560" s="11"/>
      <c r="M560" s="6" t="s">
        <v>42</v>
      </c>
      <c r="N560" s="11"/>
      <c r="O560" s="12"/>
      <c r="P560" s="12"/>
      <c r="Q560" s="10" t="s">
        <v>1960</v>
      </c>
      <c r="R560" s="7">
        <v>7.0</v>
      </c>
      <c r="S560" s="7">
        <v>1.0</v>
      </c>
    </row>
    <row r="561">
      <c r="A561" s="6" t="s">
        <v>1961</v>
      </c>
      <c r="B561" s="6" t="s">
        <v>1962</v>
      </c>
      <c r="C561" s="7">
        <v>2.0</v>
      </c>
      <c r="D561" s="11"/>
      <c r="E561" s="6" t="s">
        <v>215</v>
      </c>
      <c r="F561" s="6" t="s">
        <v>22</v>
      </c>
      <c r="G561" s="6" t="s">
        <v>23</v>
      </c>
      <c r="H561" s="8" t="s">
        <v>1941</v>
      </c>
      <c r="I561" s="6" t="s">
        <v>1942</v>
      </c>
      <c r="J561" s="6" t="s">
        <v>94</v>
      </c>
      <c r="K561" s="6" t="s">
        <v>40</v>
      </c>
      <c r="L561" s="11"/>
      <c r="M561" s="6" t="s">
        <v>42</v>
      </c>
      <c r="N561" s="11"/>
      <c r="O561" s="12"/>
      <c r="P561" s="12"/>
      <c r="Q561" s="10" t="s">
        <v>1963</v>
      </c>
      <c r="R561" s="7">
        <v>7.0</v>
      </c>
      <c r="S561" s="7">
        <v>1.0</v>
      </c>
    </row>
    <row r="562">
      <c r="A562" s="6" t="s">
        <v>1964</v>
      </c>
      <c r="B562" s="6" t="s">
        <v>1965</v>
      </c>
      <c r="C562" s="7">
        <v>1.0</v>
      </c>
      <c r="D562" s="6" t="s">
        <v>1424</v>
      </c>
      <c r="E562" s="6" t="s">
        <v>215</v>
      </c>
      <c r="F562" s="6" t="s">
        <v>22</v>
      </c>
      <c r="G562" s="6" t="s">
        <v>23</v>
      </c>
      <c r="H562" s="8" t="s">
        <v>1941</v>
      </c>
      <c r="I562" s="6" t="s">
        <v>1942</v>
      </c>
      <c r="J562" s="6" t="s">
        <v>94</v>
      </c>
      <c r="K562" s="6" t="s">
        <v>40</v>
      </c>
      <c r="L562" s="11"/>
      <c r="M562" s="6" t="s">
        <v>42</v>
      </c>
      <c r="N562" s="11"/>
      <c r="O562" s="12"/>
      <c r="P562" s="11"/>
      <c r="Q562" s="10" t="s">
        <v>1966</v>
      </c>
      <c r="R562" s="7">
        <v>7.0</v>
      </c>
      <c r="S562" s="7">
        <v>1.0</v>
      </c>
    </row>
    <row r="563">
      <c r="A563" s="6" t="s">
        <v>1967</v>
      </c>
      <c r="B563" s="6" t="s">
        <v>1968</v>
      </c>
      <c r="C563" s="7">
        <v>4.0</v>
      </c>
      <c r="D563" s="12"/>
      <c r="E563" s="6" t="s">
        <v>215</v>
      </c>
      <c r="F563" s="6" t="s">
        <v>22</v>
      </c>
      <c r="G563" s="6" t="s">
        <v>23</v>
      </c>
      <c r="H563" s="8" t="s">
        <v>1941</v>
      </c>
      <c r="I563" s="6" t="s">
        <v>1942</v>
      </c>
      <c r="J563" s="6" t="s">
        <v>239</v>
      </c>
      <c r="K563" s="6" t="s">
        <v>40</v>
      </c>
      <c r="L563" s="11"/>
      <c r="M563" s="6" t="s">
        <v>42</v>
      </c>
      <c r="N563" s="12"/>
      <c r="O563" s="12"/>
      <c r="P563" s="12"/>
      <c r="Q563" s="10" t="s">
        <v>1969</v>
      </c>
      <c r="R563" s="7">
        <v>7.0</v>
      </c>
      <c r="S563" s="7">
        <v>1.0</v>
      </c>
    </row>
    <row r="564">
      <c r="A564" s="6" t="s">
        <v>1970</v>
      </c>
      <c r="B564" s="6" t="s">
        <v>1971</v>
      </c>
      <c r="C564" s="7">
        <v>1.0</v>
      </c>
      <c r="D564" s="12"/>
      <c r="E564" s="6" t="s">
        <v>215</v>
      </c>
      <c r="F564" s="6" t="s">
        <v>22</v>
      </c>
      <c r="G564" s="6" t="s">
        <v>23</v>
      </c>
      <c r="H564" s="8" t="s">
        <v>1941</v>
      </c>
      <c r="I564" s="6" t="s">
        <v>1942</v>
      </c>
      <c r="J564" s="6" t="s">
        <v>171</v>
      </c>
      <c r="K564" s="6" t="s">
        <v>40</v>
      </c>
      <c r="L564" s="11"/>
      <c r="M564" s="6" t="s">
        <v>144</v>
      </c>
      <c r="N564" s="11"/>
      <c r="O564" s="12"/>
      <c r="P564" s="12"/>
      <c r="Q564" s="10" t="s">
        <v>1972</v>
      </c>
      <c r="R564" s="7">
        <v>7.0</v>
      </c>
      <c r="S564" s="7">
        <v>1.0</v>
      </c>
    </row>
    <row r="565">
      <c r="A565" s="6" t="s">
        <v>1973</v>
      </c>
      <c r="B565" s="6" t="s">
        <v>1974</v>
      </c>
      <c r="C565" s="7">
        <v>1.0</v>
      </c>
      <c r="D565" s="6" t="s">
        <v>1975</v>
      </c>
      <c r="E565" s="6" t="s">
        <v>21</v>
      </c>
      <c r="F565" s="6" t="s">
        <v>22</v>
      </c>
      <c r="G565" s="6" t="s">
        <v>23</v>
      </c>
      <c r="H565" s="8" t="s">
        <v>1976</v>
      </c>
      <c r="I565" s="6" t="s">
        <v>1977</v>
      </c>
      <c r="J565" s="11"/>
      <c r="K565" s="6" t="s">
        <v>40</v>
      </c>
      <c r="L565" s="11"/>
      <c r="M565" s="6" t="s">
        <v>42</v>
      </c>
      <c r="N565" s="12"/>
      <c r="O565" s="12"/>
      <c r="P565" s="12"/>
      <c r="Q565" s="10" t="s">
        <v>1978</v>
      </c>
      <c r="R565" s="7">
        <v>2.0</v>
      </c>
      <c r="S565" s="7">
        <v>3.0</v>
      </c>
    </row>
    <row r="566">
      <c r="A566" s="6" t="s">
        <v>1979</v>
      </c>
      <c r="B566" s="6" t="s">
        <v>1980</v>
      </c>
      <c r="C566" s="7">
        <v>1.0</v>
      </c>
      <c r="D566" s="6" t="s">
        <v>1981</v>
      </c>
      <c r="E566" s="6" t="s">
        <v>21</v>
      </c>
      <c r="F566" s="6" t="s">
        <v>22</v>
      </c>
      <c r="G566" s="6" t="s">
        <v>23</v>
      </c>
      <c r="H566" s="8" t="s">
        <v>1976</v>
      </c>
      <c r="I566" s="6" t="s">
        <v>1977</v>
      </c>
      <c r="J566" s="6" t="s">
        <v>38</v>
      </c>
      <c r="K566" s="6" t="s">
        <v>40</v>
      </c>
      <c r="L566" s="11"/>
      <c r="M566" s="6" t="s">
        <v>42</v>
      </c>
      <c r="N566" s="12"/>
      <c r="O566" s="12"/>
      <c r="P566" s="12"/>
      <c r="Q566" s="10" t="s">
        <v>1982</v>
      </c>
      <c r="R566" s="7">
        <v>2.0</v>
      </c>
      <c r="S566" s="7">
        <v>3.0</v>
      </c>
    </row>
    <row r="567">
      <c r="A567" s="6" t="s">
        <v>1983</v>
      </c>
      <c r="B567" s="6" t="s">
        <v>1984</v>
      </c>
      <c r="C567" s="7">
        <v>7.0</v>
      </c>
      <c r="D567" s="11"/>
      <c r="E567" s="6" t="s">
        <v>21</v>
      </c>
      <c r="F567" s="6" t="s">
        <v>22</v>
      </c>
      <c r="G567" s="6" t="s">
        <v>23</v>
      </c>
      <c r="H567" s="8" t="s">
        <v>1976</v>
      </c>
      <c r="I567" s="6" t="s">
        <v>1977</v>
      </c>
      <c r="J567" s="6" t="s">
        <v>119</v>
      </c>
      <c r="K567" s="6" t="s">
        <v>40</v>
      </c>
      <c r="L567" s="11"/>
      <c r="M567" s="6" t="s">
        <v>42</v>
      </c>
      <c r="N567" s="12"/>
      <c r="O567" s="12"/>
      <c r="P567" s="12"/>
      <c r="Q567" s="10" t="s">
        <v>1985</v>
      </c>
      <c r="R567" s="7">
        <v>2.0</v>
      </c>
      <c r="S567" s="7">
        <v>3.0</v>
      </c>
    </row>
    <row r="568">
      <c r="A568" s="6" t="s">
        <v>1986</v>
      </c>
      <c r="B568" s="6" t="s">
        <v>1987</v>
      </c>
      <c r="C568" s="7">
        <v>1.0</v>
      </c>
      <c r="D568" s="6" t="s">
        <v>1988</v>
      </c>
      <c r="E568" s="6" t="s">
        <v>21</v>
      </c>
      <c r="F568" s="6" t="s">
        <v>22</v>
      </c>
      <c r="G568" s="6" t="s">
        <v>23</v>
      </c>
      <c r="H568" s="8" t="s">
        <v>1989</v>
      </c>
      <c r="I568" s="6" t="s">
        <v>1990</v>
      </c>
      <c r="J568" s="6" t="s">
        <v>38</v>
      </c>
      <c r="K568" s="6" t="s">
        <v>40</v>
      </c>
      <c r="L568" s="11"/>
      <c r="M568" s="6" t="s">
        <v>42</v>
      </c>
      <c r="N568" s="12"/>
      <c r="O568" s="12"/>
      <c r="P568" s="12"/>
      <c r="Q568" s="10" t="s">
        <v>1991</v>
      </c>
      <c r="R568" s="7">
        <v>2.0</v>
      </c>
      <c r="S568" s="7">
        <v>0.0</v>
      </c>
    </row>
    <row r="569">
      <c r="A569" s="6" t="s">
        <v>1992</v>
      </c>
      <c r="B569" s="6" t="s">
        <v>1993</v>
      </c>
      <c r="C569" s="7">
        <v>1.0</v>
      </c>
      <c r="D569" s="6" t="s">
        <v>1994</v>
      </c>
      <c r="E569" s="6" t="s">
        <v>21</v>
      </c>
      <c r="F569" s="6" t="s">
        <v>22</v>
      </c>
      <c r="G569" s="6" t="s">
        <v>23</v>
      </c>
      <c r="H569" s="8" t="s">
        <v>1995</v>
      </c>
      <c r="I569" s="6" t="s">
        <v>1996</v>
      </c>
      <c r="J569" s="6" t="s">
        <v>108</v>
      </c>
      <c r="K569" s="6" t="s">
        <v>40</v>
      </c>
      <c r="L569" s="11"/>
      <c r="M569" s="6" t="s">
        <v>42</v>
      </c>
      <c r="N569" s="12"/>
      <c r="O569" s="12"/>
      <c r="P569" s="12"/>
      <c r="Q569" s="10" t="s">
        <v>1997</v>
      </c>
      <c r="R569" s="7">
        <v>2.0</v>
      </c>
      <c r="S569" s="7">
        <v>2.0</v>
      </c>
    </row>
    <row r="570">
      <c r="A570" s="6" t="s">
        <v>1998</v>
      </c>
      <c r="B570" s="6" t="s">
        <v>1999</v>
      </c>
      <c r="C570" s="7">
        <v>1.0</v>
      </c>
      <c r="D570" s="6" t="s">
        <v>2000</v>
      </c>
      <c r="E570" s="6" t="s">
        <v>21</v>
      </c>
      <c r="F570" s="6" t="s">
        <v>22</v>
      </c>
      <c r="G570" s="6" t="s">
        <v>23</v>
      </c>
      <c r="H570" s="8" t="s">
        <v>1995</v>
      </c>
      <c r="I570" s="6" t="s">
        <v>1996</v>
      </c>
      <c r="J570" s="6" t="s">
        <v>38</v>
      </c>
      <c r="K570" s="6" t="s">
        <v>40</v>
      </c>
      <c r="L570" s="11"/>
      <c r="M570" s="6" t="s">
        <v>42</v>
      </c>
      <c r="N570" s="12"/>
      <c r="O570" s="12"/>
      <c r="P570" s="12"/>
      <c r="Q570" s="10" t="s">
        <v>2001</v>
      </c>
      <c r="R570" s="7">
        <v>2.0</v>
      </c>
      <c r="S570" s="7">
        <v>2.0</v>
      </c>
    </row>
    <row r="571">
      <c r="A571" s="6" t="s">
        <v>2002</v>
      </c>
      <c r="B571" s="6" t="s">
        <v>2003</v>
      </c>
      <c r="C571" s="7">
        <v>1.0</v>
      </c>
      <c r="D571" s="6" t="s">
        <v>2004</v>
      </c>
      <c r="E571" s="6" t="s">
        <v>21</v>
      </c>
      <c r="F571" s="6" t="s">
        <v>22</v>
      </c>
      <c r="G571" s="6" t="s">
        <v>23</v>
      </c>
      <c r="H571" s="8" t="s">
        <v>1995</v>
      </c>
      <c r="I571" s="6" t="s">
        <v>1996</v>
      </c>
      <c r="J571" s="6" t="s">
        <v>38</v>
      </c>
      <c r="K571" s="6" t="s">
        <v>40</v>
      </c>
      <c r="L571" s="11"/>
      <c r="M571" s="6" t="s">
        <v>42</v>
      </c>
      <c r="N571" s="12"/>
      <c r="O571" s="12"/>
      <c r="P571" s="12"/>
      <c r="Q571" s="10" t="s">
        <v>2005</v>
      </c>
      <c r="R571" s="7">
        <v>2.0</v>
      </c>
      <c r="S571" s="7">
        <v>2.0</v>
      </c>
    </row>
    <row r="572">
      <c r="A572" s="6" t="s">
        <v>2006</v>
      </c>
      <c r="B572" s="6" t="s">
        <v>2007</v>
      </c>
      <c r="C572" s="7">
        <v>1.0</v>
      </c>
      <c r="D572" s="11"/>
      <c r="E572" s="6" t="s">
        <v>21</v>
      </c>
      <c r="F572" s="6" t="s">
        <v>22</v>
      </c>
      <c r="G572" s="6" t="s">
        <v>23</v>
      </c>
      <c r="H572" s="8" t="s">
        <v>1995</v>
      </c>
      <c r="I572" s="6" t="s">
        <v>1996</v>
      </c>
      <c r="J572" s="6" t="s">
        <v>38</v>
      </c>
      <c r="K572" s="6" t="s">
        <v>40</v>
      </c>
      <c r="L572" s="11"/>
      <c r="M572" s="6" t="s">
        <v>42</v>
      </c>
      <c r="N572" s="12"/>
      <c r="O572" s="12"/>
      <c r="P572" s="12"/>
      <c r="Q572" s="10" t="s">
        <v>2008</v>
      </c>
      <c r="R572" s="7">
        <v>2.0</v>
      </c>
      <c r="S572" s="7">
        <v>2.0</v>
      </c>
    </row>
    <row r="573">
      <c r="A573" s="6" t="s">
        <v>2009</v>
      </c>
      <c r="B573" s="6" t="s">
        <v>2010</v>
      </c>
      <c r="C573" s="7">
        <v>1.0</v>
      </c>
      <c r="D573" s="6" t="s">
        <v>2011</v>
      </c>
      <c r="E573" s="6" t="s">
        <v>21</v>
      </c>
      <c r="F573" s="6" t="s">
        <v>22</v>
      </c>
      <c r="G573" s="6" t="s">
        <v>23</v>
      </c>
      <c r="H573" s="8" t="s">
        <v>2012</v>
      </c>
      <c r="I573" s="6" t="s">
        <v>2013</v>
      </c>
      <c r="J573" s="11"/>
      <c r="K573" s="6" t="s">
        <v>40</v>
      </c>
      <c r="L573" s="11"/>
      <c r="M573" s="6" t="s">
        <v>42</v>
      </c>
      <c r="N573" s="11"/>
      <c r="O573" s="12"/>
      <c r="P573" s="12"/>
      <c r="Q573" s="10" t="s">
        <v>2014</v>
      </c>
      <c r="R573" s="7">
        <v>2.0</v>
      </c>
      <c r="S573" s="7">
        <v>5.0</v>
      </c>
    </row>
    <row r="574">
      <c r="A574" s="6" t="s">
        <v>2015</v>
      </c>
      <c r="B574" s="6" t="s">
        <v>2016</v>
      </c>
      <c r="C574" s="7">
        <v>1.0</v>
      </c>
      <c r="D574" s="11"/>
      <c r="E574" s="6" t="s">
        <v>21</v>
      </c>
      <c r="F574" s="6" t="s">
        <v>22</v>
      </c>
      <c r="G574" s="6" t="s">
        <v>23</v>
      </c>
      <c r="H574" s="8" t="s">
        <v>2012</v>
      </c>
      <c r="I574" s="6" t="s">
        <v>2013</v>
      </c>
      <c r="J574" s="6" t="s">
        <v>38</v>
      </c>
      <c r="K574" s="6" t="s">
        <v>40</v>
      </c>
      <c r="L574" s="11"/>
      <c r="M574" s="6" t="s">
        <v>42</v>
      </c>
      <c r="N574" s="12"/>
      <c r="O574" s="12"/>
      <c r="P574" s="12"/>
      <c r="Q574" s="10" t="s">
        <v>2017</v>
      </c>
      <c r="R574" s="7">
        <v>2.0</v>
      </c>
      <c r="S574" s="7">
        <v>5.0</v>
      </c>
    </row>
    <row r="575">
      <c r="A575" s="6" t="s">
        <v>2018</v>
      </c>
      <c r="B575" s="6" t="s">
        <v>2019</v>
      </c>
      <c r="C575" s="7">
        <v>1.0</v>
      </c>
      <c r="D575" s="6" t="s">
        <v>2020</v>
      </c>
      <c r="E575" s="6" t="s">
        <v>251</v>
      </c>
      <c r="F575" s="6"/>
      <c r="G575" s="6" t="s">
        <v>23</v>
      </c>
      <c r="H575" s="8" t="s">
        <v>2012</v>
      </c>
      <c r="I575" s="6" t="s">
        <v>2013</v>
      </c>
      <c r="J575" s="11"/>
      <c r="K575" s="6" t="s">
        <v>40</v>
      </c>
      <c r="L575" s="11"/>
      <c r="M575" s="6" t="s">
        <v>42</v>
      </c>
      <c r="N575" s="11"/>
      <c r="O575" s="12"/>
      <c r="P575" s="12"/>
      <c r="Q575" s="10" t="s">
        <v>2021</v>
      </c>
      <c r="R575" s="7">
        <v>2.0</v>
      </c>
      <c r="S575" s="7">
        <v>5.0</v>
      </c>
    </row>
    <row r="576">
      <c r="A576" s="6" t="s">
        <v>2022</v>
      </c>
      <c r="B576" s="6" t="s">
        <v>2023</v>
      </c>
      <c r="C576" s="7">
        <v>1.0</v>
      </c>
      <c r="D576" s="6" t="s">
        <v>2024</v>
      </c>
      <c r="E576" s="6" t="s">
        <v>251</v>
      </c>
      <c r="F576" s="6"/>
      <c r="G576" s="6" t="s">
        <v>23</v>
      </c>
      <c r="H576" s="8" t="s">
        <v>2012</v>
      </c>
      <c r="I576" s="6" t="s">
        <v>2013</v>
      </c>
      <c r="J576" s="6" t="s">
        <v>738</v>
      </c>
      <c r="K576" s="6" t="s">
        <v>40</v>
      </c>
      <c r="L576" s="11"/>
      <c r="M576" s="6" t="s">
        <v>42</v>
      </c>
      <c r="N576" s="12"/>
      <c r="O576" s="12"/>
      <c r="P576" s="12"/>
      <c r="Q576" s="10" t="s">
        <v>2025</v>
      </c>
      <c r="R576" s="7">
        <v>2.0</v>
      </c>
      <c r="S576" s="7">
        <v>5.0</v>
      </c>
    </row>
    <row r="577">
      <c r="A577" s="6" t="s">
        <v>2026</v>
      </c>
      <c r="B577" s="6" t="s">
        <v>2027</v>
      </c>
      <c r="C577" s="7">
        <v>1.0</v>
      </c>
      <c r="D577" s="11"/>
      <c r="E577" s="6" t="s">
        <v>21</v>
      </c>
      <c r="F577" s="6" t="s">
        <v>22</v>
      </c>
      <c r="G577" s="6" t="s">
        <v>23</v>
      </c>
      <c r="H577" s="8" t="s">
        <v>2028</v>
      </c>
      <c r="I577" s="6" t="s">
        <v>2029</v>
      </c>
      <c r="J577" s="6" t="s">
        <v>38</v>
      </c>
      <c r="K577" s="6" t="s">
        <v>40</v>
      </c>
      <c r="L577" s="11"/>
      <c r="M577" s="6" t="s">
        <v>42</v>
      </c>
      <c r="N577" s="12"/>
      <c r="O577" s="12"/>
      <c r="P577" s="12"/>
      <c r="Q577" s="10" t="s">
        <v>2030</v>
      </c>
      <c r="R577" s="7">
        <v>2.0</v>
      </c>
      <c r="S577" s="7">
        <v>1.0</v>
      </c>
    </row>
    <row r="578">
      <c r="A578" s="6" t="s">
        <v>2031</v>
      </c>
      <c r="B578" s="6" t="s">
        <v>2032</v>
      </c>
      <c r="C578" s="7">
        <v>1.0</v>
      </c>
      <c r="D578" s="11"/>
      <c r="E578" s="6" t="s">
        <v>21</v>
      </c>
      <c r="F578" s="6" t="s">
        <v>22</v>
      </c>
      <c r="G578" s="6" t="s">
        <v>23</v>
      </c>
      <c r="H578" s="8" t="s">
        <v>2033</v>
      </c>
      <c r="I578" s="6" t="s">
        <v>2034</v>
      </c>
      <c r="J578" s="6" t="s">
        <v>108</v>
      </c>
      <c r="K578" s="6" t="s">
        <v>40</v>
      </c>
      <c r="L578" s="11"/>
      <c r="M578" s="6" t="s">
        <v>42</v>
      </c>
      <c r="N578" s="12"/>
      <c r="O578" s="12"/>
      <c r="P578" s="12"/>
      <c r="Q578" s="10" t="s">
        <v>2035</v>
      </c>
      <c r="R578" s="7">
        <v>2.0</v>
      </c>
      <c r="S578" s="7">
        <v>4.0</v>
      </c>
    </row>
    <row r="579">
      <c r="A579" s="6" t="s">
        <v>2036</v>
      </c>
      <c r="B579" s="6" t="s">
        <v>2037</v>
      </c>
      <c r="C579" s="7">
        <v>1.0</v>
      </c>
      <c r="D579" s="6" t="s">
        <v>2038</v>
      </c>
      <c r="E579" s="6" t="s">
        <v>21</v>
      </c>
      <c r="F579" s="6" t="s">
        <v>22</v>
      </c>
      <c r="G579" s="6" t="s">
        <v>23</v>
      </c>
      <c r="H579" s="8" t="s">
        <v>2033</v>
      </c>
      <c r="I579" s="6" t="s">
        <v>2034</v>
      </c>
      <c r="J579" s="6" t="s">
        <v>115</v>
      </c>
      <c r="K579" s="6" t="s">
        <v>40</v>
      </c>
      <c r="L579" s="11"/>
      <c r="M579" s="6" t="s">
        <v>42</v>
      </c>
      <c r="N579" s="12"/>
      <c r="O579" s="12"/>
      <c r="P579" s="12"/>
      <c r="Q579" s="10" t="s">
        <v>2039</v>
      </c>
      <c r="R579" s="7">
        <v>2.0</v>
      </c>
      <c r="S579" s="7">
        <v>4.0</v>
      </c>
    </row>
    <row r="580">
      <c r="A580" s="6" t="s">
        <v>2040</v>
      </c>
      <c r="B580" s="6" t="s">
        <v>2041</v>
      </c>
      <c r="C580" s="7">
        <v>1.0</v>
      </c>
      <c r="D580" s="6" t="s">
        <v>1981</v>
      </c>
      <c r="E580" s="6" t="s">
        <v>21</v>
      </c>
      <c r="F580" s="6" t="s">
        <v>22</v>
      </c>
      <c r="G580" s="6" t="s">
        <v>23</v>
      </c>
      <c r="H580" s="8" t="s">
        <v>2033</v>
      </c>
      <c r="I580" s="6" t="s">
        <v>2034</v>
      </c>
      <c r="J580" s="6" t="s">
        <v>38</v>
      </c>
      <c r="K580" s="6" t="s">
        <v>40</v>
      </c>
      <c r="L580" s="11"/>
      <c r="M580" s="6" t="s">
        <v>42</v>
      </c>
      <c r="N580" s="12"/>
      <c r="O580" s="12"/>
      <c r="P580" s="12"/>
      <c r="Q580" s="10" t="s">
        <v>2042</v>
      </c>
      <c r="R580" s="7">
        <v>2.0</v>
      </c>
      <c r="S580" s="7">
        <v>4.0</v>
      </c>
    </row>
    <row r="581">
      <c r="A581" s="6" t="s">
        <v>2043</v>
      </c>
      <c r="B581" s="6" t="s">
        <v>2044</v>
      </c>
      <c r="C581" s="7">
        <v>1.0</v>
      </c>
      <c r="D581" s="11"/>
      <c r="E581" s="6" t="s">
        <v>21</v>
      </c>
      <c r="F581" s="6" t="s">
        <v>22</v>
      </c>
      <c r="G581" s="6" t="s">
        <v>23</v>
      </c>
      <c r="H581" s="8" t="s">
        <v>2033</v>
      </c>
      <c r="I581" s="6" t="s">
        <v>2034</v>
      </c>
      <c r="J581" s="6" t="s">
        <v>38</v>
      </c>
      <c r="K581" s="6" t="s">
        <v>40</v>
      </c>
      <c r="L581" s="11"/>
      <c r="M581" s="6" t="s">
        <v>42</v>
      </c>
      <c r="N581" s="12"/>
      <c r="O581" s="12"/>
      <c r="P581" s="12"/>
      <c r="Q581" s="10" t="s">
        <v>2045</v>
      </c>
      <c r="R581" s="7">
        <v>2.0</v>
      </c>
      <c r="S581" s="7">
        <v>4.0</v>
      </c>
    </row>
    <row r="582">
      <c r="A582" s="6" t="s">
        <v>2046</v>
      </c>
      <c r="B582" s="6" t="s">
        <v>2047</v>
      </c>
      <c r="C582" s="12"/>
      <c r="D582" s="12"/>
      <c r="E582" s="6" t="s">
        <v>21</v>
      </c>
      <c r="F582" s="6" t="s">
        <v>22</v>
      </c>
      <c r="G582" s="6" t="s">
        <v>23</v>
      </c>
      <c r="H582" s="14"/>
      <c r="I582" s="11"/>
      <c r="J582" s="11"/>
      <c r="K582" s="6" t="s">
        <v>40</v>
      </c>
      <c r="L582" s="11"/>
      <c r="M582" s="6" t="s">
        <v>144</v>
      </c>
      <c r="N582" s="11"/>
      <c r="O582" s="12"/>
      <c r="P582" s="12"/>
      <c r="Q582" s="10" t="s">
        <v>2048</v>
      </c>
      <c r="R582" s="11"/>
      <c r="S582" s="11"/>
    </row>
    <row r="583">
      <c r="A583" s="6" t="s">
        <v>2049</v>
      </c>
      <c r="B583" s="6" t="s">
        <v>2050</v>
      </c>
      <c r="C583" s="12"/>
      <c r="D583" s="12"/>
      <c r="E583" s="6" t="s">
        <v>21</v>
      </c>
      <c r="F583" s="6" t="s">
        <v>22</v>
      </c>
      <c r="G583" s="6" t="s">
        <v>23</v>
      </c>
      <c r="H583" s="14"/>
      <c r="I583" s="11"/>
      <c r="J583" s="11"/>
      <c r="K583" s="6" t="s">
        <v>40</v>
      </c>
      <c r="L583" s="11"/>
      <c r="M583" s="6" t="s">
        <v>144</v>
      </c>
      <c r="N583" s="11"/>
      <c r="O583" s="12"/>
      <c r="P583" s="12"/>
      <c r="Q583" s="10" t="s">
        <v>2051</v>
      </c>
      <c r="R583" s="11"/>
      <c r="S583" s="11"/>
    </row>
    <row r="584">
      <c r="A584" s="6" t="s">
        <v>2052</v>
      </c>
      <c r="B584" s="6" t="s">
        <v>2053</v>
      </c>
      <c r="C584" s="12"/>
      <c r="D584" s="12"/>
      <c r="E584" s="6" t="s">
        <v>21</v>
      </c>
      <c r="F584" s="6" t="s">
        <v>22</v>
      </c>
      <c r="G584" s="6" t="s">
        <v>23</v>
      </c>
      <c r="H584" s="14"/>
      <c r="I584" s="11"/>
      <c r="J584" s="11"/>
      <c r="K584" s="6" t="s">
        <v>40</v>
      </c>
      <c r="L584" s="11"/>
      <c r="M584" s="6" t="s">
        <v>144</v>
      </c>
      <c r="N584" s="11"/>
      <c r="O584" s="12"/>
      <c r="P584" s="12"/>
      <c r="Q584" s="10" t="s">
        <v>2054</v>
      </c>
      <c r="R584" s="11"/>
      <c r="S584" s="11"/>
    </row>
    <row r="585">
      <c r="A585" s="6" t="s">
        <v>2055</v>
      </c>
      <c r="B585" s="6" t="s">
        <v>2056</v>
      </c>
      <c r="C585" s="12"/>
      <c r="D585" s="12"/>
      <c r="E585" s="6" t="s">
        <v>21</v>
      </c>
      <c r="F585" s="6" t="s">
        <v>22</v>
      </c>
      <c r="G585" s="6" t="s">
        <v>23</v>
      </c>
      <c r="H585" s="14"/>
      <c r="I585" s="11"/>
      <c r="J585" s="11"/>
      <c r="K585" s="6" t="s">
        <v>40</v>
      </c>
      <c r="L585" s="11"/>
      <c r="M585" s="6" t="s">
        <v>144</v>
      </c>
      <c r="N585" s="11"/>
      <c r="O585" s="12"/>
      <c r="P585" s="12"/>
      <c r="Q585" s="10" t="s">
        <v>2057</v>
      </c>
      <c r="R585" s="11"/>
      <c r="S585" s="11"/>
    </row>
    <row r="586">
      <c r="A586" s="6" t="s">
        <v>2058</v>
      </c>
      <c r="B586" s="6" t="s">
        <v>2059</v>
      </c>
      <c r="C586" s="12"/>
      <c r="D586" s="12"/>
      <c r="E586" s="6" t="s">
        <v>21</v>
      </c>
      <c r="F586" s="6" t="s">
        <v>22</v>
      </c>
      <c r="G586" s="6" t="s">
        <v>23</v>
      </c>
      <c r="H586" s="14"/>
      <c r="I586" s="11"/>
      <c r="J586" s="11"/>
      <c r="K586" s="6" t="s">
        <v>40</v>
      </c>
      <c r="L586" s="11"/>
      <c r="M586" s="6" t="s">
        <v>144</v>
      </c>
      <c r="N586" s="11"/>
      <c r="O586" s="12"/>
      <c r="P586" s="12"/>
      <c r="Q586" s="10" t="s">
        <v>2060</v>
      </c>
      <c r="R586" s="11"/>
      <c r="S586" s="11"/>
    </row>
    <row r="587">
      <c r="A587" s="6" t="s">
        <v>2061</v>
      </c>
      <c r="B587" s="6" t="s">
        <v>2062</v>
      </c>
      <c r="C587" s="12"/>
      <c r="D587" s="12"/>
      <c r="E587" s="6" t="s">
        <v>21</v>
      </c>
      <c r="F587" s="6" t="s">
        <v>22</v>
      </c>
      <c r="G587" s="6" t="s">
        <v>23</v>
      </c>
      <c r="H587" s="14"/>
      <c r="I587" s="11"/>
      <c r="J587" s="11"/>
      <c r="K587" s="6" t="s">
        <v>40</v>
      </c>
      <c r="L587" s="11"/>
      <c r="M587" s="6" t="s">
        <v>144</v>
      </c>
      <c r="N587" s="11"/>
      <c r="O587" s="12"/>
      <c r="P587" s="12"/>
      <c r="Q587" s="10" t="s">
        <v>2063</v>
      </c>
      <c r="R587" s="11"/>
      <c r="S587" s="11"/>
    </row>
    <row r="588">
      <c r="A588" s="6" t="s">
        <v>2064</v>
      </c>
      <c r="B588" s="6" t="s">
        <v>2065</v>
      </c>
      <c r="C588" s="12"/>
      <c r="D588" s="12"/>
      <c r="E588" s="6" t="s">
        <v>21</v>
      </c>
      <c r="F588" s="6" t="s">
        <v>22</v>
      </c>
      <c r="G588" s="6" t="s">
        <v>23</v>
      </c>
      <c r="H588" s="14"/>
      <c r="I588" s="11"/>
      <c r="J588" s="11"/>
      <c r="K588" s="6" t="s">
        <v>40</v>
      </c>
      <c r="L588" s="11"/>
      <c r="M588" s="6" t="s">
        <v>144</v>
      </c>
      <c r="N588" s="11"/>
      <c r="O588" s="12"/>
      <c r="P588" s="12"/>
      <c r="Q588" s="10" t="s">
        <v>2066</v>
      </c>
      <c r="R588" s="11"/>
      <c r="S588" s="11"/>
    </row>
    <row r="589">
      <c r="A589" s="6" t="s">
        <v>2067</v>
      </c>
      <c r="B589" s="6" t="s">
        <v>2068</v>
      </c>
      <c r="C589" s="12"/>
      <c r="D589" s="12"/>
      <c r="E589" s="6" t="s">
        <v>21</v>
      </c>
      <c r="F589" s="6" t="s">
        <v>22</v>
      </c>
      <c r="G589" s="6" t="s">
        <v>23</v>
      </c>
      <c r="H589" s="14"/>
      <c r="I589" s="11"/>
      <c r="J589" s="11"/>
      <c r="K589" s="6" t="s">
        <v>40</v>
      </c>
      <c r="L589" s="11"/>
      <c r="M589" s="6" t="s">
        <v>144</v>
      </c>
      <c r="N589" s="11"/>
      <c r="O589" s="12"/>
      <c r="P589" s="12"/>
      <c r="Q589" s="10" t="s">
        <v>2069</v>
      </c>
      <c r="R589" s="11"/>
      <c r="S589" s="11"/>
    </row>
    <row r="590">
      <c r="A590" s="6" t="s">
        <v>2070</v>
      </c>
      <c r="B590" s="6" t="s">
        <v>2071</v>
      </c>
      <c r="C590" s="12"/>
      <c r="D590" s="12"/>
      <c r="E590" s="6" t="s">
        <v>21</v>
      </c>
      <c r="F590" s="6" t="s">
        <v>22</v>
      </c>
      <c r="G590" s="6" t="s">
        <v>23</v>
      </c>
      <c r="H590" s="14"/>
      <c r="I590" s="11"/>
      <c r="J590" s="11"/>
      <c r="K590" s="6" t="s">
        <v>40</v>
      </c>
      <c r="L590" s="11"/>
      <c r="M590" s="6" t="s">
        <v>144</v>
      </c>
      <c r="N590" s="11"/>
      <c r="O590" s="12"/>
      <c r="P590" s="12"/>
      <c r="Q590" s="10" t="s">
        <v>2072</v>
      </c>
      <c r="R590" s="11"/>
      <c r="S590" s="11"/>
    </row>
    <row r="591">
      <c r="A591" s="6" t="s">
        <v>2073</v>
      </c>
      <c r="B591" s="6" t="s">
        <v>2074</v>
      </c>
      <c r="C591" s="7">
        <v>1.0</v>
      </c>
      <c r="D591" s="12"/>
      <c r="E591" s="6" t="s">
        <v>215</v>
      </c>
      <c r="F591" s="11"/>
      <c r="G591" s="6" t="s">
        <v>23</v>
      </c>
      <c r="H591" s="14"/>
      <c r="I591" s="11"/>
      <c r="J591" s="6" t="s">
        <v>47</v>
      </c>
      <c r="K591" s="6" t="s">
        <v>40</v>
      </c>
      <c r="L591" s="11"/>
      <c r="M591" s="6" t="s">
        <v>42</v>
      </c>
      <c r="N591" s="11"/>
      <c r="O591" s="12"/>
      <c r="P591" s="12"/>
      <c r="Q591" s="10" t="s">
        <v>2075</v>
      </c>
      <c r="R591" s="11"/>
      <c r="S591" s="11"/>
    </row>
    <row r="592">
      <c r="A592" s="6" t="s">
        <v>2076</v>
      </c>
      <c r="B592" s="6" t="s">
        <v>2077</v>
      </c>
      <c r="C592" s="7">
        <v>1.0</v>
      </c>
      <c r="D592" s="6" t="s">
        <v>382</v>
      </c>
      <c r="E592" s="6" t="s">
        <v>215</v>
      </c>
      <c r="F592" s="11"/>
      <c r="G592" s="6" t="s">
        <v>23</v>
      </c>
      <c r="H592" s="14"/>
      <c r="I592" s="11"/>
      <c r="J592" s="11"/>
      <c r="K592" s="6" t="s">
        <v>40</v>
      </c>
      <c r="L592" s="11"/>
      <c r="M592" s="6" t="s">
        <v>42</v>
      </c>
      <c r="N592" s="12"/>
      <c r="O592" s="12"/>
      <c r="P592" s="12"/>
      <c r="Q592" s="10" t="s">
        <v>2078</v>
      </c>
      <c r="R592" s="11"/>
      <c r="S592" s="11"/>
    </row>
    <row r="593">
      <c r="A593" s="6" t="s">
        <v>2079</v>
      </c>
      <c r="B593" s="6" t="s">
        <v>2080</v>
      </c>
      <c r="C593" s="7">
        <v>20.0</v>
      </c>
      <c r="D593" s="6" t="s">
        <v>2081</v>
      </c>
      <c r="E593" s="6" t="s">
        <v>215</v>
      </c>
      <c r="F593" s="11"/>
      <c r="G593" s="6" t="s">
        <v>23</v>
      </c>
      <c r="H593" s="14"/>
      <c r="I593" s="11"/>
      <c r="J593" s="6" t="s">
        <v>59</v>
      </c>
      <c r="K593" s="6" t="s">
        <v>40</v>
      </c>
      <c r="L593" s="11"/>
      <c r="M593" s="6" t="s">
        <v>42</v>
      </c>
      <c r="N593" s="12"/>
      <c r="O593" s="12"/>
      <c r="P593" s="12"/>
      <c r="Q593" s="10" t="s">
        <v>2082</v>
      </c>
      <c r="R593" s="11"/>
      <c r="S593" s="11"/>
    </row>
    <row r="594">
      <c r="A594" s="6" t="s">
        <v>2083</v>
      </c>
      <c r="B594" s="6" t="s">
        <v>2084</v>
      </c>
      <c r="C594" s="7">
        <v>1.0</v>
      </c>
      <c r="D594" s="6" t="s">
        <v>2085</v>
      </c>
      <c r="E594" s="6" t="s">
        <v>21</v>
      </c>
      <c r="F594" s="6" t="s">
        <v>22</v>
      </c>
      <c r="G594" s="6" t="s">
        <v>23</v>
      </c>
      <c r="H594" s="14"/>
      <c r="I594" s="11"/>
      <c r="J594" s="6" t="s">
        <v>59</v>
      </c>
      <c r="K594" s="6" t="s">
        <v>40</v>
      </c>
      <c r="L594" s="11"/>
      <c r="M594" s="6" t="s">
        <v>42</v>
      </c>
      <c r="N594" s="12"/>
      <c r="O594" s="12"/>
      <c r="P594" s="12"/>
      <c r="Q594" s="10" t="s">
        <v>2086</v>
      </c>
      <c r="R594" s="11"/>
      <c r="S594" s="11"/>
    </row>
    <row r="595">
      <c r="A595" s="6" t="s">
        <v>2087</v>
      </c>
      <c r="B595" s="6" t="s">
        <v>2088</v>
      </c>
      <c r="C595" s="7">
        <v>1.0</v>
      </c>
      <c r="D595" s="6" t="s">
        <v>2089</v>
      </c>
      <c r="E595" s="6" t="s">
        <v>215</v>
      </c>
      <c r="F595" s="11"/>
      <c r="G595" s="6" t="s">
        <v>2090</v>
      </c>
      <c r="H595" s="14"/>
      <c r="I595" s="11"/>
      <c r="J595" s="11"/>
      <c r="K595" s="6" t="s">
        <v>40</v>
      </c>
      <c r="L595" s="11"/>
      <c r="M595" s="6" t="s">
        <v>42</v>
      </c>
      <c r="N595" s="11"/>
      <c r="O595" s="12"/>
      <c r="P595" s="12"/>
      <c r="Q595" s="10" t="s">
        <v>2091</v>
      </c>
      <c r="R595" s="11"/>
      <c r="S595" s="11"/>
    </row>
    <row r="596">
      <c r="A596" s="6" t="s">
        <v>2092</v>
      </c>
      <c r="B596" s="6" t="s">
        <v>2093</v>
      </c>
      <c r="C596" s="7">
        <v>13.0</v>
      </c>
      <c r="D596" s="11"/>
      <c r="E596" s="6" t="s">
        <v>215</v>
      </c>
      <c r="F596" s="11"/>
      <c r="G596" s="6" t="s">
        <v>2090</v>
      </c>
      <c r="H596" s="14"/>
      <c r="I596" s="11"/>
      <c r="J596" s="11"/>
      <c r="K596" s="6" t="s">
        <v>40</v>
      </c>
      <c r="L596" s="11"/>
      <c r="M596" s="6" t="s">
        <v>42</v>
      </c>
      <c r="N596" s="11"/>
      <c r="O596" s="12"/>
      <c r="P596" s="12"/>
      <c r="Q596" s="10" t="s">
        <v>2094</v>
      </c>
      <c r="R596" s="11"/>
      <c r="S596" s="11"/>
    </row>
    <row r="597">
      <c r="A597" s="6" t="s">
        <v>2095</v>
      </c>
      <c r="B597" s="6" t="s">
        <v>2096</v>
      </c>
      <c r="C597" s="7">
        <v>1.0</v>
      </c>
      <c r="D597" s="6" t="s">
        <v>2097</v>
      </c>
      <c r="E597" s="6" t="s">
        <v>215</v>
      </c>
      <c r="F597" s="12"/>
      <c r="G597" s="6" t="s">
        <v>23</v>
      </c>
      <c r="H597" s="14"/>
      <c r="I597" s="11"/>
      <c r="J597" s="6" t="s">
        <v>186</v>
      </c>
      <c r="K597" s="6" t="s">
        <v>40</v>
      </c>
      <c r="L597" s="11"/>
      <c r="M597" s="6" t="s">
        <v>144</v>
      </c>
      <c r="N597" s="11"/>
      <c r="O597" s="12"/>
      <c r="P597" s="12"/>
      <c r="Q597" s="10" t="s">
        <v>2098</v>
      </c>
      <c r="R597" s="11"/>
      <c r="S597" s="11"/>
    </row>
    <row r="598">
      <c r="A598" s="6" t="s">
        <v>2099</v>
      </c>
      <c r="B598" s="6" t="s">
        <v>2100</v>
      </c>
      <c r="C598" s="7">
        <v>1.0</v>
      </c>
      <c r="D598" s="6" t="s">
        <v>187</v>
      </c>
      <c r="E598" s="6" t="s">
        <v>215</v>
      </c>
      <c r="F598" s="11"/>
      <c r="G598" s="6" t="s">
        <v>23</v>
      </c>
      <c r="H598" s="14"/>
      <c r="I598" s="11"/>
      <c r="J598" s="6" t="s">
        <v>190</v>
      </c>
      <c r="K598" s="6" t="s">
        <v>40</v>
      </c>
      <c r="L598" s="11"/>
      <c r="M598" s="6" t="s">
        <v>144</v>
      </c>
      <c r="N598" s="11"/>
      <c r="O598" s="12"/>
      <c r="P598" s="12"/>
      <c r="Q598" s="10" t="s">
        <v>2101</v>
      </c>
      <c r="R598" s="11"/>
      <c r="S598" s="11"/>
    </row>
    <row r="599">
      <c r="A599" s="6" t="s">
        <v>2102</v>
      </c>
      <c r="B599" s="12"/>
      <c r="C599" s="12"/>
      <c r="D599" s="12"/>
      <c r="E599" s="6" t="s">
        <v>215</v>
      </c>
      <c r="F599" s="12"/>
      <c r="G599" s="6" t="s">
        <v>23</v>
      </c>
      <c r="H599" s="14"/>
      <c r="I599" s="11"/>
      <c r="J599" s="11"/>
      <c r="K599" s="6" t="s">
        <v>40</v>
      </c>
      <c r="L599" s="11"/>
      <c r="M599" s="6" t="s">
        <v>144</v>
      </c>
      <c r="N599" s="11"/>
      <c r="O599" s="12"/>
      <c r="P599" s="12"/>
      <c r="Q599" s="10" t="s">
        <v>2103</v>
      </c>
      <c r="R599" s="11"/>
      <c r="S599" s="11"/>
    </row>
    <row r="600">
      <c r="A600" s="6" t="s">
        <v>2104</v>
      </c>
      <c r="B600" s="12"/>
      <c r="C600" s="12"/>
      <c r="D600" s="12"/>
      <c r="E600" s="6" t="s">
        <v>215</v>
      </c>
      <c r="F600" s="12"/>
      <c r="G600" s="6" t="s">
        <v>23</v>
      </c>
      <c r="H600" s="14"/>
      <c r="I600" s="11"/>
      <c r="J600" s="11"/>
      <c r="K600" s="6" t="s">
        <v>40</v>
      </c>
      <c r="L600" s="11"/>
      <c r="M600" s="6" t="s">
        <v>144</v>
      </c>
      <c r="N600" s="11"/>
      <c r="O600" s="12"/>
      <c r="P600" s="12"/>
      <c r="Q600" s="10" t="s">
        <v>2105</v>
      </c>
      <c r="R600" s="11"/>
      <c r="S600" s="11"/>
    </row>
    <row r="601">
      <c r="A601" s="6" t="s">
        <v>2106</v>
      </c>
      <c r="B601" s="12"/>
      <c r="C601" s="12"/>
      <c r="D601" s="12"/>
      <c r="E601" s="6" t="s">
        <v>215</v>
      </c>
      <c r="F601" s="12"/>
      <c r="G601" s="6" t="s">
        <v>23</v>
      </c>
      <c r="H601" s="14"/>
      <c r="I601" s="11"/>
      <c r="J601" s="11"/>
      <c r="K601" s="6" t="s">
        <v>40</v>
      </c>
      <c r="L601" s="11"/>
      <c r="M601" s="6" t="s">
        <v>144</v>
      </c>
      <c r="N601" s="11"/>
      <c r="O601" s="12"/>
      <c r="P601" s="12"/>
      <c r="Q601" s="10" t="s">
        <v>2107</v>
      </c>
      <c r="R601" s="11"/>
      <c r="S601" s="11"/>
    </row>
    <row r="602">
      <c r="A602" s="6" t="s">
        <v>2108</v>
      </c>
      <c r="B602" s="12"/>
      <c r="C602" s="12"/>
      <c r="D602" s="12"/>
      <c r="E602" s="6" t="s">
        <v>215</v>
      </c>
      <c r="F602" s="12"/>
      <c r="G602" s="6" t="s">
        <v>23</v>
      </c>
      <c r="H602" s="14"/>
      <c r="I602" s="11"/>
      <c r="J602" s="11"/>
      <c r="K602" s="6" t="s">
        <v>40</v>
      </c>
      <c r="L602" s="11"/>
      <c r="M602" s="6" t="s">
        <v>144</v>
      </c>
      <c r="N602" s="11"/>
      <c r="O602" s="12"/>
      <c r="P602" s="12"/>
      <c r="Q602" s="10" t="s">
        <v>2109</v>
      </c>
      <c r="R602" s="11"/>
      <c r="S602" s="11"/>
    </row>
    <row r="603">
      <c r="A603" s="6" t="s">
        <v>2110</v>
      </c>
      <c r="B603" s="12"/>
      <c r="C603" s="12"/>
      <c r="D603" s="12"/>
      <c r="E603" s="6" t="s">
        <v>215</v>
      </c>
      <c r="F603" s="12"/>
      <c r="G603" s="6" t="s">
        <v>23</v>
      </c>
      <c r="H603" s="14"/>
      <c r="I603" s="11"/>
      <c r="J603" s="11"/>
      <c r="K603" s="6" t="s">
        <v>40</v>
      </c>
      <c r="L603" s="11"/>
      <c r="M603" s="6" t="s">
        <v>144</v>
      </c>
      <c r="N603" s="11"/>
      <c r="O603" s="12"/>
      <c r="P603" s="12"/>
      <c r="Q603" s="10" t="s">
        <v>2111</v>
      </c>
      <c r="R603" s="11"/>
      <c r="S603" s="11"/>
    </row>
    <row r="604">
      <c r="A604" s="6" t="s">
        <v>2112</v>
      </c>
      <c r="B604" s="12"/>
      <c r="C604" s="12"/>
      <c r="D604" s="12"/>
      <c r="E604" s="6" t="s">
        <v>215</v>
      </c>
      <c r="F604" s="12"/>
      <c r="G604" s="6" t="s">
        <v>23</v>
      </c>
      <c r="H604" s="14"/>
      <c r="I604" s="11"/>
      <c r="J604" s="11"/>
      <c r="K604" s="6" t="s">
        <v>40</v>
      </c>
      <c r="L604" s="11"/>
      <c r="M604" s="6" t="s">
        <v>144</v>
      </c>
      <c r="N604" s="11"/>
      <c r="O604" s="12"/>
      <c r="P604" s="12"/>
      <c r="Q604" s="10" t="s">
        <v>2113</v>
      </c>
      <c r="R604" s="11"/>
      <c r="S604" s="11"/>
    </row>
    <row r="605">
      <c r="A605" s="6" t="s">
        <v>2114</v>
      </c>
      <c r="B605" s="12"/>
      <c r="C605" s="12"/>
      <c r="D605" s="12"/>
      <c r="E605" s="6" t="s">
        <v>215</v>
      </c>
      <c r="F605" s="12"/>
      <c r="G605" s="6" t="s">
        <v>23</v>
      </c>
      <c r="H605" s="14"/>
      <c r="I605" s="11"/>
      <c r="J605" s="11"/>
      <c r="K605" s="6" t="s">
        <v>40</v>
      </c>
      <c r="L605" s="11"/>
      <c r="M605" s="6" t="s">
        <v>144</v>
      </c>
      <c r="N605" s="11"/>
      <c r="O605" s="12"/>
      <c r="P605" s="12"/>
      <c r="Q605" s="10" t="s">
        <v>2115</v>
      </c>
      <c r="R605" s="11"/>
      <c r="S605" s="11"/>
    </row>
    <row r="606">
      <c r="A606" s="6" t="s">
        <v>2116</v>
      </c>
      <c r="B606" s="12"/>
      <c r="C606" s="12"/>
      <c r="D606" s="12"/>
      <c r="E606" s="6" t="s">
        <v>215</v>
      </c>
      <c r="F606" s="12"/>
      <c r="G606" s="6" t="s">
        <v>23</v>
      </c>
      <c r="H606" s="14"/>
      <c r="I606" s="11"/>
      <c r="J606" s="11"/>
      <c r="K606" s="6" t="s">
        <v>40</v>
      </c>
      <c r="L606" s="11"/>
      <c r="M606" s="6" t="s">
        <v>144</v>
      </c>
      <c r="N606" s="11"/>
      <c r="O606" s="12"/>
      <c r="P606" s="12"/>
      <c r="Q606" s="10" t="s">
        <v>2117</v>
      </c>
      <c r="R606" s="11"/>
      <c r="S606" s="11"/>
    </row>
    <row r="607">
      <c r="A607" s="6" t="s">
        <v>2118</v>
      </c>
      <c r="B607" s="12"/>
      <c r="C607" s="12"/>
      <c r="D607" s="12"/>
      <c r="E607" s="6" t="s">
        <v>215</v>
      </c>
      <c r="F607" s="12"/>
      <c r="G607" s="6" t="s">
        <v>23</v>
      </c>
      <c r="H607" s="14"/>
      <c r="I607" s="11"/>
      <c r="J607" s="11"/>
      <c r="K607" s="6" t="s">
        <v>40</v>
      </c>
      <c r="L607" s="11"/>
      <c r="M607" s="6" t="s">
        <v>144</v>
      </c>
      <c r="N607" s="11"/>
      <c r="O607" s="12"/>
      <c r="P607" s="12"/>
      <c r="Q607" s="10" t="s">
        <v>2119</v>
      </c>
      <c r="R607" s="11"/>
      <c r="S607" s="11"/>
    </row>
    <row r="608">
      <c r="A608" s="6" t="s">
        <v>2120</v>
      </c>
      <c r="B608" s="12"/>
      <c r="C608" s="12"/>
      <c r="D608" s="12"/>
      <c r="E608" s="6" t="s">
        <v>215</v>
      </c>
      <c r="F608" s="12"/>
      <c r="G608" s="6" t="s">
        <v>23</v>
      </c>
      <c r="H608" s="14"/>
      <c r="I608" s="11"/>
      <c r="J608" s="11"/>
      <c r="K608" s="6" t="s">
        <v>40</v>
      </c>
      <c r="L608" s="11"/>
      <c r="M608" s="6" t="s">
        <v>144</v>
      </c>
      <c r="N608" s="11"/>
      <c r="O608" s="12"/>
      <c r="P608" s="12"/>
      <c r="Q608" s="10" t="s">
        <v>2121</v>
      </c>
      <c r="R608" s="11"/>
      <c r="S608" s="11"/>
    </row>
    <row r="609">
      <c r="A609" s="6" t="s">
        <v>2122</v>
      </c>
      <c r="B609" s="12"/>
      <c r="C609" s="12"/>
      <c r="D609" s="12"/>
      <c r="E609" s="6" t="s">
        <v>215</v>
      </c>
      <c r="F609" s="12"/>
      <c r="G609" s="6" t="s">
        <v>23</v>
      </c>
      <c r="H609" s="14"/>
      <c r="I609" s="11"/>
      <c r="J609" s="11"/>
      <c r="K609" s="6" t="s">
        <v>40</v>
      </c>
      <c r="L609" s="11"/>
      <c r="M609" s="6" t="s">
        <v>144</v>
      </c>
      <c r="N609" s="11"/>
      <c r="O609" s="12"/>
      <c r="P609" s="12"/>
      <c r="Q609" s="10" t="s">
        <v>2123</v>
      </c>
      <c r="R609" s="11"/>
      <c r="S609" s="11"/>
    </row>
    <row r="610">
      <c r="A610" s="6" t="s">
        <v>2124</v>
      </c>
      <c r="B610" s="12"/>
      <c r="C610" s="12"/>
      <c r="D610" s="12"/>
      <c r="E610" s="6" t="s">
        <v>215</v>
      </c>
      <c r="F610" s="12"/>
      <c r="G610" s="6" t="s">
        <v>23</v>
      </c>
      <c r="H610" s="14"/>
      <c r="I610" s="11"/>
      <c r="J610" s="11"/>
      <c r="K610" s="6" t="s">
        <v>40</v>
      </c>
      <c r="L610" s="11"/>
      <c r="M610" s="6" t="s">
        <v>144</v>
      </c>
      <c r="N610" s="11"/>
      <c r="O610" s="12"/>
      <c r="P610" s="12"/>
      <c r="Q610" s="10" t="s">
        <v>2125</v>
      </c>
      <c r="R610" s="11"/>
      <c r="S610" s="11"/>
    </row>
    <row r="611">
      <c r="A611" s="6" t="s">
        <v>2126</v>
      </c>
      <c r="B611" s="12"/>
      <c r="C611" s="12"/>
      <c r="D611" s="12"/>
      <c r="E611" s="6" t="s">
        <v>215</v>
      </c>
      <c r="F611" s="12"/>
      <c r="G611" s="6" t="s">
        <v>2090</v>
      </c>
      <c r="H611" s="14"/>
      <c r="I611" s="11"/>
      <c r="J611" s="11"/>
      <c r="K611" s="6" t="s">
        <v>40</v>
      </c>
      <c r="L611" s="11"/>
      <c r="M611" s="6" t="s">
        <v>144</v>
      </c>
      <c r="N611" s="11"/>
      <c r="O611" s="12"/>
      <c r="P611" s="12"/>
      <c r="Q611" s="10" t="s">
        <v>2127</v>
      </c>
      <c r="R611" s="11"/>
      <c r="S611" s="11"/>
    </row>
    <row r="612">
      <c r="A612" s="6" t="s">
        <v>2128</v>
      </c>
      <c r="B612" s="12"/>
      <c r="C612" s="12"/>
      <c r="D612" s="12"/>
      <c r="E612" s="6" t="s">
        <v>215</v>
      </c>
      <c r="F612" s="12"/>
      <c r="G612" s="6" t="s">
        <v>2090</v>
      </c>
      <c r="H612" s="14"/>
      <c r="I612" s="11"/>
      <c r="J612" s="11"/>
      <c r="K612" s="6" t="s">
        <v>40</v>
      </c>
      <c r="L612" s="11"/>
      <c r="M612" s="6" t="s">
        <v>144</v>
      </c>
      <c r="N612" s="11"/>
      <c r="O612" s="12"/>
      <c r="P612" s="12"/>
      <c r="Q612" s="10" t="s">
        <v>2129</v>
      </c>
      <c r="R612" s="11"/>
      <c r="S612" s="11"/>
    </row>
    <row r="613">
      <c r="A613" s="6" t="s">
        <v>2130</v>
      </c>
      <c r="B613" s="12"/>
      <c r="C613" s="12"/>
      <c r="D613" s="12"/>
      <c r="E613" s="6" t="s">
        <v>215</v>
      </c>
      <c r="F613" s="12"/>
      <c r="G613" s="6" t="s">
        <v>2090</v>
      </c>
      <c r="H613" s="14"/>
      <c r="I613" s="11"/>
      <c r="J613" s="11"/>
      <c r="K613" s="6" t="s">
        <v>40</v>
      </c>
      <c r="L613" s="11"/>
      <c r="M613" s="6" t="s">
        <v>144</v>
      </c>
      <c r="N613" s="11"/>
      <c r="O613" s="12"/>
      <c r="P613" s="12"/>
      <c r="Q613" s="10" t="s">
        <v>2131</v>
      </c>
      <c r="R613" s="11"/>
      <c r="S613" s="11"/>
    </row>
    <row r="614">
      <c r="A614" s="6" t="s">
        <v>2132</v>
      </c>
      <c r="B614" s="12"/>
      <c r="C614" s="12"/>
      <c r="D614" s="12"/>
      <c r="E614" s="6" t="s">
        <v>215</v>
      </c>
      <c r="F614" s="12"/>
      <c r="G614" s="6" t="s">
        <v>2090</v>
      </c>
      <c r="H614" s="14"/>
      <c r="I614" s="11"/>
      <c r="J614" s="11"/>
      <c r="K614" s="6" t="s">
        <v>40</v>
      </c>
      <c r="L614" s="11"/>
      <c r="M614" s="6" t="s">
        <v>144</v>
      </c>
      <c r="N614" s="11"/>
      <c r="O614" s="12"/>
      <c r="P614" s="12"/>
      <c r="Q614" s="10" t="s">
        <v>2133</v>
      </c>
      <c r="R614" s="11"/>
      <c r="S614" s="11"/>
    </row>
    <row r="615">
      <c r="A615" s="6" t="s">
        <v>2134</v>
      </c>
      <c r="B615" s="12"/>
      <c r="C615" s="12"/>
      <c r="D615" s="12"/>
      <c r="E615" s="6" t="s">
        <v>215</v>
      </c>
      <c r="F615" s="12"/>
      <c r="G615" s="6" t="s">
        <v>2090</v>
      </c>
      <c r="H615" s="14"/>
      <c r="I615" s="11"/>
      <c r="J615" s="11"/>
      <c r="K615" s="6" t="s">
        <v>40</v>
      </c>
      <c r="L615" s="11"/>
      <c r="M615" s="6" t="s">
        <v>144</v>
      </c>
      <c r="N615" s="11"/>
      <c r="O615" s="12"/>
      <c r="P615" s="12"/>
      <c r="Q615" s="10" t="s">
        <v>2135</v>
      </c>
      <c r="R615" s="11"/>
      <c r="S615" s="11"/>
    </row>
    <row r="616">
      <c r="A616" s="6" t="s">
        <v>2136</v>
      </c>
      <c r="B616" s="12"/>
      <c r="C616" s="12"/>
      <c r="D616" s="12"/>
      <c r="E616" s="6" t="s">
        <v>215</v>
      </c>
      <c r="F616" s="12"/>
      <c r="G616" s="6" t="s">
        <v>2090</v>
      </c>
      <c r="H616" s="14"/>
      <c r="I616" s="11"/>
      <c r="J616" s="11"/>
      <c r="K616" s="6" t="s">
        <v>40</v>
      </c>
      <c r="L616" s="11"/>
      <c r="M616" s="6" t="s">
        <v>144</v>
      </c>
      <c r="N616" s="11"/>
      <c r="O616" s="12"/>
      <c r="P616" s="12"/>
      <c r="Q616" s="10" t="s">
        <v>2137</v>
      </c>
      <c r="R616" s="11"/>
      <c r="S616" s="11"/>
    </row>
    <row r="617">
      <c r="A617" s="6" t="s">
        <v>2138</v>
      </c>
      <c r="B617" s="12"/>
      <c r="C617" s="12"/>
      <c r="D617" s="12"/>
      <c r="E617" s="6" t="s">
        <v>215</v>
      </c>
      <c r="F617" s="12"/>
      <c r="G617" s="6" t="s">
        <v>2090</v>
      </c>
      <c r="H617" s="14"/>
      <c r="I617" s="11"/>
      <c r="J617" s="11"/>
      <c r="K617" s="6" t="s">
        <v>40</v>
      </c>
      <c r="L617" s="11"/>
      <c r="M617" s="6" t="s">
        <v>144</v>
      </c>
      <c r="N617" s="11"/>
      <c r="O617" s="12"/>
      <c r="P617" s="12"/>
      <c r="Q617" s="10" t="s">
        <v>2139</v>
      </c>
      <c r="R617" s="11"/>
      <c r="S617" s="11"/>
    </row>
    <row r="618">
      <c r="A618" s="6" t="s">
        <v>2140</v>
      </c>
      <c r="B618" s="12"/>
      <c r="C618" s="12"/>
      <c r="D618" s="12"/>
      <c r="E618" s="6" t="s">
        <v>215</v>
      </c>
      <c r="F618" s="12"/>
      <c r="G618" s="6" t="s">
        <v>2090</v>
      </c>
      <c r="H618" s="14"/>
      <c r="I618" s="11"/>
      <c r="J618" s="11"/>
      <c r="K618" s="6" t="s">
        <v>40</v>
      </c>
      <c r="L618" s="11"/>
      <c r="M618" s="6" t="s">
        <v>144</v>
      </c>
      <c r="N618" s="11"/>
      <c r="O618" s="12"/>
      <c r="P618" s="12"/>
      <c r="Q618" s="10" t="s">
        <v>2141</v>
      </c>
      <c r="R618" s="11"/>
      <c r="S618" s="11"/>
    </row>
    <row r="619">
      <c r="A619" s="6" t="s">
        <v>2142</v>
      </c>
      <c r="B619" s="12"/>
      <c r="C619" s="12"/>
      <c r="D619" s="12"/>
      <c r="E619" s="6" t="s">
        <v>215</v>
      </c>
      <c r="F619" s="12"/>
      <c r="G619" s="6" t="s">
        <v>2090</v>
      </c>
      <c r="H619" s="14"/>
      <c r="I619" s="11"/>
      <c r="J619" s="11"/>
      <c r="K619" s="6" t="s">
        <v>40</v>
      </c>
      <c r="L619" s="11"/>
      <c r="M619" s="6" t="s">
        <v>144</v>
      </c>
      <c r="N619" s="11"/>
      <c r="O619" s="12"/>
      <c r="P619" s="12"/>
      <c r="Q619" s="10" t="s">
        <v>2143</v>
      </c>
      <c r="R619" s="11"/>
      <c r="S619" s="11"/>
    </row>
    <row r="620">
      <c r="A620" s="6" t="s">
        <v>2144</v>
      </c>
      <c r="B620" s="12"/>
      <c r="C620" s="12"/>
      <c r="D620" s="12"/>
      <c r="E620" s="6" t="s">
        <v>215</v>
      </c>
      <c r="F620" s="12"/>
      <c r="G620" s="6" t="s">
        <v>2090</v>
      </c>
      <c r="H620" s="14"/>
      <c r="I620" s="11"/>
      <c r="J620" s="11"/>
      <c r="K620" s="6" t="s">
        <v>40</v>
      </c>
      <c r="L620" s="11"/>
      <c r="M620" s="6" t="s">
        <v>144</v>
      </c>
      <c r="N620" s="11"/>
      <c r="O620" s="12"/>
      <c r="P620" s="12"/>
      <c r="Q620" s="10" t="s">
        <v>2145</v>
      </c>
      <c r="R620" s="11"/>
      <c r="S620" s="11"/>
    </row>
    <row r="621">
      <c r="A621" s="6" t="s">
        <v>2146</v>
      </c>
      <c r="B621" s="12"/>
      <c r="C621" s="12"/>
      <c r="D621" s="12"/>
      <c r="E621" s="6" t="s">
        <v>215</v>
      </c>
      <c r="F621" s="12"/>
      <c r="G621" s="6" t="s">
        <v>2090</v>
      </c>
      <c r="H621" s="14"/>
      <c r="I621" s="11"/>
      <c r="J621" s="11"/>
      <c r="K621" s="6" t="s">
        <v>40</v>
      </c>
      <c r="L621" s="11"/>
      <c r="M621" s="6" t="s">
        <v>144</v>
      </c>
      <c r="N621" s="11"/>
      <c r="O621" s="12"/>
      <c r="P621" s="12"/>
      <c r="Q621" s="10" t="s">
        <v>2147</v>
      </c>
      <c r="R621" s="11"/>
      <c r="S621" s="11"/>
    </row>
    <row r="622">
      <c r="A622" s="6" t="s">
        <v>2148</v>
      </c>
      <c r="B622" s="12"/>
      <c r="C622" s="12"/>
      <c r="D622" s="12"/>
      <c r="E622" s="6" t="s">
        <v>215</v>
      </c>
      <c r="F622" s="12"/>
      <c r="G622" s="6" t="s">
        <v>2090</v>
      </c>
      <c r="H622" s="14"/>
      <c r="I622" s="11"/>
      <c r="J622" s="11"/>
      <c r="K622" s="6" t="s">
        <v>40</v>
      </c>
      <c r="L622" s="11"/>
      <c r="M622" s="6" t="s">
        <v>144</v>
      </c>
      <c r="N622" s="11"/>
      <c r="O622" s="12"/>
      <c r="P622" s="12"/>
      <c r="Q622" s="10" t="s">
        <v>2149</v>
      </c>
      <c r="R622" s="11"/>
      <c r="S622" s="11"/>
    </row>
    <row r="623">
      <c r="A623" s="6" t="s">
        <v>2150</v>
      </c>
      <c r="B623" s="12"/>
      <c r="C623" s="12"/>
      <c r="D623" s="12"/>
      <c r="E623" s="6" t="s">
        <v>215</v>
      </c>
      <c r="F623" s="12"/>
      <c r="G623" s="6" t="s">
        <v>2090</v>
      </c>
      <c r="H623" s="14"/>
      <c r="I623" s="11"/>
      <c r="J623" s="11"/>
      <c r="K623" s="6" t="s">
        <v>40</v>
      </c>
      <c r="L623" s="11"/>
      <c r="M623" s="6" t="s">
        <v>144</v>
      </c>
      <c r="N623" s="11"/>
      <c r="O623" s="12"/>
      <c r="P623" s="12"/>
      <c r="Q623" s="10" t="s">
        <v>2151</v>
      </c>
      <c r="R623" s="11"/>
      <c r="S623" s="11"/>
    </row>
    <row r="624">
      <c r="A624" s="6" t="s">
        <v>2152</v>
      </c>
      <c r="B624" s="12"/>
      <c r="C624" s="12"/>
      <c r="D624" s="12"/>
      <c r="E624" s="6" t="s">
        <v>215</v>
      </c>
      <c r="F624" s="12"/>
      <c r="G624" s="6" t="s">
        <v>2090</v>
      </c>
      <c r="H624" s="14"/>
      <c r="I624" s="11"/>
      <c r="J624" s="11"/>
      <c r="K624" s="6" t="s">
        <v>40</v>
      </c>
      <c r="L624" s="11"/>
      <c r="M624" s="6" t="s">
        <v>144</v>
      </c>
      <c r="N624" s="11"/>
      <c r="O624" s="12"/>
      <c r="P624" s="12"/>
      <c r="Q624" s="10" t="s">
        <v>2153</v>
      </c>
      <c r="R624" s="11"/>
      <c r="S624" s="11"/>
    </row>
    <row r="625">
      <c r="A625" s="6" t="s">
        <v>2154</v>
      </c>
      <c r="B625" s="12"/>
      <c r="C625" s="12"/>
      <c r="D625" s="12"/>
      <c r="E625" s="6" t="s">
        <v>215</v>
      </c>
      <c r="F625" s="12"/>
      <c r="G625" s="6" t="s">
        <v>2090</v>
      </c>
      <c r="H625" s="14"/>
      <c r="I625" s="11"/>
      <c r="J625" s="11"/>
      <c r="K625" s="6" t="s">
        <v>40</v>
      </c>
      <c r="L625" s="11"/>
      <c r="M625" s="6" t="s">
        <v>144</v>
      </c>
      <c r="N625" s="11"/>
      <c r="O625" s="12"/>
      <c r="P625" s="12"/>
      <c r="Q625" s="10" t="s">
        <v>2155</v>
      </c>
      <c r="R625" s="11"/>
      <c r="S625" s="11"/>
    </row>
    <row r="626">
      <c r="A626" s="6" t="s">
        <v>2156</v>
      </c>
      <c r="B626" s="12"/>
      <c r="C626" s="12"/>
      <c r="D626" s="12"/>
      <c r="E626" s="6" t="s">
        <v>215</v>
      </c>
      <c r="F626" s="12"/>
      <c r="G626" s="6" t="s">
        <v>2090</v>
      </c>
      <c r="H626" s="14"/>
      <c r="I626" s="11"/>
      <c r="J626" s="11"/>
      <c r="K626" s="6" t="s">
        <v>40</v>
      </c>
      <c r="L626" s="11"/>
      <c r="M626" s="6" t="s">
        <v>144</v>
      </c>
      <c r="N626" s="11"/>
      <c r="O626" s="12"/>
      <c r="P626" s="12"/>
      <c r="Q626" s="10" t="s">
        <v>2157</v>
      </c>
      <c r="R626" s="11"/>
      <c r="S626" s="11"/>
    </row>
    <row r="627">
      <c r="A627" s="6" t="s">
        <v>2158</v>
      </c>
      <c r="B627" s="12"/>
      <c r="C627" s="12"/>
      <c r="D627" s="12"/>
      <c r="E627" s="6" t="s">
        <v>215</v>
      </c>
      <c r="F627" s="12"/>
      <c r="G627" s="6" t="s">
        <v>2090</v>
      </c>
      <c r="H627" s="14"/>
      <c r="I627" s="11"/>
      <c r="J627" s="11"/>
      <c r="K627" s="6" t="s">
        <v>40</v>
      </c>
      <c r="L627" s="11"/>
      <c r="M627" s="6" t="s">
        <v>144</v>
      </c>
      <c r="N627" s="11"/>
      <c r="O627" s="12"/>
      <c r="P627" s="12"/>
      <c r="Q627" s="10" t="s">
        <v>2159</v>
      </c>
      <c r="R627" s="11"/>
      <c r="S627" s="11"/>
    </row>
    <row r="628">
      <c r="A628" s="6" t="s">
        <v>2160</v>
      </c>
      <c r="B628" s="12"/>
      <c r="C628" s="12"/>
      <c r="D628" s="12"/>
      <c r="E628" s="6" t="s">
        <v>215</v>
      </c>
      <c r="F628" s="12"/>
      <c r="G628" s="6" t="s">
        <v>2090</v>
      </c>
      <c r="H628" s="14"/>
      <c r="I628" s="11"/>
      <c r="J628" s="11"/>
      <c r="K628" s="6" t="s">
        <v>40</v>
      </c>
      <c r="L628" s="11"/>
      <c r="M628" s="6" t="s">
        <v>144</v>
      </c>
      <c r="N628" s="11"/>
      <c r="O628" s="12"/>
      <c r="P628" s="12"/>
      <c r="Q628" s="10" t="s">
        <v>2161</v>
      </c>
      <c r="R628" s="11"/>
      <c r="S628" s="11"/>
    </row>
    <row r="629">
      <c r="A629" s="6" t="s">
        <v>2162</v>
      </c>
      <c r="B629" s="12"/>
      <c r="C629" s="12"/>
      <c r="D629" s="12"/>
      <c r="E629" s="6" t="s">
        <v>215</v>
      </c>
      <c r="F629" s="12"/>
      <c r="G629" s="6" t="s">
        <v>2090</v>
      </c>
      <c r="H629" s="14"/>
      <c r="I629" s="12"/>
      <c r="J629" s="12"/>
      <c r="K629" s="6" t="s">
        <v>40</v>
      </c>
      <c r="L629" s="12"/>
      <c r="M629" s="6" t="s">
        <v>144</v>
      </c>
      <c r="N629" s="12"/>
      <c r="O629" s="12"/>
      <c r="P629" s="12"/>
      <c r="Q629" s="10" t="s">
        <v>2163</v>
      </c>
      <c r="R629" s="12"/>
      <c r="S629" s="12"/>
    </row>
    <row r="630">
      <c r="A630" s="6" t="s">
        <v>2164</v>
      </c>
      <c r="B630" s="12"/>
      <c r="C630" s="12"/>
      <c r="D630" s="12"/>
      <c r="E630" s="6" t="s">
        <v>215</v>
      </c>
      <c r="F630" s="12"/>
      <c r="G630" s="6" t="s">
        <v>2090</v>
      </c>
      <c r="H630" s="14"/>
      <c r="I630" s="12"/>
      <c r="J630" s="12"/>
      <c r="K630" s="6" t="s">
        <v>40</v>
      </c>
      <c r="L630" s="12"/>
      <c r="M630" s="6" t="s">
        <v>144</v>
      </c>
      <c r="N630" s="12"/>
      <c r="O630" s="12"/>
      <c r="P630" s="12"/>
      <c r="Q630" s="10" t="s">
        <v>2165</v>
      </c>
      <c r="R630" s="12"/>
      <c r="S630" s="12"/>
    </row>
    <row r="631">
      <c r="A631" s="15"/>
      <c r="B631" s="15"/>
      <c r="C631" s="16"/>
      <c r="D631" s="15"/>
      <c r="E631" s="15"/>
      <c r="F631" s="15"/>
      <c r="G631" s="15"/>
      <c r="H631" s="17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>
      <c r="A632" s="15"/>
      <c r="B632" s="15"/>
      <c r="C632" s="16"/>
      <c r="D632" s="15"/>
      <c r="E632" s="15"/>
      <c r="F632" s="15"/>
      <c r="G632" s="15"/>
      <c r="H632" s="17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>
      <c r="A633" s="15"/>
      <c r="B633" s="15"/>
      <c r="C633" s="16"/>
      <c r="D633" s="15"/>
      <c r="E633" s="15"/>
      <c r="F633" s="15"/>
      <c r="G633" s="15"/>
      <c r="H633" s="17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>
      <c r="A634" s="15"/>
      <c r="B634" s="15"/>
      <c r="C634" s="16"/>
      <c r="D634" s="15"/>
      <c r="E634" s="15"/>
      <c r="F634" s="15"/>
      <c r="G634" s="15"/>
      <c r="H634" s="17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>
      <c r="A635" s="15"/>
      <c r="B635" s="15"/>
      <c r="C635" s="16"/>
      <c r="D635" s="15"/>
      <c r="E635" s="15"/>
      <c r="F635" s="15"/>
      <c r="G635" s="15"/>
      <c r="H635" s="17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>
      <c r="A636" s="15"/>
      <c r="B636" s="15"/>
      <c r="C636" s="16"/>
      <c r="D636" s="15"/>
      <c r="E636" s="15"/>
      <c r="F636" s="15"/>
      <c r="G636" s="15"/>
      <c r="H636" s="17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>
      <c r="A637" s="15"/>
      <c r="B637" s="15"/>
      <c r="C637" s="16"/>
      <c r="D637" s="15"/>
      <c r="E637" s="15"/>
      <c r="F637" s="15"/>
      <c r="G637" s="15"/>
      <c r="H637" s="17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>
      <c r="A638" s="15"/>
      <c r="B638" s="15"/>
      <c r="C638" s="16"/>
      <c r="D638" s="15"/>
      <c r="E638" s="15"/>
      <c r="F638" s="15"/>
      <c r="G638" s="15"/>
      <c r="H638" s="17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>
      <c r="A639" s="15"/>
      <c r="B639" s="15"/>
      <c r="C639" s="16"/>
      <c r="D639" s="15"/>
      <c r="E639" s="15"/>
      <c r="F639" s="15"/>
      <c r="G639" s="15"/>
      <c r="H639" s="17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>
      <c r="A640" s="15"/>
      <c r="B640" s="15"/>
      <c r="C640" s="16"/>
      <c r="D640" s="15"/>
      <c r="E640" s="15"/>
      <c r="F640" s="15"/>
      <c r="G640" s="15"/>
      <c r="H640" s="17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>
      <c r="A641" s="15"/>
      <c r="B641" s="15"/>
      <c r="C641" s="16"/>
      <c r="D641" s="15"/>
      <c r="E641" s="15"/>
      <c r="F641" s="15"/>
      <c r="G641" s="15"/>
      <c r="H641" s="17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>
      <c r="A642" s="15"/>
      <c r="B642" s="15"/>
      <c r="C642" s="16"/>
      <c r="D642" s="15"/>
      <c r="E642" s="15"/>
      <c r="F642" s="15"/>
      <c r="G642" s="15"/>
      <c r="H642" s="17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>
      <c r="A643" s="15"/>
      <c r="B643" s="15"/>
      <c r="C643" s="16"/>
      <c r="D643" s="15"/>
      <c r="E643" s="15"/>
      <c r="F643" s="15"/>
      <c r="G643" s="15"/>
      <c r="H643" s="17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>
      <c r="A644" s="15"/>
      <c r="B644" s="15"/>
      <c r="C644" s="16"/>
      <c r="D644" s="15"/>
      <c r="E644" s="15"/>
      <c r="F644" s="15"/>
      <c r="G644" s="15"/>
      <c r="H644" s="17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>
      <c r="A645" s="15"/>
      <c r="B645" s="15"/>
      <c r="C645" s="16"/>
      <c r="D645" s="15"/>
      <c r="E645" s="15"/>
      <c r="F645" s="15"/>
      <c r="G645" s="15"/>
      <c r="H645" s="17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>
      <c r="A646" s="15"/>
      <c r="B646" s="15"/>
      <c r="C646" s="16"/>
      <c r="D646" s="15"/>
      <c r="E646" s="15"/>
      <c r="F646" s="15"/>
      <c r="G646" s="15"/>
      <c r="H646" s="17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>
      <c r="A647" s="15"/>
      <c r="B647" s="15"/>
      <c r="C647" s="16"/>
      <c r="D647" s="15"/>
      <c r="E647" s="15"/>
      <c r="F647" s="15"/>
      <c r="G647" s="15"/>
      <c r="H647" s="17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>
      <c r="A648" s="15"/>
      <c r="B648" s="15"/>
      <c r="C648" s="16"/>
      <c r="D648" s="15"/>
      <c r="E648" s="15"/>
      <c r="F648" s="15"/>
      <c r="G648" s="15"/>
      <c r="H648" s="17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>
      <c r="A649" s="15"/>
      <c r="B649" s="15"/>
      <c r="C649" s="16"/>
      <c r="D649" s="15"/>
      <c r="E649" s="15"/>
      <c r="F649" s="15"/>
      <c r="G649" s="15"/>
      <c r="H649" s="17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>
      <c r="A650" s="15"/>
      <c r="B650" s="15"/>
      <c r="C650" s="16"/>
      <c r="D650" s="15"/>
      <c r="E650" s="15"/>
      <c r="F650" s="15"/>
      <c r="G650" s="15"/>
      <c r="H650" s="17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>
      <c r="A651" s="15"/>
      <c r="B651" s="15"/>
      <c r="C651" s="16"/>
      <c r="D651" s="15"/>
      <c r="E651" s="15"/>
      <c r="F651" s="15"/>
      <c r="G651" s="15"/>
      <c r="H651" s="17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>
      <c r="A652" s="15"/>
      <c r="B652" s="15"/>
      <c r="C652" s="16"/>
      <c r="D652" s="15"/>
      <c r="E652" s="15"/>
      <c r="F652" s="15"/>
      <c r="G652" s="15"/>
      <c r="H652" s="17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>
      <c r="A653" s="15"/>
      <c r="B653" s="15"/>
      <c r="C653" s="16"/>
      <c r="D653" s="15"/>
      <c r="E653" s="15"/>
      <c r="F653" s="15"/>
      <c r="G653" s="15"/>
      <c r="H653" s="17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>
      <c r="A654" s="15"/>
      <c r="B654" s="15"/>
      <c r="C654" s="16"/>
      <c r="D654" s="15"/>
      <c r="E654" s="15"/>
      <c r="F654" s="15"/>
      <c r="G654" s="15"/>
      <c r="H654" s="17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>
      <c r="A655" s="15"/>
      <c r="B655" s="15"/>
      <c r="C655" s="16"/>
      <c r="D655" s="15"/>
      <c r="E655" s="15"/>
      <c r="F655" s="15"/>
      <c r="G655" s="15"/>
      <c r="H655" s="17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>
      <c r="A656" s="15"/>
      <c r="B656" s="15"/>
      <c r="C656" s="16"/>
      <c r="D656" s="15"/>
      <c r="E656" s="15"/>
      <c r="F656" s="15"/>
      <c r="G656" s="15"/>
      <c r="H656" s="17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>
      <c r="A657" s="15"/>
      <c r="B657" s="15"/>
      <c r="C657" s="16"/>
      <c r="D657" s="15"/>
      <c r="E657" s="15"/>
      <c r="F657" s="15"/>
      <c r="G657" s="15"/>
      <c r="H657" s="17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>
      <c r="A658" s="15"/>
      <c r="B658" s="15"/>
      <c r="C658" s="16"/>
      <c r="D658" s="15"/>
      <c r="E658" s="15"/>
      <c r="F658" s="15"/>
      <c r="G658" s="15"/>
      <c r="H658" s="17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>
      <c r="A659" s="15"/>
      <c r="B659" s="15"/>
      <c r="C659" s="16"/>
      <c r="D659" s="15"/>
      <c r="E659" s="15"/>
      <c r="F659" s="15"/>
      <c r="G659" s="15"/>
      <c r="H659" s="17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>
      <c r="A660" s="15"/>
      <c r="B660" s="15"/>
      <c r="C660" s="16"/>
      <c r="D660" s="15"/>
      <c r="E660" s="15"/>
      <c r="F660" s="15"/>
      <c r="G660" s="15"/>
      <c r="H660" s="17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>
      <c r="A661" s="15"/>
      <c r="B661" s="15"/>
      <c r="C661" s="16"/>
      <c r="D661" s="15"/>
      <c r="E661" s="15"/>
      <c r="F661" s="15"/>
      <c r="G661" s="15"/>
      <c r="H661" s="17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>
      <c r="A662" s="15"/>
      <c r="B662" s="15"/>
      <c r="C662" s="16"/>
      <c r="D662" s="15"/>
      <c r="E662" s="15"/>
      <c r="F662" s="15"/>
      <c r="G662" s="15"/>
      <c r="H662" s="17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>
      <c r="A663" s="15"/>
      <c r="B663" s="15"/>
      <c r="C663" s="16"/>
      <c r="D663" s="15"/>
      <c r="E663" s="15"/>
      <c r="F663" s="15"/>
      <c r="G663" s="15"/>
      <c r="H663" s="17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>
      <c r="A664" s="15"/>
      <c r="B664" s="15"/>
      <c r="C664" s="16"/>
      <c r="D664" s="15"/>
      <c r="E664" s="15"/>
      <c r="F664" s="15"/>
      <c r="G664" s="15"/>
      <c r="H664" s="17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>
      <c r="A665" s="15"/>
      <c r="B665" s="15"/>
      <c r="C665" s="16"/>
      <c r="D665" s="15"/>
      <c r="E665" s="15"/>
      <c r="F665" s="15"/>
      <c r="G665" s="15"/>
      <c r="H665" s="17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>
      <c r="A666" s="15"/>
      <c r="B666" s="15"/>
      <c r="C666" s="16"/>
      <c r="D666" s="15"/>
      <c r="E666" s="15"/>
      <c r="F666" s="15"/>
      <c r="G666" s="15"/>
      <c r="H666" s="17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>
      <c r="A667" s="15"/>
      <c r="B667" s="15"/>
      <c r="C667" s="16"/>
      <c r="D667" s="15"/>
      <c r="E667" s="15"/>
      <c r="F667" s="15"/>
      <c r="G667" s="15"/>
      <c r="H667" s="17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>
      <c r="A668" s="15"/>
      <c r="B668" s="15"/>
      <c r="C668" s="16"/>
      <c r="D668" s="15"/>
      <c r="E668" s="15"/>
      <c r="F668" s="15"/>
      <c r="G668" s="15"/>
      <c r="H668" s="17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>
      <c r="A669" s="15"/>
      <c r="B669" s="15"/>
      <c r="C669" s="16"/>
      <c r="D669" s="15"/>
      <c r="E669" s="15"/>
      <c r="F669" s="15"/>
      <c r="G669" s="15"/>
      <c r="H669" s="17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>
      <c r="A670" s="15"/>
      <c r="B670" s="15"/>
      <c r="C670" s="16"/>
      <c r="D670" s="15"/>
      <c r="E670" s="15"/>
      <c r="F670" s="15"/>
      <c r="G670" s="15"/>
      <c r="H670" s="17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>
      <c r="A671" s="15"/>
      <c r="B671" s="15"/>
      <c r="C671" s="16"/>
      <c r="D671" s="15"/>
      <c r="E671" s="15"/>
      <c r="F671" s="15"/>
      <c r="G671" s="15"/>
      <c r="H671" s="17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>
      <c r="A672" s="15"/>
      <c r="B672" s="15"/>
      <c r="C672" s="16"/>
      <c r="D672" s="15"/>
      <c r="E672" s="15"/>
      <c r="F672" s="15"/>
      <c r="G672" s="15"/>
      <c r="H672" s="17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>
      <c r="A673" s="15"/>
      <c r="B673" s="15"/>
      <c r="C673" s="16"/>
      <c r="D673" s="15"/>
      <c r="E673" s="15"/>
      <c r="F673" s="15"/>
      <c r="G673" s="15"/>
      <c r="H673" s="17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>
      <c r="A674" s="15"/>
      <c r="B674" s="15"/>
      <c r="C674" s="16"/>
      <c r="D674" s="15"/>
      <c r="E674" s="15"/>
      <c r="F674" s="15"/>
      <c r="G674" s="15"/>
      <c r="H674" s="17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>
      <c r="A675" s="15"/>
      <c r="B675" s="15"/>
      <c r="C675" s="16"/>
      <c r="D675" s="15"/>
      <c r="E675" s="15"/>
      <c r="F675" s="15"/>
      <c r="G675" s="15"/>
      <c r="H675" s="17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>
      <c r="A676" s="15"/>
      <c r="B676" s="15"/>
      <c r="C676" s="16"/>
      <c r="D676" s="15"/>
      <c r="E676" s="15"/>
      <c r="F676" s="15"/>
      <c r="G676" s="15"/>
      <c r="H676" s="17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>
      <c r="A677" s="15"/>
      <c r="B677" s="15"/>
      <c r="C677" s="16"/>
      <c r="D677" s="15"/>
      <c r="E677" s="15"/>
      <c r="F677" s="15"/>
      <c r="G677" s="15"/>
      <c r="H677" s="17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>
      <c r="A678" s="15"/>
      <c r="B678" s="15"/>
      <c r="C678" s="16"/>
      <c r="D678" s="15"/>
      <c r="E678" s="15"/>
      <c r="F678" s="15"/>
      <c r="G678" s="15"/>
      <c r="H678" s="17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>
      <c r="A679" s="15"/>
      <c r="B679" s="15"/>
      <c r="C679" s="16"/>
      <c r="D679" s="15"/>
      <c r="E679" s="15"/>
      <c r="F679" s="15"/>
      <c r="G679" s="15"/>
      <c r="H679" s="17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>
      <c r="A680" s="15"/>
      <c r="B680" s="15"/>
      <c r="C680" s="16"/>
      <c r="D680" s="15"/>
      <c r="E680" s="15"/>
      <c r="F680" s="15"/>
      <c r="G680" s="15"/>
      <c r="H680" s="17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>
      <c r="A681" s="15"/>
      <c r="B681" s="15"/>
      <c r="C681" s="16"/>
      <c r="D681" s="15"/>
      <c r="E681" s="15"/>
      <c r="F681" s="15"/>
      <c r="G681" s="15"/>
      <c r="H681" s="17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>
      <c r="A682" s="15"/>
      <c r="B682" s="15"/>
      <c r="C682" s="16"/>
      <c r="D682" s="15"/>
      <c r="E682" s="15"/>
      <c r="F682" s="15"/>
      <c r="G682" s="15"/>
      <c r="H682" s="17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>
      <c r="A683" s="15"/>
      <c r="B683" s="15"/>
      <c r="C683" s="16"/>
      <c r="D683" s="15"/>
      <c r="E683" s="15"/>
      <c r="F683" s="15"/>
      <c r="G683" s="15"/>
      <c r="H683" s="17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>
      <c r="A684" s="15"/>
      <c r="B684" s="15"/>
      <c r="C684" s="16"/>
      <c r="D684" s="15"/>
      <c r="E684" s="15"/>
      <c r="F684" s="15"/>
      <c r="G684" s="15"/>
      <c r="H684" s="17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>
      <c r="A685" s="15"/>
      <c r="B685" s="15"/>
      <c r="C685" s="16"/>
      <c r="D685" s="15"/>
      <c r="E685" s="15"/>
      <c r="F685" s="15"/>
      <c r="G685" s="15"/>
      <c r="H685" s="17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>
      <c r="A686" s="15"/>
      <c r="B686" s="15"/>
      <c r="C686" s="16"/>
      <c r="D686" s="15"/>
      <c r="E686" s="15"/>
      <c r="F686" s="15"/>
      <c r="G686" s="15"/>
      <c r="H686" s="17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>
      <c r="A687" s="15"/>
      <c r="B687" s="15"/>
      <c r="C687" s="16"/>
      <c r="D687" s="15"/>
      <c r="E687" s="15"/>
      <c r="F687" s="15"/>
      <c r="G687" s="15"/>
      <c r="H687" s="17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>
      <c r="A688" s="15"/>
      <c r="B688" s="15"/>
      <c r="C688" s="16"/>
      <c r="D688" s="15"/>
      <c r="E688" s="15"/>
      <c r="F688" s="15"/>
      <c r="G688" s="15"/>
      <c r="H688" s="17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>
      <c r="A689" s="15"/>
      <c r="B689" s="15"/>
      <c r="C689" s="16"/>
      <c r="D689" s="15"/>
      <c r="E689" s="15"/>
      <c r="F689" s="15"/>
      <c r="G689" s="15"/>
      <c r="H689" s="17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>
      <c r="A690" s="15"/>
      <c r="B690" s="15"/>
      <c r="C690" s="16"/>
      <c r="D690" s="15"/>
      <c r="E690" s="15"/>
      <c r="F690" s="15"/>
      <c r="G690" s="15"/>
      <c r="H690" s="17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>
      <c r="A691" s="15"/>
      <c r="B691" s="15"/>
      <c r="C691" s="16"/>
      <c r="D691" s="15"/>
      <c r="E691" s="15"/>
      <c r="F691" s="15"/>
      <c r="G691" s="15"/>
      <c r="H691" s="17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>
      <c r="A692" s="15"/>
      <c r="B692" s="15"/>
      <c r="C692" s="16"/>
      <c r="D692" s="15"/>
      <c r="E692" s="15"/>
      <c r="F692" s="15"/>
      <c r="G692" s="15"/>
      <c r="H692" s="17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>
      <c r="A693" s="15"/>
      <c r="B693" s="15"/>
      <c r="C693" s="16"/>
      <c r="D693" s="15"/>
      <c r="E693" s="15"/>
      <c r="F693" s="15"/>
      <c r="G693" s="15"/>
      <c r="H693" s="17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>
      <c r="A694" s="15"/>
      <c r="B694" s="15"/>
      <c r="C694" s="16"/>
      <c r="D694" s="15"/>
      <c r="E694" s="15"/>
      <c r="F694" s="15"/>
      <c r="G694" s="15"/>
      <c r="H694" s="17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>
      <c r="A695" s="15"/>
      <c r="B695" s="15"/>
      <c r="C695" s="16"/>
      <c r="D695" s="15"/>
      <c r="E695" s="15"/>
      <c r="F695" s="15"/>
      <c r="G695" s="15"/>
      <c r="H695" s="17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>
      <c r="A696" s="15"/>
      <c r="B696" s="15"/>
      <c r="C696" s="16"/>
      <c r="D696" s="15"/>
      <c r="E696" s="15"/>
      <c r="F696" s="15"/>
      <c r="G696" s="15"/>
      <c r="H696" s="17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>
      <c r="A697" s="15"/>
      <c r="B697" s="15"/>
      <c r="C697" s="16"/>
      <c r="D697" s="15"/>
      <c r="E697" s="15"/>
      <c r="F697" s="15"/>
      <c r="G697" s="15"/>
      <c r="H697" s="17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>
      <c r="A698" s="15"/>
      <c r="B698" s="15"/>
      <c r="C698" s="16"/>
      <c r="D698" s="15"/>
      <c r="E698" s="15"/>
      <c r="F698" s="15"/>
      <c r="G698" s="15"/>
      <c r="H698" s="17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>
      <c r="A699" s="15"/>
      <c r="B699" s="15"/>
      <c r="C699" s="16"/>
      <c r="D699" s="15"/>
      <c r="E699" s="15"/>
      <c r="F699" s="15"/>
      <c r="G699" s="15"/>
      <c r="H699" s="17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>
      <c r="A700" s="15"/>
      <c r="B700" s="15"/>
      <c r="C700" s="16"/>
      <c r="D700" s="15"/>
      <c r="E700" s="15"/>
      <c r="F700" s="15"/>
      <c r="G700" s="15"/>
      <c r="H700" s="17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>
      <c r="A701" s="15"/>
      <c r="B701" s="15"/>
      <c r="C701" s="16"/>
      <c r="D701" s="15"/>
      <c r="E701" s="15"/>
      <c r="F701" s="15"/>
      <c r="G701" s="15"/>
      <c r="H701" s="17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>
      <c r="A702" s="15"/>
      <c r="B702" s="15"/>
      <c r="C702" s="16"/>
      <c r="D702" s="15"/>
      <c r="E702" s="15"/>
      <c r="F702" s="15"/>
      <c r="G702" s="15"/>
      <c r="H702" s="17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>
      <c r="A703" s="15"/>
      <c r="B703" s="15"/>
      <c r="C703" s="16"/>
      <c r="D703" s="15"/>
      <c r="E703" s="15"/>
      <c r="F703" s="15"/>
      <c r="G703" s="15"/>
      <c r="H703" s="17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>
      <c r="A704" s="15"/>
      <c r="B704" s="15"/>
      <c r="C704" s="16"/>
      <c r="D704" s="15"/>
      <c r="E704" s="15"/>
      <c r="F704" s="15"/>
      <c r="G704" s="15"/>
      <c r="H704" s="17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>
      <c r="A705" s="15"/>
      <c r="B705" s="15"/>
      <c r="C705" s="16"/>
      <c r="D705" s="15"/>
      <c r="E705" s="15"/>
      <c r="F705" s="15"/>
      <c r="G705" s="15"/>
      <c r="H705" s="17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>
      <c r="A706" s="15"/>
      <c r="B706" s="15"/>
      <c r="C706" s="16"/>
      <c r="D706" s="15"/>
      <c r="E706" s="15"/>
      <c r="F706" s="15"/>
      <c r="G706" s="15"/>
      <c r="H706" s="17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>
      <c r="A707" s="15"/>
      <c r="B707" s="15"/>
      <c r="C707" s="16"/>
      <c r="D707" s="15"/>
      <c r="E707" s="15"/>
      <c r="F707" s="15"/>
      <c r="G707" s="15"/>
      <c r="H707" s="17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>
      <c r="A708" s="15"/>
      <c r="B708" s="15"/>
      <c r="C708" s="16"/>
      <c r="D708" s="15"/>
      <c r="E708" s="15"/>
      <c r="F708" s="15"/>
      <c r="G708" s="15"/>
      <c r="H708" s="17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>
      <c r="A709" s="15"/>
      <c r="B709" s="15"/>
      <c r="C709" s="16"/>
      <c r="D709" s="15"/>
      <c r="E709" s="15"/>
      <c r="F709" s="15"/>
      <c r="G709" s="15"/>
      <c r="H709" s="17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>
      <c r="A710" s="15"/>
      <c r="B710" s="15"/>
      <c r="C710" s="16"/>
      <c r="D710" s="15"/>
      <c r="E710" s="15"/>
      <c r="F710" s="15"/>
      <c r="G710" s="15"/>
      <c r="H710" s="17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>
      <c r="A711" s="15"/>
      <c r="B711" s="15"/>
      <c r="C711" s="16"/>
      <c r="D711" s="15"/>
      <c r="E711" s="15"/>
      <c r="F711" s="15"/>
      <c r="G711" s="15"/>
      <c r="H711" s="17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>
      <c r="A712" s="15"/>
      <c r="B712" s="15"/>
      <c r="C712" s="16"/>
      <c r="D712" s="15"/>
      <c r="E712" s="15"/>
      <c r="F712" s="15"/>
      <c r="G712" s="15"/>
      <c r="H712" s="17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>
      <c r="A713" s="15"/>
      <c r="B713" s="15"/>
      <c r="C713" s="16"/>
      <c r="D713" s="15"/>
      <c r="E713" s="15"/>
      <c r="F713" s="15"/>
      <c r="G713" s="15"/>
      <c r="H713" s="17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>
      <c r="A714" s="15"/>
      <c r="B714" s="15"/>
      <c r="C714" s="16"/>
      <c r="D714" s="15"/>
      <c r="E714" s="15"/>
      <c r="F714" s="15"/>
      <c r="G714" s="15"/>
      <c r="H714" s="17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>
      <c r="A715" s="15"/>
      <c r="B715" s="15"/>
      <c r="C715" s="16"/>
      <c r="D715" s="15"/>
      <c r="E715" s="15"/>
      <c r="F715" s="15"/>
      <c r="G715" s="15"/>
      <c r="H715" s="17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>
      <c r="A716" s="15"/>
      <c r="B716" s="15"/>
      <c r="C716" s="16"/>
      <c r="D716" s="15"/>
      <c r="E716" s="15"/>
      <c r="F716" s="15"/>
      <c r="G716" s="15"/>
      <c r="H716" s="17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>
      <c r="A717" s="15"/>
      <c r="B717" s="15"/>
      <c r="C717" s="16"/>
      <c r="D717" s="15"/>
      <c r="E717" s="15"/>
      <c r="F717" s="15"/>
      <c r="G717" s="15"/>
      <c r="H717" s="17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>
      <c r="A718" s="15"/>
      <c r="B718" s="15"/>
      <c r="C718" s="16"/>
      <c r="D718" s="15"/>
      <c r="E718" s="15"/>
      <c r="F718" s="15"/>
      <c r="G718" s="15"/>
      <c r="H718" s="17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>
      <c r="A719" s="15"/>
      <c r="B719" s="15"/>
      <c r="C719" s="16"/>
      <c r="D719" s="15"/>
      <c r="E719" s="15"/>
      <c r="F719" s="15"/>
      <c r="G719" s="15"/>
      <c r="H719" s="17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>
      <c r="A720" s="15"/>
      <c r="B720" s="15"/>
      <c r="C720" s="16"/>
      <c r="D720" s="15"/>
      <c r="E720" s="15"/>
      <c r="F720" s="15"/>
      <c r="G720" s="15"/>
      <c r="H720" s="17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>
      <c r="A721" s="15"/>
      <c r="B721" s="15"/>
      <c r="C721" s="16"/>
      <c r="D721" s="15"/>
      <c r="E721" s="15"/>
      <c r="F721" s="15"/>
      <c r="G721" s="15"/>
      <c r="H721" s="17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>
      <c r="A722" s="15"/>
      <c r="B722" s="15"/>
      <c r="C722" s="16"/>
      <c r="D722" s="15"/>
      <c r="E722" s="15"/>
      <c r="F722" s="15"/>
      <c r="G722" s="15"/>
      <c r="H722" s="17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>
      <c r="A723" s="15"/>
      <c r="B723" s="15"/>
      <c r="C723" s="16"/>
      <c r="D723" s="15"/>
      <c r="E723" s="15"/>
      <c r="F723" s="15"/>
      <c r="G723" s="15"/>
      <c r="H723" s="17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>
      <c r="A724" s="15"/>
      <c r="B724" s="15"/>
      <c r="C724" s="16"/>
      <c r="D724" s="15"/>
      <c r="E724" s="15"/>
      <c r="F724" s="15"/>
      <c r="G724" s="15"/>
      <c r="H724" s="17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>
      <c r="A725" s="15"/>
      <c r="B725" s="15"/>
      <c r="C725" s="16"/>
      <c r="D725" s="15"/>
      <c r="E725" s="15"/>
      <c r="F725" s="15"/>
      <c r="G725" s="15"/>
      <c r="H725" s="17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>
      <c r="A726" s="15"/>
      <c r="B726" s="15"/>
      <c r="C726" s="16"/>
      <c r="D726" s="15"/>
      <c r="E726" s="15"/>
      <c r="F726" s="15"/>
      <c r="G726" s="15"/>
      <c r="H726" s="17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>
      <c r="A727" s="15"/>
      <c r="B727" s="15"/>
      <c r="C727" s="16"/>
      <c r="D727" s="15"/>
      <c r="E727" s="15"/>
      <c r="F727" s="15"/>
      <c r="G727" s="15"/>
      <c r="H727" s="17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>
      <c r="A728" s="15"/>
      <c r="B728" s="15"/>
      <c r="C728" s="16"/>
      <c r="D728" s="15"/>
      <c r="E728" s="15"/>
      <c r="F728" s="15"/>
      <c r="G728" s="15"/>
      <c r="H728" s="17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>
      <c r="A729" s="15"/>
      <c r="B729" s="15"/>
      <c r="C729" s="16"/>
      <c r="D729" s="15"/>
      <c r="E729" s="15"/>
      <c r="F729" s="15"/>
      <c r="G729" s="15"/>
      <c r="H729" s="17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>
      <c r="A730" s="15"/>
      <c r="B730" s="15"/>
      <c r="C730" s="16"/>
      <c r="D730" s="15"/>
      <c r="E730" s="15"/>
      <c r="F730" s="15"/>
      <c r="G730" s="15"/>
      <c r="H730" s="17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>
      <c r="A731" s="15"/>
      <c r="B731" s="15"/>
      <c r="C731" s="16"/>
      <c r="D731" s="15"/>
      <c r="E731" s="15"/>
      <c r="F731" s="15"/>
      <c r="G731" s="15"/>
      <c r="H731" s="17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>
      <c r="A732" s="15"/>
      <c r="B732" s="15"/>
      <c r="C732" s="16"/>
      <c r="D732" s="15"/>
      <c r="E732" s="15"/>
      <c r="F732" s="15"/>
      <c r="G732" s="15"/>
      <c r="H732" s="17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>
      <c r="A733" s="15"/>
      <c r="B733" s="15"/>
      <c r="C733" s="16"/>
      <c r="D733" s="15"/>
      <c r="E733" s="15"/>
      <c r="F733" s="15"/>
      <c r="G733" s="15"/>
      <c r="H733" s="17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>
      <c r="A734" s="15"/>
      <c r="B734" s="15"/>
      <c r="C734" s="16"/>
      <c r="D734" s="15"/>
      <c r="E734" s="15"/>
      <c r="F734" s="15"/>
      <c r="G734" s="15"/>
      <c r="H734" s="17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>
      <c r="A735" s="15"/>
      <c r="B735" s="15"/>
      <c r="C735" s="16"/>
      <c r="D735" s="15"/>
      <c r="E735" s="15"/>
      <c r="F735" s="15"/>
      <c r="G735" s="15"/>
      <c r="H735" s="17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>
      <c r="A736" s="15"/>
      <c r="B736" s="15"/>
      <c r="C736" s="16"/>
      <c r="D736" s="15"/>
      <c r="E736" s="15"/>
      <c r="F736" s="15"/>
      <c r="G736" s="15"/>
      <c r="H736" s="17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>
      <c r="A737" s="15"/>
      <c r="B737" s="15"/>
      <c r="C737" s="16"/>
      <c r="D737" s="15"/>
      <c r="E737" s="15"/>
      <c r="F737" s="15"/>
      <c r="G737" s="15"/>
      <c r="H737" s="17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>
      <c r="A738" s="15"/>
      <c r="B738" s="15"/>
      <c r="C738" s="16"/>
      <c r="D738" s="15"/>
      <c r="E738" s="15"/>
      <c r="F738" s="15"/>
      <c r="G738" s="15"/>
      <c r="H738" s="17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>
      <c r="A739" s="15"/>
      <c r="B739" s="15"/>
      <c r="C739" s="16"/>
      <c r="D739" s="15"/>
      <c r="E739" s="15"/>
      <c r="F739" s="15"/>
      <c r="G739" s="15"/>
      <c r="H739" s="17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>
      <c r="A740" s="15"/>
      <c r="B740" s="15"/>
      <c r="C740" s="16"/>
      <c r="D740" s="15"/>
      <c r="E740" s="15"/>
      <c r="F740" s="15"/>
      <c r="G740" s="15"/>
      <c r="H740" s="17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>
      <c r="A741" s="15"/>
      <c r="B741" s="15"/>
      <c r="C741" s="16"/>
      <c r="D741" s="15"/>
      <c r="E741" s="15"/>
      <c r="F741" s="15"/>
      <c r="G741" s="15"/>
      <c r="H741" s="17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>
      <c r="A742" s="15"/>
      <c r="B742" s="15"/>
      <c r="C742" s="16"/>
      <c r="D742" s="15"/>
      <c r="E742" s="15"/>
      <c r="F742" s="15"/>
      <c r="G742" s="15"/>
      <c r="H742" s="17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>
      <c r="A743" s="15"/>
      <c r="B743" s="15"/>
      <c r="C743" s="16"/>
      <c r="D743" s="15"/>
      <c r="E743" s="15"/>
      <c r="F743" s="15"/>
      <c r="G743" s="15"/>
      <c r="H743" s="17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>
      <c r="A744" s="15"/>
      <c r="B744" s="15"/>
      <c r="C744" s="16"/>
      <c r="D744" s="15"/>
      <c r="E744" s="15"/>
      <c r="F744" s="15"/>
      <c r="G744" s="15"/>
      <c r="H744" s="17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>
      <c r="A745" s="15"/>
      <c r="B745" s="15"/>
      <c r="C745" s="16"/>
      <c r="D745" s="15"/>
      <c r="E745" s="15"/>
      <c r="F745" s="15"/>
      <c r="G745" s="15"/>
      <c r="H745" s="17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>
      <c r="A746" s="15"/>
      <c r="B746" s="15"/>
      <c r="C746" s="16"/>
      <c r="D746" s="15"/>
      <c r="E746" s="15"/>
      <c r="F746" s="15"/>
      <c r="G746" s="15"/>
      <c r="H746" s="17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>
      <c r="A747" s="15"/>
      <c r="B747" s="15"/>
      <c r="C747" s="16"/>
      <c r="D747" s="15"/>
      <c r="E747" s="15"/>
      <c r="F747" s="15"/>
      <c r="G747" s="15"/>
      <c r="H747" s="17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>
      <c r="A748" s="15"/>
      <c r="B748" s="15"/>
      <c r="C748" s="16"/>
      <c r="D748" s="15"/>
      <c r="E748" s="15"/>
      <c r="F748" s="15"/>
      <c r="G748" s="15"/>
      <c r="H748" s="17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>
      <c r="A749" s="15"/>
      <c r="B749" s="15"/>
      <c r="C749" s="16"/>
      <c r="D749" s="15"/>
      <c r="E749" s="15"/>
      <c r="F749" s="15"/>
      <c r="G749" s="15"/>
      <c r="H749" s="17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>
      <c r="A750" s="15"/>
      <c r="B750" s="15"/>
      <c r="C750" s="16"/>
      <c r="D750" s="15"/>
      <c r="E750" s="15"/>
      <c r="F750" s="15"/>
      <c r="G750" s="15"/>
      <c r="H750" s="17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>
      <c r="A751" s="15"/>
      <c r="B751" s="15"/>
      <c r="C751" s="16"/>
      <c r="D751" s="15"/>
      <c r="E751" s="15"/>
      <c r="F751" s="15"/>
      <c r="G751" s="15"/>
      <c r="H751" s="17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>
      <c r="A752" s="15"/>
      <c r="B752" s="15"/>
      <c r="C752" s="16"/>
      <c r="D752" s="15"/>
      <c r="E752" s="15"/>
      <c r="F752" s="15"/>
      <c r="G752" s="15"/>
      <c r="H752" s="17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>
      <c r="A753" s="15"/>
      <c r="B753" s="15"/>
      <c r="C753" s="16"/>
      <c r="D753" s="15"/>
      <c r="E753" s="15"/>
      <c r="F753" s="15"/>
      <c r="G753" s="15"/>
      <c r="H753" s="17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>
      <c r="A754" s="15"/>
      <c r="B754" s="15"/>
      <c r="C754" s="16"/>
      <c r="D754" s="15"/>
      <c r="E754" s="15"/>
      <c r="F754" s="15"/>
      <c r="G754" s="15"/>
      <c r="H754" s="17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>
      <c r="A755" s="15"/>
      <c r="B755" s="15"/>
      <c r="C755" s="16"/>
      <c r="D755" s="15"/>
      <c r="E755" s="15"/>
      <c r="F755" s="15"/>
      <c r="G755" s="15"/>
      <c r="H755" s="17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>
      <c r="A756" s="15"/>
      <c r="B756" s="15"/>
      <c r="C756" s="16"/>
      <c r="D756" s="15"/>
      <c r="E756" s="15"/>
      <c r="F756" s="15"/>
      <c r="G756" s="15"/>
      <c r="H756" s="17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>
      <c r="A757" s="15"/>
      <c r="B757" s="15"/>
      <c r="C757" s="16"/>
      <c r="D757" s="15"/>
      <c r="E757" s="15"/>
      <c r="F757" s="15"/>
      <c r="G757" s="15"/>
      <c r="H757" s="17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>
      <c r="A758" s="15"/>
      <c r="B758" s="15"/>
      <c r="C758" s="16"/>
      <c r="D758" s="15"/>
      <c r="E758" s="15"/>
      <c r="F758" s="15"/>
      <c r="G758" s="15"/>
      <c r="H758" s="17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>
      <c r="A759" s="15"/>
      <c r="B759" s="15"/>
      <c r="C759" s="16"/>
      <c r="D759" s="15"/>
      <c r="E759" s="15"/>
      <c r="F759" s="15"/>
      <c r="G759" s="15"/>
      <c r="H759" s="17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>
      <c r="A760" s="15"/>
      <c r="B760" s="15"/>
      <c r="C760" s="16"/>
      <c r="D760" s="15"/>
      <c r="E760" s="15"/>
      <c r="F760" s="15"/>
      <c r="G760" s="15"/>
      <c r="H760" s="17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>
      <c r="A761" s="15"/>
      <c r="B761" s="15"/>
      <c r="C761" s="16"/>
      <c r="D761" s="15"/>
      <c r="E761" s="15"/>
      <c r="F761" s="15"/>
      <c r="G761" s="15"/>
      <c r="H761" s="17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>
      <c r="A762" s="15"/>
      <c r="B762" s="15"/>
      <c r="C762" s="16"/>
      <c r="D762" s="15"/>
      <c r="E762" s="15"/>
      <c r="F762" s="15"/>
      <c r="G762" s="15"/>
      <c r="H762" s="17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>
      <c r="A763" s="15"/>
      <c r="B763" s="15"/>
      <c r="C763" s="16"/>
      <c r="D763" s="15"/>
      <c r="E763" s="15"/>
      <c r="F763" s="15"/>
      <c r="G763" s="15"/>
      <c r="H763" s="17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>
      <c r="A764" s="15"/>
      <c r="B764" s="15"/>
      <c r="C764" s="16"/>
      <c r="D764" s="15"/>
      <c r="E764" s="15"/>
      <c r="F764" s="15"/>
      <c r="G764" s="15"/>
      <c r="H764" s="17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>
      <c r="A765" s="15"/>
      <c r="B765" s="15"/>
      <c r="C765" s="16"/>
      <c r="D765" s="15"/>
      <c r="E765" s="15"/>
      <c r="F765" s="15"/>
      <c r="G765" s="15"/>
      <c r="H765" s="17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>
      <c r="A766" s="15"/>
      <c r="B766" s="15"/>
      <c r="C766" s="16"/>
      <c r="D766" s="15"/>
      <c r="E766" s="15"/>
      <c r="F766" s="15"/>
      <c r="G766" s="15"/>
      <c r="H766" s="17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>
      <c r="A767" s="15"/>
      <c r="B767" s="15"/>
      <c r="C767" s="16"/>
      <c r="D767" s="15"/>
      <c r="E767" s="15"/>
      <c r="F767" s="15"/>
      <c r="G767" s="15"/>
      <c r="H767" s="17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>
      <c r="A768" s="15"/>
      <c r="B768" s="15"/>
      <c r="C768" s="16"/>
      <c r="D768" s="15"/>
      <c r="E768" s="15"/>
      <c r="F768" s="15"/>
      <c r="G768" s="15"/>
      <c r="H768" s="17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>
      <c r="A769" s="15"/>
      <c r="B769" s="15"/>
      <c r="C769" s="16"/>
      <c r="D769" s="15"/>
      <c r="E769" s="15"/>
      <c r="F769" s="15"/>
      <c r="G769" s="15"/>
      <c r="H769" s="17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>
      <c r="A770" s="15"/>
      <c r="B770" s="15"/>
      <c r="C770" s="16"/>
      <c r="D770" s="15"/>
      <c r="E770" s="15"/>
      <c r="F770" s="15"/>
      <c r="G770" s="15"/>
      <c r="H770" s="17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>
      <c r="A771" s="15"/>
      <c r="B771" s="15"/>
      <c r="C771" s="16"/>
      <c r="D771" s="15"/>
      <c r="E771" s="15"/>
      <c r="F771" s="15"/>
      <c r="G771" s="15"/>
      <c r="H771" s="17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>
      <c r="A772" s="15"/>
      <c r="B772" s="15"/>
      <c r="C772" s="16"/>
      <c r="D772" s="15"/>
      <c r="E772" s="15"/>
      <c r="F772" s="15"/>
      <c r="G772" s="15"/>
      <c r="H772" s="17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>
      <c r="A773" s="15"/>
      <c r="B773" s="15"/>
      <c r="C773" s="16"/>
      <c r="D773" s="15"/>
      <c r="E773" s="15"/>
      <c r="F773" s="15"/>
      <c r="G773" s="15"/>
      <c r="H773" s="17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>
      <c r="A774" s="15"/>
      <c r="B774" s="15"/>
      <c r="C774" s="16"/>
      <c r="D774" s="15"/>
      <c r="E774" s="15"/>
      <c r="F774" s="15"/>
      <c r="G774" s="15"/>
      <c r="H774" s="17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>
      <c r="A775" s="15"/>
      <c r="B775" s="15"/>
      <c r="C775" s="16"/>
      <c r="D775" s="15"/>
      <c r="E775" s="15"/>
      <c r="F775" s="15"/>
      <c r="G775" s="15"/>
      <c r="H775" s="17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>
      <c r="A776" s="15"/>
      <c r="B776" s="15"/>
      <c r="C776" s="16"/>
      <c r="D776" s="15"/>
      <c r="E776" s="15"/>
      <c r="F776" s="15"/>
      <c r="G776" s="15"/>
      <c r="H776" s="17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>
      <c r="A777" s="15"/>
      <c r="B777" s="15"/>
      <c r="C777" s="16"/>
      <c r="D777" s="15"/>
      <c r="E777" s="15"/>
      <c r="F777" s="15"/>
      <c r="G777" s="15"/>
      <c r="H777" s="17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>
      <c r="A778" s="15"/>
      <c r="B778" s="15"/>
      <c r="C778" s="16"/>
      <c r="D778" s="15"/>
      <c r="E778" s="15"/>
      <c r="F778" s="15"/>
      <c r="G778" s="15"/>
      <c r="H778" s="17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>
      <c r="A779" s="15"/>
      <c r="B779" s="15"/>
      <c r="C779" s="16"/>
      <c r="D779" s="15"/>
      <c r="E779" s="15"/>
      <c r="F779" s="15"/>
      <c r="G779" s="15"/>
      <c r="H779" s="17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>
      <c r="A780" s="15"/>
      <c r="B780" s="15"/>
      <c r="C780" s="16"/>
      <c r="D780" s="15"/>
      <c r="E780" s="15"/>
      <c r="F780" s="15"/>
      <c r="G780" s="15"/>
      <c r="H780" s="17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>
      <c r="A781" s="15"/>
      <c r="B781" s="15"/>
      <c r="C781" s="16"/>
      <c r="D781" s="15"/>
      <c r="E781" s="15"/>
      <c r="F781" s="15"/>
      <c r="G781" s="15"/>
      <c r="H781" s="17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>
      <c r="A782" s="15"/>
      <c r="B782" s="15"/>
      <c r="C782" s="16"/>
      <c r="D782" s="15"/>
      <c r="E782" s="15"/>
      <c r="F782" s="15"/>
      <c r="G782" s="15"/>
      <c r="H782" s="17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>
      <c r="A783" s="15"/>
      <c r="B783" s="15"/>
      <c r="C783" s="16"/>
      <c r="D783" s="15"/>
      <c r="E783" s="15"/>
      <c r="F783" s="15"/>
      <c r="G783" s="15"/>
      <c r="H783" s="17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>
      <c r="A784" s="15"/>
      <c r="B784" s="15"/>
      <c r="C784" s="16"/>
      <c r="D784" s="15"/>
      <c r="E784" s="15"/>
      <c r="F784" s="15"/>
      <c r="G784" s="15"/>
      <c r="H784" s="17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>
      <c r="A785" s="15"/>
      <c r="B785" s="15"/>
      <c r="C785" s="16"/>
      <c r="D785" s="15"/>
      <c r="E785" s="15"/>
      <c r="F785" s="15"/>
      <c r="G785" s="15"/>
      <c r="H785" s="17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>
      <c r="A786" s="15"/>
      <c r="B786" s="15"/>
      <c r="C786" s="16"/>
      <c r="D786" s="15"/>
      <c r="E786" s="15"/>
      <c r="F786" s="15"/>
      <c r="G786" s="15"/>
      <c r="H786" s="17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>
      <c r="A787" s="15"/>
      <c r="B787" s="15"/>
      <c r="C787" s="16"/>
      <c r="D787" s="15"/>
      <c r="E787" s="15"/>
      <c r="F787" s="15"/>
      <c r="G787" s="15"/>
      <c r="H787" s="17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>
      <c r="A788" s="15"/>
      <c r="B788" s="15"/>
      <c r="C788" s="16"/>
      <c r="D788" s="15"/>
      <c r="E788" s="15"/>
      <c r="F788" s="15"/>
      <c r="G788" s="15"/>
      <c r="H788" s="17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>
      <c r="A789" s="15"/>
      <c r="B789" s="15"/>
      <c r="C789" s="16"/>
      <c r="D789" s="15"/>
      <c r="E789" s="15"/>
      <c r="F789" s="15"/>
      <c r="G789" s="15"/>
      <c r="H789" s="17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>
      <c r="A790" s="15"/>
      <c r="B790" s="15"/>
      <c r="C790" s="16"/>
      <c r="D790" s="15"/>
      <c r="E790" s="15"/>
      <c r="F790" s="15"/>
      <c r="G790" s="15"/>
      <c r="H790" s="17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>
      <c r="A791" s="15"/>
      <c r="B791" s="15"/>
      <c r="C791" s="16"/>
      <c r="D791" s="15"/>
      <c r="E791" s="15"/>
      <c r="F791" s="15"/>
      <c r="G791" s="15"/>
      <c r="H791" s="17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>
      <c r="A792" s="15"/>
      <c r="B792" s="15"/>
      <c r="C792" s="16"/>
      <c r="D792" s="15"/>
      <c r="E792" s="15"/>
      <c r="F792" s="15"/>
      <c r="G792" s="15"/>
      <c r="H792" s="17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>
      <c r="A793" s="15"/>
      <c r="B793" s="15"/>
      <c r="C793" s="16"/>
      <c r="D793" s="15"/>
      <c r="E793" s="15"/>
      <c r="F793" s="15"/>
      <c r="G793" s="15"/>
      <c r="H793" s="17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>
      <c r="A794" s="15"/>
      <c r="B794" s="15"/>
      <c r="C794" s="16"/>
      <c r="D794" s="15"/>
      <c r="E794" s="15"/>
      <c r="F794" s="15"/>
      <c r="G794" s="15"/>
      <c r="H794" s="17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>
      <c r="A795" s="15"/>
      <c r="B795" s="15"/>
      <c r="C795" s="16"/>
      <c r="D795" s="15"/>
      <c r="E795" s="15"/>
      <c r="F795" s="15"/>
      <c r="G795" s="15"/>
      <c r="H795" s="17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>
      <c r="A796" s="15"/>
      <c r="B796" s="15"/>
      <c r="C796" s="16"/>
      <c r="D796" s="15"/>
      <c r="E796" s="15"/>
      <c r="F796" s="15"/>
      <c r="G796" s="15"/>
      <c r="H796" s="17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>
      <c r="A797" s="15"/>
      <c r="B797" s="15"/>
      <c r="C797" s="16"/>
      <c r="D797" s="15"/>
      <c r="E797" s="15"/>
      <c r="F797" s="15"/>
      <c r="G797" s="15"/>
      <c r="H797" s="17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>
      <c r="A798" s="15"/>
      <c r="B798" s="15"/>
      <c r="C798" s="16"/>
      <c r="D798" s="15"/>
      <c r="E798" s="15"/>
      <c r="F798" s="15"/>
      <c r="G798" s="15"/>
      <c r="H798" s="17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>
      <c r="A799" s="15"/>
      <c r="B799" s="15"/>
      <c r="C799" s="16"/>
      <c r="D799" s="15"/>
      <c r="E799" s="15"/>
      <c r="F799" s="15"/>
      <c r="G799" s="15"/>
      <c r="H799" s="17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>
      <c r="A800" s="15"/>
      <c r="B800" s="15"/>
      <c r="C800" s="16"/>
      <c r="D800" s="15"/>
      <c r="E800" s="15"/>
      <c r="F800" s="15"/>
      <c r="G800" s="15"/>
      <c r="H800" s="17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>
      <c r="A801" s="15"/>
      <c r="B801" s="15"/>
      <c r="C801" s="16"/>
      <c r="D801" s="15"/>
      <c r="E801" s="15"/>
      <c r="F801" s="15"/>
      <c r="G801" s="15"/>
      <c r="H801" s="17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>
      <c r="A802" s="15"/>
      <c r="B802" s="15"/>
      <c r="C802" s="16"/>
      <c r="D802" s="15"/>
      <c r="E802" s="15"/>
      <c r="F802" s="15"/>
      <c r="G802" s="15"/>
      <c r="H802" s="17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>
      <c r="A803" s="15"/>
      <c r="B803" s="15"/>
      <c r="C803" s="16"/>
      <c r="D803" s="15"/>
      <c r="E803" s="15"/>
      <c r="F803" s="15"/>
      <c r="G803" s="15"/>
      <c r="H803" s="17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>
      <c r="A804" s="15"/>
      <c r="B804" s="15"/>
      <c r="C804" s="16"/>
      <c r="D804" s="15"/>
      <c r="E804" s="15"/>
      <c r="F804" s="15"/>
      <c r="G804" s="15"/>
      <c r="H804" s="17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>
      <c r="A805" s="15"/>
      <c r="B805" s="15"/>
      <c r="C805" s="16"/>
      <c r="D805" s="15"/>
      <c r="E805" s="15"/>
      <c r="F805" s="15"/>
      <c r="G805" s="15"/>
      <c r="H805" s="17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>
      <c r="A806" s="15"/>
      <c r="B806" s="15"/>
      <c r="C806" s="16"/>
      <c r="D806" s="15"/>
      <c r="E806" s="15"/>
      <c r="F806" s="15"/>
      <c r="G806" s="15"/>
      <c r="H806" s="17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>
      <c r="A807" s="15"/>
      <c r="B807" s="15"/>
      <c r="C807" s="16"/>
      <c r="D807" s="15"/>
      <c r="E807" s="15"/>
      <c r="F807" s="15"/>
      <c r="G807" s="15"/>
      <c r="H807" s="17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>
      <c r="A808" s="15"/>
      <c r="B808" s="15"/>
      <c r="C808" s="16"/>
      <c r="D808" s="15"/>
      <c r="E808" s="15"/>
      <c r="F808" s="15"/>
      <c r="G808" s="15"/>
      <c r="H808" s="17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>
      <c r="A809" s="15"/>
      <c r="B809" s="15"/>
      <c r="C809" s="16"/>
      <c r="D809" s="15"/>
      <c r="E809" s="15"/>
      <c r="F809" s="15"/>
      <c r="G809" s="15"/>
      <c r="H809" s="17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>
      <c r="A810" s="15"/>
      <c r="B810" s="15"/>
      <c r="C810" s="16"/>
      <c r="D810" s="15"/>
      <c r="E810" s="15"/>
      <c r="F810" s="15"/>
      <c r="G810" s="15"/>
      <c r="H810" s="17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>
      <c r="A811" s="15"/>
      <c r="B811" s="15"/>
      <c r="C811" s="16"/>
      <c r="D811" s="15"/>
      <c r="E811" s="15"/>
      <c r="F811" s="15"/>
      <c r="G811" s="15"/>
      <c r="H811" s="17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>
      <c r="A812" s="15"/>
      <c r="B812" s="15"/>
      <c r="C812" s="16"/>
      <c r="D812" s="15"/>
      <c r="E812" s="15"/>
      <c r="F812" s="15"/>
      <c r="G812" s="15"/>
      <c r="H812" s="17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>
      <c r="A813" s="15"/>
      <c r="B813" s="15"/>
      <c r="C813" s="16"/>
      <c r="D813" s="15"/>
      <c r="E813" s="15"/>
      <c r="F813" s="15"/>
      <c r="G813" s="15"/>
      <c r="H813" s="17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>
      <c r="A814" s="15"/>
      <c r="B814" s="15"/>
      <c r="C814" s="16"/>
      <c r="D814" s="15"/>
      <c r="E814" s="15"/>
      <c r="F814" s="15"/>
      <c r="G814" s="15"/>
      <c r="H814" s="17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>
      <c r="A815" s="15"/>
      <c r="B815" s="15"/>
      <c r="C815" s="16"/>
      <c r="D815" s="15"/>
      <c r="E815" s="15"/>
      <c r="F815" s="15"/>
      <c r="G815" s="15"/>
      <c r="H815" s="17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>
      <c r="A816" s="15"/>
      <c r="B816" s="15"/>
      <c r="C816" s="16"/>
      <c r="D816" s="15"/>
      <c r="E816" s="15"/>
      <c r="F816" s="15"/>
      <c r="G816" s="15"/>
      <c r="H816" s="17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>
      <c r="A817" s="15"/>
      <c r="B817" s="15"/>
      <c r="C817" s="16"/>
      <c r="D817" s="15"/>
      <c r="E817" s="15"/>
      <c r="F817" s="15"/>
      <c r="G817" s="15"/>
      <c r="H817" s="17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>
      <c r="A818" s="15"/>
      <c r="B818" s="15"/>
      <c r="C818" s="16"/>
      <c r="D818" s="15"/>
      <c r="E818" s="15"/>
      <c r="F818" s="15"/>
      <c r="G818" s="15"/>
      <c r="H818" s="17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>
      <c r="A819" s="15"/>
      <c r="B819" s="15"/>
      <c r="C819" s="16"/>
      <c r="D819" s="15"/>
      <c r="E819" s="15"/>
      <c r="F819" s="15"/>
      <c r="G819" s="15"/>
      <c r="H819" s="17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>
      <c r="A820" s="15"/>
      <c r="B820" s="15"/>
      <c r="C820" s="16"/>
      <c r="D820" s="15"/>
      <c r="E820" s="15"/>
      <c r="F820" s="15"/>
      <c r="G820" s="15"/>
      <c r="H820" s="17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>
      <c r="A821" s="15"/>
      <c r="B821" s="15"/>
      <c r="C821" s="16"/>
      <c r="D821" s="15"/>
      <c r="E821" s="15"/>
      <c r="F821" s="15"/>
      <c r="G821" s="15"/>
      <c r="H821" s="17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>
      <c r="A822" s="15"/>
      <c r="B822" s="15"/>
      <c r="C822" s="16"/>
      <c r="D822" s="15"/>
      <c r="E822" s="15"/>
      <c r="F822" s="15"/>
      <c r="G822" s="15"/>
      <c r="H822" s="17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>
      <c r="A823" s="15"/>
      <c r="B823" s="15"/>
      <c r="C823" s="16"/>
      <c r="D823" s="15"/>
      <c r="E823" s="15"/>
      <c r="F823" s="15"/>
      <c r="G823" s="15"/>
      <c r="H823" s="17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>
      <c r="A824" s="15"/>
      <c r="B824" s="15"/>
      <c r="C824" s="16"/>
      <c r="D824" s="15"/>
      <c r="E824" s="15"/>
      <c r="F824" s="15"/>
      <c r="G824" s="15"/>
      <c r="H824" s="17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>
      <c r="A825" s="15"/>
      <c r="B825" s="15"/>
      <c r="C825" s="16"/>
      <c r="D825" s="15"/>
      <c r="E825" s="15"/>
      <c r="F825" s="15"/>
      <c r="G825" s="15"/>
      <c r="H825" s="17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>
      <c r="A826" s="15"/>
      <c r="B826" s="15"/>
      <c r="C826" s="16"/>
      <c r="D826" s="15"/>
      <c r="E826" s="15"/>
      <c r="F826" s="15"/>
      <c r="G826" s="15"/>
      <c r="H826" s="17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>
      <c r="A827" s="15"/>
      <c r="B827" s="15"/>
      <c r="C827" s="16"/>
      <c r="D827" s="15"/>
      <c r="E827" s="15"/>
      <c r="F827" s="15"/>
      <c r="G827" s="15"/>
      <c r="H827" s="17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>
      <c r="A828" s="15"/>
      <c r="B828" s="15"/>
      <c r="C828" s="16"/>
      <c r="D828" s="15"/>
      <c r="E828" s="15"/>
      <c r="F828" s="15"/>
      <c r="G828" s="15"/>
      <c r="H828" s="17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>
      <c r="A829" s="15"/>
      <c r="B829" s="15"/>
      <c r="C829" s="16"/>
      <c r="D829" s="15"/>
      <c r="E829" s="15"/>
      <c r="F829" s="15"/>
      <c r="G829" s="15"/>
      <c r="H829" s="17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>
      <c r="A830" s="15"/>
      <c r="B830" s="15"/>
      <c r="C830" s="16"/>
      <c r="D830" s="15"/>
      <c r="E830" s="15"/>
      <c r="F830" s="15"/>
      <c r="G830" s="15"/>
      <c r="H830" s="17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>
      <c r="A831" s="15"/>
      <c r="B831" s="15"/>
      <c r="C831" s="16"/>
      <c r="D831" s="15"/>
      <c r="E831" s="15"/>
      <c r="F831" s="15"/>
      <c r="G831" s="15"/>
      <c r="H831" s="17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>
      <c r="A832" s="15"/>
      <c r="B832" s="15"/>
      <c r="C832" s="16"/>
      <c r="D832" s="15"/>
      <c r="E832" s="15"/>
      <c r="F832" s="15"/>
      <c r="G832" s="15"/>
      <c r="H832" s="17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>
      <c r="A833" s="15"/>
      <c r="B833" s="15"/>
      <c r="C833" s="16"/>
      <c r="D833" s="15"/>
      <c r="E833" s="15"/>
      <c r="F833" s="15"/>
      <c r="G833" s="15"/>
      <c r="H833" s="17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>
      <c r="A834" s="15"/>
      <c r="B834" s="15"/>
      <c r="C834" s="16"/>
      <c r="D834" s="15"/>
      <c r="E834" s="15"/>
      <c r="F834" s="15"/>
      <c r="G834" s="15"/>
      <c r="H834" s="17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>
      <c r="A835" s="15"/>
      <c r="B835" s="15"/>
      <c r="C835" s="16"/>
      <c r="D835" s="15"/>
      <c r="E835" s="15"/>
      <c r="F835" s="15"/>
      <c r="G835" s="15"/>
      <c r="H835" s="17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>
      <c r="A836" s="15"/>
      <c r="B836" s="15"/>
      <c r="C836" s="16"/>
      <c r="D836" s="15"/>
      <c r="E836" s="15"/>
      <c r="F836" s="15"/>
      <c r="G836" s="15"/>
      <c r="H836" s="17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A837" s="15"/>
      <c r="B837" s="15"/>
      <c r="C837" s="16"/>
      <c r="D837" s="15"/>
      <c r="E837" s="15"/>
      <c r="F837" s="15"/>
      <c r="G837" s="15"/>
      <c r="H837" s="17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>
      <c r="A838" s="15"/>
      <c r="B838" s="15"/>
      <c r="C838" s="16"/>
      <c r="D838" s="15"/>
      <c r="E838" s="15"/>
      <c r="F838" s="15"/>
      <c r="G838" s="15"/>
      <c r="H838" s="17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>
      <c r="A839" s="15"/>
      <c r="B839" s="15"/>
      <c r="C839" s="16"/>
      <c r="D839" s="15"/>
      <c r="E839" s="15"/>
      <c r="F839" s="15"/>
      <c r="G839" s="15"/>
      <c r="H839" s="17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>
      <c r="A840" s="15"/>
      <c r="B840" s="15"/>
      <c r="C840" s="16"/>
      <c r="D840" s="15"/>
      <c r="E840" s="15"/>
      <c r="F840" s="15"/>
      <c r="G840" s="15"/>
      <c r="H840" s="17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>
      <c r="A841" s="15"/>
      <c r="B841" s="15"/>
      <c r="C841" s="16"/>
      <c r="D841" s="15"/>
      <c r="E841" s="15"/>
      <c r="F841" s="15"/>
      <c r="G841" s="15"/>
      <c r="H841" s="17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>
      <c r="A842" s="15"/>
      <c r="B842" s="15"/>
      <c r="C842" s="16"/>
      <c r="D842" s="15"/>
      <c r="E842" s="15"/>
      <c r="F842" s="15"/>
      <c r="G842" s="15"/>
      <c r="H842" s="17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>
      <c r="A843" s="15"/>
      <c r="B843" s="15"/>
      <c r="C843" s="16"/>
      <c r="D843" s="15"/>
      <c r="E843" s="15"/>
      <c r="F843" s="15"/>
      <c r="G843" s="15"/>
      <c r="H843" s="17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>
      <c r="A844" s="15"/>
      <c r="B844" s="15"/>
      <c r="C844" s="16"/>
      <c r="D844" s="15"/>
      <c r="E844" s="15"/>
      <c r="F844" s="15"/>
      <c r="G844" s="15"/>
      <c r="H844" s="17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>
      <c r="A845" s="15"/>
      <c r="B845" s="15"/>
      <c r="C845" s="16"/>
      <c r="D845" s="15"/>
      <c r="E845" s="15"/>
      <c r="F845" s="15"/>
      <c r="G845" s="15"/>
      <c r="H845" s="17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>
      <c r="A846" s="15"/>
      <c r="B846" s="15"/>
      <c r="C846" s="16"/>
      <c r="D846" s="15"/>
      <c r="E846" s="15"/>
      <c r="F846" s="15"/>
      <c r="G846" s="15"/>
      <c r="H846" s="17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>
      <c r="A847" s="15"/>
      <c r="B847" s="15"/>
      <c r="C847" s="16"/>
      <c r="D847" s="15"/>
      <c r="E847" s="15"/>
      <c r="F847" s="15"/>
      <c r="G847" s="15"/>
      <c r="H847" s="17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>
      <c r="A848" s="15"/>
      <c r="B848" s="15"/>
      <c r="C848" s="16"/>
      <c r="D848" s="15"/>
      <c r="E848" s="15"/>
      <c r="F848" s="15"/>
      <c r="G848" s="15"/>
      <c r="H848" s="17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>
      <c r="A849" s="15"/>
      <c r="B849" s="15"/>
      <c r="C849" s="16"/>
      <c r="D849" s="15"/>
      <c r="E849" s="15"/>
      <c r="F849" s="15"/>
      <c r="G849" s="15"/>
      <c r="H849" s="17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>
      <c r="A850" s="15"/>
      <c r="B850" s="15"/>
      <c r="C850" s="16"/>
      <c r="D850" s="15"/>
      <c r="E850" s="15"/>
      <c r="F850" s="15"/>
      <c r="G850" s="15"/>
      <c r="H850" s="17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>
      <c r="A851" s="15"/>
      <c r="B851" s="15"/>
      <c r="C851" s="16"/>
      <c r="D851" s="15"/>
      <c r="E851" s="15"/>
      <c r="F851" s="15"/>
      <c r="G851" s="15"/>
      <c r="H851" s="17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>
      <c r="A852" s="15"/>
      <c r="B852" s="15"/>
      <c r="C852" s="16"/>
      <c r="D852" s="15"/>
      <c r="E852" s="15"/>
      <c r="F852" s="15"/>
      <c r="G852" s="15"/>
      <c r="H852" s="17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>
      <c r="A853" s="15"/>
      <c r="B853" s="15"/>
      <c r="C853" s="16"/>
      <c r="D853" s="15"/>
      <c r="E853" s="15"/>
      <c r="F853" s="15"/>
      <c r="G853" s="15"/>
      <c r="H853" s="17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>
      <c r="A854" s="15"/>
      <c r="B854" s="15"/>
      <c r="C854" s="16"/>
      <c r="D854" s="15"/>
      <c r="E854" s="15"/>
      <c r="F854" s="15"/>
      <c r="G854" s="15"/>
      <c r="H854" s="17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>
      <c r="A855" s="15"/>
      <c r="B855" s="15"/>
      <c r="C855" s="16"/>
      <c r="D855" s="15"/>
      <c r="E855" s="15"/>
      <c r="F855" s="15"/>
      <c r="G855" s="15"/>
      <c r="H855" s="17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>
      <c r="A856" s="15"/>
      <c r="B856" s="15"/>
      <c r="C856" s="16"/>
      <c r="D856" s="15"/>
      <c r="E856" s="15"/>
      <c r="F856" s="15"/>
      <c r="G856" s="15"/>
      <c r="H856" s="17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>
      <c r="A857" s="15"/>
      <c r="B857" s="15"/>
      <c r="C857" s="16"/>
      <c r="D857" s="15"/>
      <c r="E857" s="15"/>
      <c r="F857" s="15"/>
      <c r="G857" s="15"/>
      <c r="H857" s="17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>
      <c r="A858" s="15"/>
      <c r="B858" s="15"/>
      <c r="C858" s="16"/>
      <c r="D858" s="15"/>
      <c r="E858" s="15"/>
      <c r="F858" s="15"/>
      <c r="G858" s="15"/>
      <c r="H858" s="17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>
      <c r="A859" s="15"/>
      <c r="B859" s="15"/>
      <c r="C859" s="16"/>
      <c r="D859" s="15"/>
      <c r="E859" s="15"/>
      <c r="F859" s="15"/>
      <c r="G859" s="15"/>
      <c r="H859" s="17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>
      <c r="A860" s="15"/>
      <c r="B860" s="15"/>
      <c r="C860" s="16"/>
      <c r="D860" s="15"/>
      <c r="E860" s="15"/>
      <c r="F860" s="15"/>
      <c r="G860" s="15"/>
      <c r="H860" s="17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>
      <c r="A861" s="15"/>
      <c r="B861" s="15"/>
      <c r="C861" s="16"/>
      <c r="D861" s="15"/>
      <c r="E861" s="15"/>
      <c r="F861" s="15"/>
      <c r="G861" s="15"/>
      <c r="H861" s="17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>
      <c r="A862" s="15"/>
      <c r="B862" s="15"/>
      <c r="C862" s="16"/>
      <c r="D862" s="15"/>
      <c r="E862" s="15"/>
      <c r="F862" s="15"/>
      <c r="G862" s="15"/>
      <c r="H862" s="17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>
      <c r="A863" s="15"/>
      <c r="B863" s="15"/>
      <c r="C863" s="16"/>
      <c r="D863" s="15"/>
      <c r="E863" s="15"/>
      <c r="F863" s="15"/>
      <c r="G863" s="15"/>
      <c r="H863" s="17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>
      <c r="A864" s="15"/>
      <c r="B864" s="15"/>
      <c r="C864" s="16"/>
      <c r="D864" s="15"/>
      <c r="E864" s="15"/>
      <c r="F864" s="15"/>
      <c r="G864" s="15"/>
      <c r="H864" s="17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>
      <c r="A865" s="15"/>
      <c r="B865" s="15"/>
      <c r="C865" s="16"/>
      <c r="D865" s="15"/>
      <c r="E865" s="15"/>
      <c r="F865" s="15"/>
      <c r="G865" s="15"/>
      <c r="H865" s="17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>
      <c r="A866" s="15"/>
      <c r="B866" s="15"/>
      <c r="C866" s="16"/>
      <c r="D866" s="15"/>
      <c r="E866" s="15"/>
      <c r="F866" s="15"/>
      <c r="G866" s="15"/>
      <c r="H866" s="17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>
      <c r="A867" s="15"/>
      <c r="B867" s="15"/>
      <c r="C867" s="16"/>
      <c r="D867" s="15"/>
      <c r="E867" s="15"/>
      <c r="F867" s="15"/>
      <c r="G867" s="15"/>
      <c r="H867" s="17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>
      <c r="A868" s="15"/>
      <c r="B868" s="15"/>
      <c r="C868" s="16"/>
      <c r="D868" s="15"/>
      <c r="E868" s="15"/>
      <c r="F868" s="15"/>
      <c r="G868" s="15"/>
      <c r="H868" s="17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>
      <c r="A869" s="15"/>
      <c r="B869" s="15"/>
      <c r="C869" s="16"/>
      <c r="D869" s="15"/>
      <c r="E869" s="15"/>
      <c r="F869" s="15"/>
      <c r="G869" s="15"/>
      <c r="H869" s="17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>
      <c r="A870" s="15"/>
      <c r="B870" s="15"/>
      <c r="C870" s="16"/>
      <c r="D870" s="15"/>
      <c r="E870" s="15"/>
      <c r="F870" s="15"/>
      <c r="G870" s="15"/>
      <c r="H870" s="17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>
      <c r="A871" s="15"/>
      <c r="B871" s="15"/>
      <c r="C871" s="16"/>
      <c r="D871" s="15"/>
      <c r="E871" s="15"/>
      <c r="F871" s="15"/>
      <c r="G871" s="15"/>
      <c r="H871" s="17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>
      <c r="A872" s="15"/>
      <c r="B872" s="15"/>
      <c r="C872" s="16"/>
      <c r="D872" s="15"/>
      <c r="E872" s="15"/>
      <c r="F872" s="15"/>
      <c r="G872" s="15"/>
      <c r="H872" s="17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>
      <c r="A873" s="15"/>
      <c r="B873" s="15"/>
      <c r="C873" s="16"/>
      <c r="D873" s="15"/>
      <c r="E873" s="15"/>
      <c r="F873" s="15"/>
      <c r="G873" s="15"/>
      <c r="H873" s="17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>
      <c r="A874" s="15"/>
      <c r="B874" s="15"/>
      <c r="C874" s="16"/>
      <c r="D874" s="15"/>
      <c r="E874" s="15"/>
      <c r="F874" s="15"/>
      <c r="G874" s="15"/>
      <c r="H874" s="17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>
      <c r="A875" s="15"/>
      <c r="B875" s="15"/>
      <c r="C875" s="16"/>
      <c r="D875" s="15"/>
      <c r="E875" s="15"/>
      <c r="F875" s="15"/>
      <c r="G875" s="15"/>
      <c r="H875" s="17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>
      <c r="A876" s="15"/>
      <c r="B876" s="15"/>
      <c r="C876" s="16"/>
      <c r="D876" s="15"/>
      <c r="E876" s="15"/>
      <c r="F876" s="15"/>
      <c r="G876" s="15"/>
      <c r="H876" s="17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>
      <c r="A877" s="15"/>
      <c r="B877" s="15"/>
      <c r="C877" s="16"/>
      <c r="D877" s="15"/>
      <c r="E877" s="15"/>
      <c r="F877" s="15"/>
      <c r="G877" s="15"/>
      <c r="H877" s="17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>
      <c r="A878" s="15"/>
      <c r="B878" s="15"/>
      <c r="C878" s="16"/>
      <c r="D878" s="15"/>
      <c r="E878" s="15"/>
      <c r="F878" s="15"/>
      <c r="G878" s="15"/>
      <c r="H878" s="17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>
      <c r="A879" s="15"/>
      <c r="B879" s="15"/>
      <c r="C879" s="16"/>
      <c r="D879" s="15"/>
      <c r="E879" s="15"/>
      <c r="F879" s="15"/>
      <c r="G879" s="15"/>
      <c r="H879" s="17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>
      <c r="A880" s="15"/>
      <c r="B880" s="15"/>
      <c r="C880" s="16"/>
      <c r="D880" s="15"/>
      <c r="E880" s="15"/>
      <c r="F880" s="15"/>
      <c r="G880" s="15"/>
      <c r="H880" s="17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>
      <c r="A881" s="15"/>
      <c r="B881" s="15"/>
      <c r="C881" s="16"/>
      <c r="D881" s="15"/>
      <c r="E881" s="15"/>
      <c r="F881" s="15"/>
      <c r="G881" s="15"/>
      <c r="H881" s="17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>
      <c r="A882" s="15"/>
      <c r="B882" s="15"/>
      <c r="C882" s="16"/>
      <c r="D882" s="15"/>
      <c r="E882" s="15"/>
      <c r="F882" s="15"/>
      <c r="G882" s="15"/>
      <c r="H882" s="17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>
      <c r="A883" s="15"/>
      <c r="B883" s="15"/>
      <c r="C883" s="16"/>
      <c r="D883" s="15"/>
      <c r="E883" s="15"/>
      <c r="F883" s="15"/>
      <c r="G883" s="15"/>
      <c r="H883" s="17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>
      <c r="A884" s="15"/>
      <c r="B884" s="15"/>
      <c r="C884" s="16"/>
      <c r="D884" s="15"/>
      <c r="E884" s="15"/>
      <c r="F884" s="15"/>
      <c r="G884" s="15"/>
      <c r="H884" s="17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>
      <c r="A885" s="15"/>
      <c r="B885" s="15"/>
      <c r="C885" s="16"/>
      <c r="D885" s="15"/>
      <c r="E885" s="15"/>
      <c r="F885" s="15"/>
      <c r="G885" s="15"/>
      <c r="H885" s="17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>
      <c r="A886" s="15"/>
      <c r="B886" s="15"/>
      <c r="C886" s="16"/>
      <c r="D886" s="15"/>
      <c r="E886" s="15"/>
      <c r="F886" s="15"/>
      <c r="G886" s="15"/>
      <c r="H886" s="17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>
      <c r="A887" s="15"/>
      <c r="B887" s="15"/>
      <c r="C887" s="16"/>
      <c r="D887" s="15"/>
      <c r="E887" s="15"/>
      <c r="F887" s="15"/>
      <c r="G887" s="15"/>
      <c r="H887" s="17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>
      <c r="A888" s="15"/>
      <c r="B888" s="15"/>
      <c r="C888" s="16"/>
      <c r="D888" s="15"/>
      <c r="E888" s="15"/>
      <c r="F888" s="15"/>
      <c r="G888" s="15"/>
      <c r="H888" s="17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>
      <c r="A889" s="15"/>
      <c r="B889" s="15"/>
      <c r="C889" s="16"/>
      <c r="D889" s="15"/>
      <c r="E889" s="15"/>
      <c r="F889" s="15"/>
      <c r="G889" s="15"/>
      <c r="H889" s="17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>
      <c r="A890" s="15"/>
      <c r="B890" s="15"/>
      <c r="C890" s="16"/>
      <c r="D890" s="15"/>
      <c r="E890" s="15"/>
      <c r="F890" s="15"/>
      <c r="G890" s="15"/>
      <c r="H890" s="17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>
      <c r="A891" s="15"/>
      <c r="B891" s="15"/>
      <c r="C891" s="16"/>
      <c r="D891" s="15"/>
      <c r="E891" s="15"/>
      <c r="F891" s="15"/>
      <c r="G891" s="15"/>
      <c r="H891" s="17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>
      <c r="A892" s="15"/>
      <c r="B892" s="15"/>
      <c r="C892" s="16"/>
      <c r="D892" s="15"/>
      <c r="E892" s="15"/>
      <c r="F892" s="15"/>
      <c r="G892" s="15"/>
      <c r="H892" s="17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>
      <c r="A893" s="15"/>
      <c r="B893" s="15"/>
      <c r="C893" s="16"/>
      <c r="D893" s="15"/>
      <c r="E893" s="15"/>
      <c r="F893" s="15"/>
      <c r="G893" s="15"/>
      <c r="H893" s="17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>
      <c r="A894" s="15"/>
      <c r="B894" s="15"/>
      <c r="C894" s="16"/>
      <c r="D894" s="15"/>
      <c r="E894" s="15"/>
      <c r="F894" s="15"/>
      <c r="G894" s="15"/>
      <c r="H894" s="17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>
      <c r="A895" s="15"/>
      <c r="B895" s="15"/>
      <c r="C895" s="16"/>
      <c r="D895" s="15"/>
      <c r="E895" s="15"/>
      <c r="F895" s="15"/>
      <c r="G895" s="15"/>
      <c r="H895" s="17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>
      <c r="A896" s="15"/>
      <c r="B896" s="15"/>
      <c r="C896" s="16"/>
      <c r="D896" s="15"/>
      <c r="E896" s="15"/>
      <c r="F896" s="15"/>
      <c r="G896" s="15"/>
      <c r="H896" s="17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>
      <c r="A897" s="15"/>
      <c r="B897" s="15"/>
      <c r="C897" s="16"/>
      <c r="D897" s="15"/>
      <c r="E897" s="15"/>
      <c r="F897" s="15"/>
      <c r="G897" s="15"/>
      <c r="H897" s="17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>
      <c r="A898" s="15"/>
      <c r="B898" s="15"/>
      <c r="C898" s="16"/>
      <c r="D898" s="15"/>
      <c r="E898" s="15"/>
      <c r="F898" s="15"/>
      <c r="G898" s="15"/>
      <c r="H898" s="17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>
      <c r="A899" s="15"/>
      <c r="B899" s="15"/>
      <c r="C899" s="16"/>
      <c r="D899" s="15"/>
      <c r="E899" s="15"/>
      <c r="F899" s="15"/>
      <c r="G899" s="15"/>
      <c r="H899" s="17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>
      <c r="A900" s="15"/>
      <c r="B900" s="15"/>
      <c r="C900" s="16"/>
      <c r="D900" s="15"/>
      <c r="E900" s="15"/>
      <c r="F900" s="15"/>
      <c r="G900" s="15"/>
      <c r="H900" s="17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>
      <c r="A901" s="15"/>
      <c r="B901" s="15"/>
      <c r="C901" s="16"/>
      <c r="D901" s="15"/>
      <c r="E901" s="15"/>
      <c r="F901" s="15"/>
      <c r="G901" s="15"/>
      <c r="H901" s="17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>
      <c r="A902" s="15"/>
      <c r="B902" s="15"/>
      <c r="C902" s="16"/>
      <c r="D902" s="15"/>
      <c r="E902" s="15"/>
      <c r="F902" s="15"/>
      <c r="G902" s="15"/>
      <c r="H902" s="17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>
      <c r="A903" s="15"/>
      <c r="B903" s="15"/>
      <c r="C903" s="16"/>
      <c r="D903" s="15"/>
      <c r="E903" s="15"/>
      <c r="F903" s="15"/>
      <c r="G903" s="15"/>
      <c r="H903" s="17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>
      <c r="A904" s="15"/>
      <c r="B904" s="15"/>
      <c r="C904" s="16"/>
      <c r="D904" s="15"/>
      <c r="E904" s="15"/>
      <c r="F904" s="15"/>
      <c r="G904" s="15"/>
      <c r="H904" s="17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A905" s="15"/>
      <c r="B905" s="15"/>
      <c r="C905" s="16"/>
      <c r="D905" s="15"/>
      <c r="E905" s="15"/>
      <c r="F905" s="15"/>
      <c r="G905" s="15"/>
      <c r="H905" s="17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>
      <c r="A906" s="15"/>
      <c r="B906" s="15"/>
      <c r="C906" s="16"/>
      <c r="D906" s="15"/>
      <c r="E906" s="15"/>
      <c r="F906" s="15"/>
      <c r="G906" s="15"/>
      <c r="H906" s="17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>
      <c r="A907" s="15"/>
      <c r="B907" s="15"/>
      <c r="C907" s="16"/>
      <c r="D907" s="15"/>
      <c r="E907" s="15"/>
      <c r="F907" s="15"/>
      <c r="G907" s="15"/>
      <c r="H907" s="17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>
      <c r="A908" s="15"/>
      <c r="B908" s="15"/>
      <c r="C908" s="16"/>
      <c r="D908" s="15"/>
      <c r="E908" s="15"/>
      <c r="F908" s="15"/>
      <c r="G908" s="15"/>
      <c r="H908" s="17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>
      <c r="A909" s="15"/>
      <c r="B909" s="15"/>
      <c r="C909" s="16"/>
      <c r="D909" s="15"/>
      <c r="E909" s="15"/>
      <c r="F909" s="15"/>
      <c r="G909" s="15"/>
      <c r="H909" s="17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>
      <c r="A910" s="15"/>
      <c r="B910" s="15"/>
      <c r="C910" s="16"/>
      <c r="D910" s="15"/>
      <c r="E910" s="15"/>
      <c r="F910" s="15"/>
      <c r="G910" s="15"/>
      <c r="H910" s="17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>
      <c r="A911" s="15"/>
      <c r="B911" s="15"/>
      <c r="C911" s="16"/>
      <c r="D911" s="15"/>
      <c r="E911" s="15"/>
      <c r="F911" s="15"/>
      <c r="G911" s="15"/>
      <c r="H911" s="17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>
      <c r="A912" s="15"/>
      <c r="B912" s="15"/>
      <c r="C912" s="16"/>
      <c r="D912" s="15"/>
      <c r="E912" s="15"/>
      <c r="F912" s="15"/>
      <c r="G912" s="15"/>
      <c r="H912" s="17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>
      <c r="A913" s="15"/>
      <c r="B913" s="15"/>
      <c r="C913" s="16"/>
      <c r="D913" s="15"/>
      <c r="E913" s="15"/>
      <c r="F913" s="15"/>
      <c r="G913" s="15"/>
      <c r="H913" s="17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>
      <c r="A914" s="15"/>
      <c r="B914" s="15"/>
      <c r="C914" s="16"/>
      <c r="D914" s="15"/>
      <c r="E914" s="15"/>
      <c r="F914" s="15"/>
      <c r="G914" s="15"/>
      <c r="H914" s="17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>
      <c r="A915" s="15"/>
      <c r="B915" s="15"/>
      <c r="C915" s="16"/>
      <c r="D915" s="15"/>
      <c r="E915" s="15"/>
      <c r="F915" s="15"/>
      <c r="G915" s="15"/>
      <c r="H915" s="17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>
      <c r="A916" s="15"/>
      <c r="B916" s="15"/>
      <c r="C916" s="16"/>
      <c r="D916" s="15"/>
      <c r="E916" s="15"/>
      <c r="F916" s="15"/>
      <c r="G916" s="15"/>
      <c r="H916" s="17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>
      <c r="A917" s="15"/>
      <c r="B917" s="15"/>
      <c r="C917" s="16"/>
      <c r="D917" s="15"/>
      <c r="E917" s="15"/>
      <c r="F917" s="15"/>
      <c r="G917" s="15"/>
      <c r="H917" s="17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>
      <c r="A918" s="15"/>
      <c r="B918" s="15"/>
      <c r="C918" s="16"/>
      <c r="D918" s="15"/>
      <c r="E918" s="15"/>
      <c r="F918" s="15"/>
      <c r="G918" s="15"/>
      <c r="H918" s="17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>
      <c r="A919" s="15"/>
      <c r="B919" s="15"/>
      <c r="C919" s="16"/>
      <c r="D919" s="15"/>
      <c r="E919" s="15"/>
      <c r="F919" s="15"/>
      <c r="G919" s="15"/>
      <c r="H919" s="17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>
      <c r="A920" s="15"/>
      <c r="B920" s="15"/>
      <c r="C920" s="16"/>
      <c r="D920" s="15"/>
      <c r="E920" s="15"/>
      <c r="F920" s="15"/>
      <c r="G920" s="15"/>
      <c r="H920" s="17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>
      <c r="A921" s="15"/>
      <c r="B921" s="15"/>
      <c r="C921" s="16"/>
      <c r="D921" s="15"/>
      <c r="E921" s="15"/>
      <c r="F921" s="15"/>
      <c r="G921" s="15"/>
      <c r="H921" s="17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>
      <c r="A922" s="15"/>
      <c r="B922" s="15"/>
      <c r="C922" s="16"/>
      <c r="D922" s="15"/>
      <c r="E922" s="15"/>
      <c r="F922" s="15"/>
      <c r="G922" s="15"/>
      <c r="H922" s="17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>
      <c r="A923" s="15"/>
      <c r="B923" s="15"/>
      <c r="C923" s="16"/>
      <c r="D923" s="15"/>
      <c r="E923" s="15"/>
      <c r="F923" s="15"/>
      <c r="G923" s="15"/>
      <c r="H923" s="17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>
      <c r="A924" s="15"/>
      <c r="B924" s="15"/>
      <c r="C924" s="16"/>
      <c r="D924" s="15"/>
      <c r="E924" s="15"/>
      <c r="F924" s="15"/>
      <c r="G924" s="15"/>
      <c r="H924" s="17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>
      <c r="A925" s="15"/>
      <c r="B925" s="15"/>
      <c r="C925" s="16"/>
      <c r="D925" s="15"/>
      <c r="E925" s="15"/>
      <c r="F925" s="15"/>
      <c r="G925" s="15"/>
      <c r="H925" s="17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>
      <c r="A926" s="15"/>
      <c r="B926" s="15"/>
      <c r="C926" s="16"/>
      <c r="D926" s="15"/>
      <c r="E926" s="15"/>
      <c r="F926" s="15"/>
      <c r="G926" s="15"/>
      <c r="H926" s="17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>
      <c r="A927" s="15"/>
      <c r="B927" s="15"/>
      <c r="C927" s="16"/>
      <c r="D927" s="15"/>
      <c r="E927" s="15"/>
      <c r="F927" s="15"/>
      <c r="G927" s="15"/>
      <c r="H927" s="17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>
      <c r="A928" s="15"/>
      <c r="B928" s="15"/>
      <c r="C928" s="16"/>
      <c r="D928" s="15"/>
      <c r="E928" s="15"/>
      <c r="F928" s="15"/>
      <c r="G928" s="15"/>
      <c r="H928" s="17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>
      <c r="A929" s="15"/>
      <c r="B929" s="15"/>
      <c r="C929" s="16"/>
      <c r="D929" s="15"/>
      <c r="E929" s="15"/>
      <c r="F929" s="15"/>
      <c r="G929" s="15"/>
      <c r="H929" s="17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>
      <c r="A930" s="15"/>
      <c r="B930" s="15"/>
      <c r="C930" s="16"/>
      <c r="D930" s="15"/>
      <c r="E930" s="15"/>
      <c r="F930" s="15"/>
      <c r="G930" s="15"/>
      <c r="H930" s="17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>
      <c r="A931" s="15"/>
      <c r="B931" s="15"/>
      <c r="C931" s="16"/>
      <c r="D931" s="15"/>
      <c r="E931" s="15"/>
      <c r="F931" s="15"/>
      <c r="G931" s="15"/>
      <c r="H931" s="17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>
      <c r="A932" s="15"/>
      <c r="B932" s="15"/>
      <c r="C932" s="16"/>
      <c r="D932" s="15"/>
      <c r="E932" s="15"/>
      <c r="F932" s="15"/>
      <c r="G932" s="15"/>
      <c r="H932" s="17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>
      <c r="A933" s="15"/>
      <c r="B933" s="15"/>
      <c r="C933" s="16"/>
      <c r="D933" s="15"/>
      <c r="E933" s="15"/>
      <c r="F933" s="15"/>
      <c r="G933" s="15"/>
      <c r="H933" s="17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>
      <c r="A934" s="15"/>
      <c r="B934" s="15"/>
      <c r="C934" s="16"/>
      <c r="D934" s="15"/>
      <c r="E934" s="15"/>
      <c r="F934" s="15"/>
      <c r="G934" s="15"/>
      <c r="H934" s="17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>
      <c r="A935" s="15"/>
      <c r="B935" s="15"/>
      <c r="C935" s="16"/>
      <c r="D935" s="15"/>
      <c r="E935" s="15"/>
      <c r="F935" s="15"/>
      <c r="G935" s="15"/>
      <c r="H935" s="17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>
      <c r="A936" s="15"/>
      <c r="B936" s="15"/>
      <c r="C936" s="16"/>
      <c r="D936" s="15"/>
      <c r="E936" s="15"/>
      <c r="F936" s="15"/>
      <c r="G936" s="15"/>
      <c r="H936" s="17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>
      <c r="A937" s="15"/>
      <c r="B937" s="15"/>
      <c r="C937" s="16"/>
      <c r="D937" s="15"/>
      <c r="E937" s="15"/>
      <c r="F937" s="15"/>
      <c r="G937" s="15"/>
      <c r="H937" s="17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>
      <c r="A938" s="15"/>
      <c r="B938" s="15"/>
      <c r="C938" s="16"/>
      <c r="D938" s="15"/>
      <c r="E938" s="15"/>
      <c r="F938" s="15"/>
      <c r="G938" s="15"/>
      <c r="H938" s="17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>
      <c r="A939" s="15"/>
      <c r="B939" s="15"/>
      <c r="C939" s="16"/>
      <c r="D939" s="15"/>
      <c r="E939" s="15"/>
      <c r="F939" s="15"/>
      <c r="G939" s="15"/>
      <c r="H939" s="17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>
      <c r="A940" s="15"/>
      <c r="B940" s="15"/>
      <c r="C940" s="16"/>
      <c r="D940" s="15"/>
      <c r="E940" s="15"/>
      <c r="F940" s="15"/>
      <c r="G940" s="15"/>
      <c r="H940" s="17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>
      <c r="A941" s="15"/>
      <c r="B941" s="15"/>
      <c r="C941" s="16"/>
      <c r="D941" s="15"/>
      <c r="E941" s="15"/>
      <c r="F941" s="15"/>
      <c r="G941" s="15"/>
      <c r="H941" s="17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>
      <c r="A942" s="15"/>
      <c r="B942" s="15"/>
      <c r="C942" s="16"/>
      <c r="D942" s="15"/>
      <c r="E942" s="15"/>
      <c r="F942" s="15"/>
      <c r="G942" s="15"/>
      <c r="H942" s="17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>
      <c r="A943" s="15"/>
      <c r="B943" s="15"/>
      <c r="C943" s="16"/>
      <c r="D943" s="15"/>
      <c r="E943" s="15"/>
      <c r="F943" s="15"/>
      <c r="G943" s="15"/>
      <c r="H943" s="17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>
      <c r="A944" s="15"/>
      <c r="B944" s="15"/>
      <c r="C944" s="16"/>
      <c r="D944" s="15"/>
      <c r="E944" s="15"/>
      <c r="F944" s="15"/>
      <c r="G944" s="15"/>
      <c r="H944" s="17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>
      <c r="A945" s="15"/>
      <c r="B945" s="15"/>
      <c r="C945" s="16"/>
      <c r="D945" s="15"/>
      <c r="E945" s="15"/>
      <c r="F945" s="15"/>
      <c r="G945" s="15"/>
      <c r="H945" s="17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>
      <c r="A946" s="15"/>
      <c r="B946" s="15"/>
      <c r="C946" s="16"/>
      <c r="D946" s="15"/>
      <c r="E946" s="15"/>
      <c r="F946" s="15"/>
      <c r="G946" s="15"/>
      <c r="H946" s="17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>
      <c r="A947" s="15"/>
      <c r="B947" s="15"/>
      <c r="C947" s="16"/>
      <c r="D947" s="15"/>
      <c r="E947" s="15"/>
      <c r="F947" s="15"/>
      <c r="G947" s="15"/>
      <c r="H947" s="17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>
      <c r="A948" s="15"/>
      <c r="B948" s="15"/>
      <c r="C948" s="16"/>
      <c r="D948" s="15"/>
      <c r="E948" s="15"/>
      <c r="F948" s="15"/>
      <c r="G948" s="15"/>
      <c r="H948" s="17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>
      <c r="A949" s="15"/>
      <c r="B949" s="15"/>
      <c r="C949" s="16"/>
      <c r="D949" s="15"/>
      <c r="E949" s="15"/>
      <c r="F949" s="15"/>
      <c r="G949" s="15"/>
      <c r="H949" s="17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>
      <c r="A950" s="15"/>
      <c r="B950" s="15"/>
      <c r="C950" s="16"/>
      <c r="D950" s="15"/>
      <c r="E950" s="15"/>
      <c r="F950" s="15"/>
      <c r="G950" s="15"/>
      <c r="H950" s="17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>
      <c r="A951" s="15"/>
      <c r="B951" s="15"/>
      <c r="C951" s="16"/>
      <c r="D951" s="15"/>
      <c r="E951" s="15"/>
      <c r="F951" s="15"/>
      <c r="G951" s="15"/>
      <c r="H951" s="17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>
      <c r="A952" s="15"/>
      <c r="B952" s="15"/>
      <c r="C952" s="16"/>
      <c r="D952" s="15"/>
      <c r="E952" s="15"/>
      <c r="F952" s="15"/>
      <c r="G952" s="15"/>
      <c r="H952" s="17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>
      <c r="A953" s="15"/>
      <c r="B953" s="15"/>
      <c r="C953" s="16"/>
      <c r="D953" s="15"/>
      <c r="E953" s="15"/>
      <c r="F953" s="15"/>
      <c r="G953" s="15"/>
      <c r="H953" s="17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>
      <c r="A954" s="15"/>
      <c r="B954" s="15"/>
      <c r="C954" s="16"/>
      <c r="D954" s="15"/>
      <c r="E954" s="15"/>
      <c r="F954" s="15"/>
      <c r="G954" s="15"/>
      <c r="H954" s="17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>
      <c r="A955" s="15"/>
      <c r="B955" s="15"/>
      <c r="C955" s="16"/>
      <c r="D955" s="15"/>
      <c r="E955" s="15"/>
      <c r="F955" s="15"/>
      <c r="G955" s="15"/>
      <c r="H955" s="17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>
      <c r="A956" s="15"/>
      <c r="B956" s="15"/>
      <c r="C956" s="16"/>
      <c r="D956" s="15"/>
      <c r="E956" s="15"/>
      <c r="F956" s="15"/>
      <c r="G956" s="15"/>
      <c r="H956" s="17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>
      <c r="A957" s="15"/>
      <c r="B957" s="15"/>
      <c r="C957" s="16"/>
      <c r="D957" s="15"/>
      <c r="E957" s="15"/>
      <c r="F957" s="15"/>
      <c r="G957" s="15"/>
      <c r="H957" s="17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>
      <c r="A958" s="15"/>
      <c r="B958" s="15"/>
      <c r="C958" s="16"/>
      <c r="D958" s="15"/>
      <c r="E958" s="15"/>
      <c r="F958" s="15"/>
      <c r="G958" s="15"/>
      <c r="H958" s="17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>
      <c r="A959" s="15"/>
      <c r="B959" s="15"/>
      <c r="C959" s="16"/>
      <c r="D959" s="15"/>
      <c r="E959" s="15"/>
      <c r="F959" s="15"/>
      <c r="G959" s="15"/>
      <c r="H959" s="17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>
      <c r="A960" s="15"/>
      <c r="B960" s="15"/>
      <c r="C960" s="16"/>
      <c r="D960" s="15"/>
      <c r="E960" s="15"/>
      <c r="F960" s="15"/>
      <c r="G960" s="15"/>
      <c r="H960" s="17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>
      <c r="A961" s="15"/>
      <c r="B961" s="15"/>
      <c r="C961" s="16"/>
      <c r="D961" s="15"/>
      <c r="E961" s="15"/>
      <c r="F961" s="15"/>
      <c r="G961" s="15"/>
      <c r="H961" s="17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>
      <c r="A962" s="15"/>
      <c r="B962" s="15"/>
      <c r="C962" s="16"/>
      <c r="D962" s="15"/>
      <c r="E962" s="15"/>
      <c r="F962" s="15"/>
      <c r="G962" s="15"/>
      <c r="H962" s="17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>
      <c r="A963" s="15"/>
      <c r="B963" s="15"/>
      <c r="C963" s="16"/>
      <c r="D963" s="15"/>
      <c r="E963" s="15"/>
      <c r="F963" s="15"/>
      <c r="G963" s="15"/>
      <c r="H963" s="17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>
      <c r="A964" s="15"/>
      <c r="B964" s="15"/>
      <c r="C964" s="16"/>
      <c r="D964" s="15"/>
      <c r="E964" s="15"/>
      <c r="F964" s="15"/>
      <c r="G964" s="15"/>
      <c r="H964" s="17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>
      <c r="A965" s="15"/>
      <c r="B965" s="15"/>
      <c r="C965" s="16"/>
      <c r="D965" s="15"/>
      <c r="E965" s="15"/>
      <c r="F965" s="15"/>
      <c r="G965" s="15"/>
      <c r="H965" s="17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>
      <c r="A966" s="15"/>
      <c r="B966" s="15"/>
      <c r="C966" s="16"/>
      <c r="D966" s="15"/>
      <c r="E966" s="15"/>
      <c r="F966" s="15"/>
      <c r="G966" s="15"/>
      <c r="H966" s="17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>
      <c r="A967" s="15"/>
      <c r="B967" s="15"/>
      <c r="C967" s="16"/>
      <c r="D967" s="15"/>
      <c r="E967" s="15"/>
      <c r="F967" s="15"/>
      <c r="G967" s="15"/>
      <c r="H967" s="17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>
      <c r="A968" s="15"/>
      <c r="B968" s="15"/>
      <c r="C968" s="16"/>
      <c r="D968" s="15"/>
      <c r="E968" s="15"/>
      <c r="F968" s="15"/>
      <c r="G968" s="15"/>
      <c r="H968" s="17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>
      <c r="A969" s="15"/>
      <c r="B969" s="15"/>
      <c r="C969" s="16"/>
      <c r="D969" s="15"/>
      <c r="E969" s="15"/>
      <c r="F969" s="15"/>
      <c r="G969" s="15"/>
      <c r="H969" s="17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>
      <c r="A970" s="15"/>
      <c r="B970" s="15"/>
      <c r="C970" s="16"/>
      <c r="D970" s="15"/>
      <c r="E970" s="15"/>
      <c r="F970" s="15"/>
      <c r="G970" s="15"/>
      <c r="H970" s="17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>
      <c r="A971" s="15"/>
      <c r="B971" s="15"/>
      <c r="C971" s="16"/>
      <c r="D971" s="15"/>
      <c r="E971" s="15"/>
      <c r="F971" s="15"/>
      <c r="G971" s="15"/>
      <c r="H971" s="17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>
      <c r="A972" s="15"/>
      <c r="B972" s="15"/>
      <c r="C972" s="16"/>
      <c r="D972" s="15"/>
      <c r="E972" s="15"/>
      <c r="F972" s="15"/>
      <c r="G972" s="15"/>
      <c r="H972" s="17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>
      <c r="A973" s="15"/>
      <c r="B973" s="15"/>
      <c r="C973" s="16"/>
      <c r="D973" s="15"/>
      <c r="E973" s="15"/>
      <c r="F973" s="15"/>
      <c r="G973" s="15"/>
      <c r="H973" s="17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>
      <c r="A974" s="15"/>
      <c r="B974" s="15"/>
      <c r="C974" s="16"/>
      <c r="D974" s="15"/>
      <c r="E974" s="15"/>
      <c r="F974" s="15"/>
      <c r="G974" s="15"/>
      <c r="H974" s="17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>
      <c r="A975" s="15"/>
      <c r="B975" s="15"/>
      <c r="C975" s="16"/>
      <c r="D975" s="15"/>
      <c r="E975" s="15"/>
      <c r="F975" s="15"/>
      <c r="G975" s="15"/>
      <c r="H975" s="17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>
      <c r="A976" s="15"/>
      <c r="B976" s="15"/>
      <c r="C976" s="16"/>
      <c r="D976" s="15"/>
      <c r="E976" s="15"/>
      <c r="F976" s="15"/>
      <c r="G976" s="15"/>
      <c r="H976" s="17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>
      <c r="A977" s="15"/>
      <c r="B977" s="15"/>
      <c r="C977" s="16"/>
      <c r="D977" s="15"/>
      <c r="E977" s="15"/>
      <c r="F977" s="15"/>
      <c r="G977" s="15"/>
      <c r="H977" s="17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>
      <c r="A978" s="15"/>
      <c r="B978" s="15"/>
      <c r="C978" s="16"/>
      <c r="D978" s="15"/>
      <c r="E978" s="15"/>
      <c r="F978" s="15"/>
      <c r="G978" s="15"/>
      <c r="H978" s="17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>
      <c r="A979" s="15"/>
      <c r="B979" s="15"/>
      <c r="C979" s="16"/>
      <c r="D979" s="15"/>
      <c r="E979" s="15"/>
      <c r="F979" s="15"/>
      <c r="G979" s="15"/>
      <c r="H979" s="17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>
      <c r="A980" s="15"/>
      <c r="B980" s="15"/>
      <c r="C980" s="16"/>
      <c r="D980" s="15"/>
      <c r="E980" s="15"/>
      <c r="F980" s="15"/>
      <c r="G980" s="15"/>
      <c r="H980" s="17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>
      <c r="A981" s="15"/>
      <c r="B981" s="15"/>
      <c r="C981" s="16"/>
      <c r="D981" s="15"/>
      <c r="E981" s="15"/>
      <c r="F981" s="15"/>
      <c r="G981" s="15"/>
      <c r="H981" s="17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>
      <c r="A982" s="15"/>
      <c r="B982" s="15"/>
      <c r="C982" s="16"/>
      <c r="D982" s="15"/>
      <c r="E982" s="15"/>
      <c r="F982" s="15"/>
      <c r="G982" s="15"/>
      <c r="H982" s="17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>
      <c r="A983" s="15"/>
      <c r="B983" s="15"/>
      <c r="C983" s="16"/>
      <c r="D983" s="15"/>
      <c r="E983" s="15"/>
      <c r="F983" s="15"/>
      <c r="G983" s="15"/>
      <c r="H983" s="17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>
      <c r="A984" s="15"/>
      <c r="B984" s="15"/>
      <c r="C984" s="16"/>
      <c r="D984" s="15"/>
      <c r="E984" s="15"/>
      <c r="F984" s="15"/>
      <c r="G984" s="15"/>
      <c r="H984" s="17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>
      <c r="A985" s="15"/>
      <c r="B985" s="15"/>
      <c r="C985" s="16"/>
      <c r="D985" s="15"/>
      <c r="E985" s="15"/>
      <c r="F985" s="15"/>
      <c r="G985" s="15"/>
      <c r="H985" s="17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>
      <c r="A986" s="15"/>
      <c r="B986" s="15"/>
      <c r="C986" s="16"/>
      <c r="D986" s="15"/>
      <c r="E986" s="15"/>
      <c r="F986" s="15"/>
      <c r="G986" s="15"/>
      <c r="H986" s="17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>
      <c r="A987" s="15"/>
      <c r="B987" s="15"/>
      <c r="C987" s="16"/>
      <c r="D987" s="15"/>
      <c r="E987" s="15"/>
      <c r="F987" s="15"/>
      <c r="G987" s="15"/>
      <c r="H987" s="17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>
      <c r="A988" s="15"/>
      <c r="B988" s="15"/>
      <c r="C988" s="16"/>
      <c r="D988" s="15"/>
      <c r="E988" s="15"/>
      <c r="F988" s="15"/>
      <c r="G988" s="15"/>
      <c r="H988" s="17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>
      <c r="A989" s="15"/>
      <c r="B989" s="15"/>
      <c r="C989" s="16"/>
      <c r="D989" s="15"/>
      <c r="E989" s="15"/>
      <c r="F989" s="15"/>
      <c r="G989" s="15"/>
      <c r="H989" s="17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>
      <c r="A990" s="15"/>
      <c r="B990" s="15"/>
      <c r="C990" s="16"/>
      <c r="D990" s="15"/>
      <c r="E990" s="15"/>
      <c r="F990" s="15"/>
      <c r="G990" s="15"/>
      <c r="H990" s="17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>
      <c r="A991" s="15"/>
      <c r="B991" s="15"/>
      <c r="C991" s="16"/>
      <c r="D991" s="15"/>
      <c r="E991" s="15"/>
      <c r="F991" s="15"/>
      <c r="G991" s="15"/>
      <c r="H991" s="17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>
      <c r="A992" s="15"/>
      <c r="B992" s="15"/>
      <c r="C992" s="16"/>
      <c r="D992" s="15"/>
      <c r="E992" s="15"/>
      <c r="F992" s="15"/>
      <c r="G992" s="15"/>
      <c r="H992" s="17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>
      <c r="A993" s="15"/>
      <c r="B993" s="15"/>
      <c r="C993" s="16"/>
      <c r="D993" s="15"/>
      <c r="E993" s="15"/>
      <c r="F993" s="15"/>
      <c r="G993" s="15"/>
      <c r="H993" s="17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>
      <c r="A994" s="15"/>
      <c r="B994" s="15"/>
      <c r="C994" s="16"/>
      <c r="D994" s="15"/>
      <c r="E994" s="15"/>
      <c r="F994" s="15"/>
      <c r="G994" s="15"/>
      <c r="H994" s="17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>
      <c r="A995" s="15"/>
      <c r="B995" s="15"/>
      <c r="C995" s="16"/>
      <c r="D995" s="15"/>
      <c r="E995" s="15"/>
      <c r="F995" s="15"/>
      <c r="G995" s="15"/>
      <c r="H995" s="17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>
      <c r="A996" s="15"/>
      <c r="B996" s="15"/>
      <c r="C996" s="16"/>
      <c r="D996" s="15"/>
      <c r="E996" s="15"/>
      <c r="F996" s="15"/>
      <c r="G996" s="15"/>
      <c r="H996" s="17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</sheetData>
  <dataValidations>
    <dataValidation type="list" allowBlank="1" showErrorMessage="1" sqref="I2:J10 J11:J15 I16:J19 J20:J22 I23:J29 J30:J39 I40:J40 J41:J50 I51:J52 J53:J61 I62:J62 J63:J68 I69:J70 J71 I72:J73 J74:J83 I84:J84 J85:J88 I89:J90 J91:J100 I101:J105 J106 I107:J107 J108:J112 I113:J121 J122:J133 I134:J138 J139:J144 I145:J145 J146:J147 I148:J149 J150:J151 I152:J152 J153 I154:J155 J156:J157 I158:J160 J161:J167 I168:J168 J169:J171 I172:J172 J173:J176 I177:J178 J179:J202 I203:J203 J204:J223 I224:J224 J225 I226:J241 J242:J247 I248:J248 J249:J250 I251:J253 J254:J268 I269:J269 J270:J273 I274:J274 J275 I276:J277 J278:J280 I281:J281 J282:J291 I292:J294 J295 I296:J296 J297:J298 I299:J299 J300:J313 J315:J321 I322:J330 J331 I332:J336 J337:J357 I358:J358 J359:J366 I367:J367 J368:J377 I378:J378 J379:J385 I386:J386 J387:J392 I393:J393 J394 I395:J396 J397:J405 I406:J413 J414 I415:J415 J416:J419 I420:J420 J421:J424 I425:J428 J429 I430:J431 J432:J433 I434:J435 J436:J451 I452:J453 J454:J458 I459:J460 J461:J462 I463:J464 J465:J470 I471:J474 J475:J476 I477:J477 J478:J484 I485:J485 J486:J488 I489:J491 J492:J494 I495:J495 J496 I497:J498 J499:J500 I501:J508 J509 I510:J513 J514:J517 I518:J518 J519:J530 I531:J531 J532:J533 I534:J534 J535:J540 I541:J541 J542:J545 I546:J546 J547 I548:J548 J549:J550 I551:J551 J552:J555 I556:J559 J560 I561:J562 J563:J565 I566:J572 J573 I574:J581 J582:J628">
      <formula1>'Cajas, Mobiliario y contenedore'!$A$2:$A$1000</formula1>
    </dataValidation>
    <dataValidation type="list" allowBlank="1" showErrorMessage="1" sqref="K114:K118 K157 I314:K314 K377 K415 K556 K561">
      <formula1>"Disponible,En préstamo,En reparación,Dañado,Perdido"</formula1>
    </dataValidation>
    <dataValidation type="list" allowBlank="1" showErrorMessage="1" sqref="M2:M19 M23:M40 M43 M54:M56 M58:M71 M75 M77:M89 M91:M98 M101:M107 M114:M130 M133:M137 M139:M141 M157:M179 M195:M216 M218:M265 M272:M275 M279:M281 M285:M296 M300:M307 M314:M315 M319:M354 M356 M358:M379 M391:M395 M400:M401 M403:M413 M415:M419 M423 M425:M443 M449:M456 M458 M461:M462 M464:M469 M471:M513 M516:M518 M520:M526 M531:M534 M541:M544 M546 M548:M559 M561:M563 M565:M572 M574 M576:M581 M592:M594">
      <formula1>Ubicaciones!$A$2:$A$1000</formula1>
    </dataValidation>
    <dataValidation type="list" allowBlank="1" showErrorMessage="1" sqref="I11:I15 I20:I22 I30:I39 I41:I50 I53:I61 I63:I68 I71 I74:I83 I85:I88 I91:I100 I106 I108:I112 I122:I133 I139:I144 I146:I147 I150:I151 I153 I156:I157 I161:I167 I169:I171 I173:I176 I179:I202 I204:I223 I225 I242:I247 I249:I250 I254:I268 I270:I273 I275 I278:I280 I282:I291 I295 I297:I298 I300:I313 I315:I321 I331 I337:I357 I359:I366 I368:I377 I379:I385 I387:I392 I394 I397:I405 I414 I416:I419 I421:I424 I429 I432:I433 I436:I451 I454:I458 I461:I462 I465:I470 I475:I476 I478:I484 I486:I488 I492:I494 I496 I499:I500 I509 I514:I517 I519:I530 I532:I533 I535:I540 I542:I545 I547 I549:I550 I552:I555 I560 I563:I565 I573 I582:I628">
      <formula1>'Categorías'!$A$2:$A$1025</formula1>
    </dataValidation>
    <dataValidation type="list" allowBlank="1" showErrorMessage="1" sqref="N2:N19 M20:N20 N23:N40 M41:N42 N54:N56 N58:N71 M72:N74 N77:N89 M90:N90 N91:N95 N101:N107 N114:N130 N133:N137 M138:N138 N139:N140 N158:N179 M181:N194 N195:N215 N218:N256 N272:N274 N279:N281 N285:N296 M297:N299 N315 N319:N354 N356 M357:N357 N358:N362 N364:N367 N370:N376 N378:N379 M388:N390 N391:N395 M396:N399 N403:N413 M414:N414 N415:N419 M421:N421 N423 N425:N443 M444:N448 N449:N456 M457:N457 N458 M460:N460 N462 N464:N469 N471:N479 N482:N513 M515:N515 N516:N518 M519:N519 N531 N534 N541:N542 N546 M547:N547 N548 N551:N559 N561:N563 N566:N572 N574 N576:N581 N592:N594 M595:N596">
      <formula1>"Propio,Prestado,Alianza Recurso"</formula1>
    </dataValidation>
  </dataValidations>
  <hyperlinks>
    <hyperlink r:id="rId2" ref="Q2"/>
    <hyperlink r:id="rId3" ref="Q3"/>
    <hyperlink r:id="rId4" ref="Q4"/>
    <hyperlink r:id="rId5" ref="Q5"/>
    <hyperlink r:id="rId6" ref="Q6"/>
    <hyperlink r:id="rId7" ref="Q7"/>
    <hyperlink r:id="rId8" ref="Q8"/>
    <hyperlink r:id="rId9" ref="Q9"/>
    <hyperlink r:id="rId10" ref="Q10"/>
    <hyperlink r:id="rId11" ref="Q11"/>
    <hyperlink r:id="rId12" ref="Q12"/>
    <hyperlink r:id="rId13" ref="Q13"/>
    <hyperlink r:id="rId14" ref="Q14"/>
    <hyperlink r:id="rId15" ref="Q15"/>
    <hyperlink r:id="rId16" ref="Q16"/>
    <hyperlink r:id="rId17" ref="Q17"/>
    <hyperlink r:id="rId18" ref="Q18"/>
    <hyperlink r:id="rId19" ref="Q19"/>
    <hyperlink r:id="rId20" ref="Q20"/>
    <hyperlink r:id="rId21" ref="Q21"/>
    <hyperlink r:id="rId22" ref="Q22"/>
    <hyperlink r:id="rId23" ref="Q23"/>
    <hyperlink r:id="rId24" ref="Q24"/>
    <hyperlink r:id="rId25" ref="Q25"/>
    <hyperlink r:id="rId26" ref="Q26"/>
    <hyperlink r:id="rId27" ref="Q27"/>
    <hyperlink r:id="rId28" ref="Q28"/>
    <hyperlink r:id="rId29" ref="Q29"/>
    <hyperlink r:id="rId30" ref="Q30"/>
    <hyperlink r:id="rId31" ref="Q31"/>
    <hyperlink r:id="rId32" ref="Q32"/>
    <hyperlink r:id="rId33" ref="Q33"/>
    <hyperlink r:id="rId34" ref="Q34"/>
    <hyperlink r:id="rId35" ref="Q35"/>
    <hyperlink r:id="rId36" ref="Q36"/>
    <hyperlink r:id="rId37" ref="Q37"/>
    <hyperlink r:id="rId38" ref="Q38"/>
    <hyperlink r:id="rId39" ref="Q39"/>
    <hyperlink r:id="rId40" ref="Q40"/>
    <hyperlink r:id="rId41" ref="Q41"/>
    <hyperlink r:id="rId42" ref="Q42"/>
    <hyperlink r:id="rId43" ref="Q43"/>
    <hyperlink r:id="rId44" ref="Q44"/>
    <hyperlink r:id="rId45" ref="Q45"/>
    <hyperlink r:id="rId46" ref="Q46"/>
    <hyperlink r:id="rId47" ref="Q47"/>
    <hyperlink r:id="rId48" ref="Q48"/>
    <hyperlink r:id="rId49" ref="Q49"/>
    <hyperlink r:id="rId50" ref="Q50"/>
    <hyperlink r:id="rId51" ref="Q51"/>
    <hyperlink r:id="rId52" ref="Q52"/>
    <hyperlink r:id="rId53" ref="Q53"/>
    <hyperlink r:id="rId54" ref="Q54"/>
    <hyperlink r:id="rId55" ref="Q55"/>
    <hyperlink r:id="rId56" ref="Q56"/>
    <hyperlink r:id="rId57" ref="Q57"/>
    <hyperlink r:id="rId58" ref="Q58"/>
    <hyperlink r:id="rId59" ref="Q59"/>
    <hyperlink r:id="rId60" ref="Q60"/>
    <hyperlink r:id="rId61" ref="Q61"/>
    <hyperlink r:id="rId62" ref="Q62"/>
    <hyperlink r:id="rId63" ref="Q63"/>
    <hyperlink r:id="rId64" ref="Q64"/>
    <hyperlink r:id="rId65" ref="Q65"/>
    <hyperlink r:id="rId66" ref="Q66"/>
    <hyperlink r:id="rId67" ref="Q67"/>
    <hyperlink r:id="rId68" ref="Q68"/>
    <hyperlink r:id="rId69" ref="Q69"/>
    <hyperlink r:id="rId70" ref="Q70"/>
    <hyperlink r:id="rId71" ref="Q71"/>
    <hyperlink r:id="rId72" ref="Q72"/>
    <hyperlink r:id="rId73" ref="Q73"/>
    <hyperlink r:id="rId74" ref="Q74"/>
    <hyperlink r:id="rId75" ref="Q75"/>
    <hyperlink r:id="rId76" ref="Q76"/>
    <hyperlink r:id="rId77" ref="Q77"/>
    <hyperlink r:id="rId78" ref="Q78"/>
    <hyperlink r:id="rId79" ref="Q79"/>
    <hyperlink r:id="rId80" ref="Q80"/>
    <hyperlink r:id="rId81" ref="Q81"/>
    <hyperlink r:id="rId82" ref="Q82"/>
    <hyperlink r:id="rId83" ref="Q83"/>
    <hyperlink r:id="rId84" ref="Q84"/>
    <hyperlink r:id="rId85" ref="Q85"/>
    <hyperlink r:id="rId86" ref="Q86"/>
    <hyperlink r:id="rId87" ref="Q87"/>
    <hyperlink r:id="rId88" ref="Q88"/>
    <hyperlink r:id="rId89" ref="Q89"/>
    <hyperlink r:id="rId90" ref="Q90"/>
    <hyperlink r:id="rId91" ref="Q91"/>
    <hyperlink r:id="rId92" ref="Q92"/>
    <hyperlink r:id="rId93" ref="Q93"/>
    <hyperlink r:id="rId94" ref="Q94"/>
    <hyperlink r:id="rId95" ref="Q95"/>
    <hyperlink r:id="rId96" ref="Q96"/>
    <hyperlink r:id="rId97" ref="Q97"/>
    <hyperlink r:id="rId98" ref="Q98"/>
    <hyperlink r:id="rId99" ref="Q99"/>
    <hyperlink r:id="rId100" ref="Q100"/>
    <hyperlink r:id="rId101" ref="Q101"/>
    <hyperlink r:id="rId102" ref="Q102"/>
    <hyperlink r:id="rId103" ref="Q103"/>
    <hyperlink r:id="rId104" ref="Q104"/>
    <hyperlink r:id="rId105" ref="Q105"/>
    <hyperlink r:id="rId106" ref="Q106"/>
    <hyperlink r:id="rId107" ref="Q107"/>
    <hyperlink r:id="rId108" ref="Q108"/>
    <hyperlink r:id="rId109" ref="Q109"/>
    <hyperlink r:id="rId110" ref="Q110"/>
    <hyperlink r:id="rId111" ref="Q111"/>
    <hyperlink r:id="rId112" ref="Q112"/>
    <hyperlink r:id="rId113" ref="Q113"/>
    <hyperlink r:id="rId114" ref="Q114"/>
    <hyperlink r:id="rId115" ref="Q115"/>
    <hyperlink r:id="rId116" ref="Q116"/>
    <hyperlink r:id="rId117" ref="Q117"/>
    <hyperlink r:id="rId118" ref="Q118"/>
    <hyperlink r:id="rId119" ref="Q119"/>
    <hyperlink r:id="rId120" ref="Q120"/>
    <hyperlink r:id="rId121" ref="Q121"/>
    <hyperlink r:id="rId122" ref="Q122"/>
    <hyperlink r:id="rId123" ref="Q123"/>
    <hyperlink r:id="rId124" ref="Q124"/>
    <hyperlink r:id="rId125" ref="Q125"/>
    <hyperlink r:id="rId126" ref="Q126"/>
    <hyperlink r:id="rId127" ref="Q127"/>
    <hyperlink r:id="rId128" ref="Q128"/>
    <hyperlink r:id="rId129" ref="Q129"/>
    <hyperlink r:id="rId130" ref="Q130"/>
    <hyperlink r:id="rId131" ref="Q131"/>
    <hyperlink r:id="rId132" ref="Q132"/>
    <hyperlink r:id="rId133" ref="Q133"/>
    <hyperlink r:id="rId134" ref="Q134"/>
    <hyperlink r:id="rId135" ref="Q135"/>
    <hyperlink r:id="rId136" ref="Q136"/>
    <hyperlink r:id="rId137" ref="Q137"/>
    <hyperlink r:id="rId138" ref="Q138"/>
    <hyperlink r:id="rId139" ref="Q139"/>
    <hyperlink r:id="rId140" ref="Q140"/>
    <hyperlink r:id="rId141" ref="Q141"/>
    <hyperlink r:id="rId142" ref="Q142"/>
    <hyperlink r:id="rId143" ref="Q143"/>
    <hyperlink r:id="rId144" ref="Q144"/>
    <hyperlink r:id="rId145" ref="Q145"/>
    <hyperlink r:id="rId146" ref="Q146"/>
    <hyperlink r:id="rId147" ref="Q147"/>
    <hyperlink r:id="rId148" ref="Q148"/>
    <hyperlink r:id="rId149" ref="Q149"/>
    <hyperlink r:id="rId150" ref="Q150"/>
    <hyperlink r:id="rId151" ref="Q151"/>
    <hyperlink r:id="rId152" ref="Q152"/>
    <hyperlink r:id="rId153" ref="Q153"/>
    <hyperlink r:id="rId154" ref="Q154"/>
    <hyperlink r:id="rId155" ref="Q155"/>
    <hyperlink r:id="rId156" ref="Q156"/>
    <hyperlink r:id="rId157" ref="Q157"/>
    <hyperlink r:id="rId158" ref="Q158"/>
    <hyperlink r:id="rId159" ref="Q159"/>
    <hyperlink r:id="rId160" ref="Q160"/>
    <hyperlink r:id="rId161" ref="Q161"/>
    <hyperlink r:id="rId162" ref="Q162"/>
    <hyperlink r:id="rId163" ref="Q163"/>
    <hyperlink r:id="rId164" ref="Q164"/>
    <hyperlink r:id="rId165" ref="Q165"/>
    <hyperlink r:id="rId166" ref="Q166"/>
    <hyperlink r:id="rId167" ref="Q167"/>
    <hyperlink r:id="rId168" ref="Q168"/>
    <hyperlink r:id="rId169" ref="Q169"/>
    <hyperlink r:id="rId170" ref="Q170"/>
    <hyperlink r:id="rId171" ref="Q171"/>
    <hyperlink r:id="rId172" ref="Q172"/>
    <hyperlink r:id="rId173" ref="Q173"/>
    <hyperlink r:id="rId174" ref="Q174"/>
    <hyperlink r:id="rId175" ref="Q175"/>
    <hyperlink r:id="rId176" ref="Q176"/>
    <hyperlink r:id="rId177" ref="Q177"/>
    <hyperlink r:id="rId178" ref="Q178"/>
    <hyperlink r:id="rId179" ref="Q179"/>
    <hyperlink r:id="rId180" ref="Q180"/>
    <hyperlink r:id="rId181" ref="Q181"/>
    <hyperlink r:id="rId182" ref="Q182"/>
    <hyperlink r:id="rId183" ref="Q183"/>
    <hyperlink r:id="rId184" ref="Q184"/>
    <hyperlink r:id="rId185" ref="Q185"/>
    <hyperlink r:id="rId186" ref="Q186"/>
    <hyperlink r:id="rId187" ref="Q187"/>
    <hyperlink r:id="rId188" ref="Q188"/>
    <hyperlink r:id="rId189" ref="Q189"/>
    <hyperlink r:id="rId190" ref="Q190"/>
    <hyperlink r:id="rId191" ref="Q191"/>
    <hyperlink r:id="rId192" ref="Q192"/>
    <hyperlink r:id="rId193" ref="Q193"/>
    <hyperlink r:id="rId194" ref="Q194"/>
    <hyperlink r:id="rId195" ref="Q195"/>
    <hyperlink r:id="rId196" ref="Q196"/>
    <hyperlink r:id="rId197" ref="Q197"/>
    <hyperlink r:id="rId198" ref="Q198"/>
    <hyperlink r:id="rId199" ref="Q199"/>
    <hyperlink r:id="rId200" ref="Q200"/>
    <hyperlink r:id="rId201" ref="Q201"/>
    <hyperlink r:id="rId202" ref="Q202"/>
    <hyperlink r:id="rId203" ref="Q203"/>
    <hyperlink r:id="rId204" ref="Q204"/>
    <hyperlink r:id="rId205" ref="Q205"/>
    <hyperlink r:id="rId206" ref="Q206"/>
    <hyperlink r:id="rId207" ref="Q207"/>
    <hyperlink r:id="rId208" ref="Q208"/>
    <hyperlink r:id="rId209" ref="Q209"/>
    <hyperlink r:id="rId210" ref="Q210"/>
    <hyperlink r:id="rId211" ref="Q211"/>
    <hyperlink r:id="rId212" ref="Q212"/>
    <hyperlink r:id="rId213" ref="Q213"/>
    <hyperlink r:id="rId214" ref="Q214"/>
    <hyperlink r:id="rId215" ref="Q215"/>
    <hyperlink r:id="rId216" ref="Q216"/>
    <hyperlink r:id="rId217" ref="Q217"/>
    <hyperlink r:id="rId218" ref="Q218"/>
    <hyperlink r:id="rId219" ref="Q219"/>
    <hyperlink r:id="rId220" ref="Q220"/>
    <hyperlink r:id="rId221" ref="Q221"/>
    <hyperlink r:id="rId222" ref="Q222"/>
    <hyperlink r:id="rId223" ref="Q223"/>
    <hyperlink r:id="rId224" ref="Q224"/>
    <hyperlink r:id="rId225" ref="Q225"/>
    <hyperlink r:id="rId226" ref="Q226"/>
    <hyperlink r:id="rId227" ref="Q227"/>
    <hyperlink r:id="rId228" ref="Q228"/>
    <hyperlink r:id="rId229" ref="Q229"/>
    <hyperlink r:id="rId230" ref="Q230"/>
    <hyperlink r:id="rId231" ref="Q231"/>
    <hyperlink r:id="rId232" ref="Q232"/>
    <hyperlink r:id="rId233" ref="Q233"/>
    <hyperlink r:id="rId234" ref="Q234"/>
    <hyperlink r:id="rId235" ref="Q235"/>
    <hyperlink r:id="rId236" ref="Q236"/>
    <hyperlink r:id="rId237" ref="Q237"/>
    <hyperlink r:id="rId238" ref="Q238"/>
    <hyperlink r:id="rId239" ref="Q239"/>
    <hyperlink r:id="rId240" ref="Q240"/>
    <hyperlink r:id="rId241" ref="Q241"/>
    <hyperlink r:id="rId242" ref="Q242"/>
    <hyperlink r:id="rId243" ref="Q243"/>
    <hyperlink r:id="rId244" ref="Q244"/>
    <hyperlink r:id="rId245" ref="Q245"/>
    <hyperlink r:id="rId246" ref="Q246"/>
    <hyperlink r:id="rId247" ref="Q247"/>
    <hyperlink r:id="rId248" ref="Q248"/>
    <hyperlink r:id="rId249" ref="Q249"/>
    <hyperlink r:id="rId250" ref="Q250"/>
    <hyperlink r:id="rId251" ref="Q251"/>
    <hyperlink r:id="rId252" ref="Q252"/>
    <hyperlink r:id="rId253" ref="Q253"/>
    <hyperlink r:id="rId254" ref="Q254"/>
    <hyperlink r:id="rId255" ref="Q255"/>
    <hyperlink r:id="rId256" ref="Q256"/>
    <hyperlink r:id="rId257" ref="Q257"/>
    <hyperlink r:id="rId258" ref="Q258"/>
    <hyperlink r:id="rId259" ref="Q259"/>
    <hyperlink r:id="rId260" ref="Q260"/>
    <hyperlink r:id="rId261" ref="Q261"/>
    <hyperlink r:id="rId262" ref="Q262"/>
    <hyperlink r:id="rId263" ref="Q263"/>
    <hyperlink r:id="rId264" ref="Q264"/>
    <hyperlink r:id="rId265" ref="Q265"/>
    <hyperlink r:id="rId266" ref="Q266"/>
    <hyperlink r:id="rId267" ref="Q267"/>
    <hyperlink r:id="rId268" ref="Q268"/>
    <hyperlink r:id="rId269" ref="Q269"/>
    <hyperlink r:id="rId270" ref="Q270"/>
    <hyperlink r:id="rId271" ref="Q271"/>
    <hyperlink r:id="rId272" ref="Q272"/>
    <hyperlink r:id="rId273" ref="Q273"/>
    <hyperlink r:id="rId274" ref="Q274"/>
    <hyperlink r:id="rId275" ref="Q275"/>
    <hyperlink r:id="rId276" ref="Q276"/>
    <hyperlink r:id="rId277" ref="Q277"/>
    <hyperlink r:id="rId278" ref="Q278"/>
    <hyperlink r:id="rId279" ref="Q279"/>
    <hyperlink r:id="rId280" ref="Q280"/>
    <hyperlink r:id="rId281" ref="Q281"/>
    <hyperlink r:id="rId282" ref="Q282"/>
    <hyperlink r:id="rId283" ref="Q283"/>
    <hyperlink r:id="rId284" ref="Q284"/>
    <hyperlink r:id="rId285" ref="Q285"/>
    <hyperlink r:id="rId286" ref="Q286"/>
    <hyperlink r:id="rId287" ref="Q287"/>
    <hyperlink r:id="rId288" ref="Q288"/>
    <hyperlink r:id="rId289" ref="Q289"/>
    <hyperlink r:id="rId290" ref="Q290"/>
    <hyperlink r:id="rId291" ref="Q291"/>
    <hyperlink r:id="rId292" ref="Q292"/>
    <hyperlink r:id="rId293" ref="Q293"/>
    <hyperlink r:id="rId294" ref="Q294"/>
    <hyperlink r:id="rId295" ref="Q295"/>
    <hyperlink r:id="rId296" ref="Q296"/>
    <hyperlink r:id="rId297" ref="Q297"/>
    <hyperlink r:id="rId298" ref="Q298"/>
    <hyperlink r:id="rId299" ref="Q299"/>
    <hyperlink r:id="rId300" ref="Q300"/>
    <hyperlink r:id="rId301" ref="Q301"/>
    <hyperlink r:id="rId302" ref="Q302"/>
    <hyperlink r:id="rId303" ref="Q303"/>
    <hyperlink r:id="rId304" ref="Q304"/>
    <hyperlink r:id="rId305" ref="Q305"/>
    <hyperlink r:id="rId306" ref="Q306"/>
    <hyperlink r:id="rId307" ref="Q307"/>
    <hyperlink r:id="rId308" ref="Q308"/>
    <hyperlink r:id="rId309" ref="Q309"/>
    <hyperlink r:id="rId310" ref="Q310"/>
    <hyperlink r:id="rId311" ref="Q311"/>
    <hyperlink r:id="rId312" ref="Q312"/>
    <hyperlink r:id="rId313" ref="Q313"/>
    <hyperlink r:id="rId314" ref="Q314"/>
    <hyperlink r:id="rId315" ref="Q315"/>
    <hyperlink r:id="rId316" ref="Q316"/>
    <hyperlink r:id="rId317" ref="Q317"/>
    <hyperlink r:id="rId318" ref="Q318"/>
    <hyperlink r:id="rId319" ref="Q319"/>
    <hyperlink r:id="rId320" ref="Q320"/>
    <hyperlink r:id="rId321" ref="Q321"/>
    <hyperlink r:id="rId322" ref="Q322"/>
    <hyperlink r:id="rId323" ref="Q323"/>
    <hyperlink r:id="rId324" ref="Q324"/>
    <hyperlink r:id="rId325" ref="Q325"/>
    <hyperlink r:id="rId326" ref="Q326"/>
    <hyperlink r:id="rId327" ref="Q327"/>
    <hyperlink r:id="rId328" ref="Q328"/>
    <hyperlink r:id="rId329" ref="Q329"/>
    <hyperlink r:id="rId330" ref="Q330"/>
    <hyperlink r:id="rId331" ref="Q331"/>
    <hyperlink r:id="rId332" ref="Q332"/>
    <hyperlink r:id="rId333" ref="Q333"/>
    <hyperlink r:id="rId334" ref="Q334"/>
    <hyperlink r:id="rId335" ref="Q335"/>
    <hyperlink r:id="rId336" ref="Q336"/>
    <hyperlink r:id="rId337" ref="Q337"/>
    <hyperlink r:id="rId338" ref="Q338"/>
    <hyperlink r:id="rId339" ref="Q339"/>
    <hyperlink r:id="rId340" ref="Q340"/>
    <hyperlink r:id="rId341" ref="Q341"/>
    <hyperlink r:id="rId342" ref="Q342"/>
    <hyperlink r:id="rId343" ref="Q343"/>
    <hyperlink r:id="rId344" ref="Q344"/>
    <hyperlink r:id="rId345" ref="Q345"/>
    <hyperlink r:id="rId346" ref="Q346"/>
    <hyperlink r:id="rId347" ref="Q347"/>
    <hyperlink r:id="rId348" ref="Q348"/>
    <hyperlink r:id="rId349" ref="Q349"/>
    <hyperlink r:id="rId350" ref="Q350"/>
    <hyperlink r:id="rId351" ref="Q351"/>
    <hyperlink r:id="rId352" ref="Q352"/>
    <hyperlink r:id="rId353" ref="Q353"/>
    <hyperlink r:id="rId354" ref="Q354"/>
    <hyperlink r:id="rId355" ref="Q355"/>
    <hyperlink r:id="rId356" ref="Q356"/>
    <hyperlink r:id="rId357" ref="Q357"/>
    <hyperlink r:id="rId358" ref="Q358"/>
    <hyperlink r:id="rId359" ref="Q359"/>
    <hyperlink r:id="rId360" ref="Q360"/>
    <hyperlink r:id="rId361" ref="Q361"/>
    <hyperlink r:id="rId362" ref="Q362"/>
    <hyperlink r:id="rId363" ref="Q363"/>
    <hyperlink r:id="rId364" ref="Q364"/>
    <hyperlink r:id="rId365" ref="Q365"/>
    <hyperlink r:id="rId366" ref="Q366"/>
    <hyperlink r:id="rId367" ref="Q367"/>
    <hyperlink r:id="rId368" ref="Q368"/>
    <hyperlink r:id="rId369" ref="Q369"/>
    <hyperlink r:id="rId370" ref="Q370"/>
    <hyperlink r:id="rId371" ref="Q371"/>
    <hyperlink r:id="rId372" ref="Q372"/>
    <hyperlink r:id="rId373" ref="Q373"/>
    <hyperlink r:id="rId374" ref="Q374"/>
    <hyperlink r:id="rId375" ref="Q375"/>
    <hyperlink r:id="rId376" ref="Q376"/>
    <hyperlink r:id="rId377" ref="Q377"/>
    <hyperlink r:id="rId378" ref="Q378"/>
    <hyperlink r:id="rId379" ref="Q379"/>
    <hyperlink r:id="rId380" ref="Q380"/>
    <hyperlink r:id="rId381" ref="Q381"/>
    <hyperlink r:id="rId382" ref="Q382"/>
    <hyperlink r:id="rId383" ref="Q383"/>
    <hyperlink r:id="rId384" ref="Q384"/>
    <hyperlink r:id="rId385" ref="Q385"/>
    <hyperlink r:id="rId386" ref="Q386"/>
    <hyperlink r:id="rId387" ref="Q387"/>
    <hyperlink r:id="rId388" ref="Q388"/>
    <hyperlink r:id="rId389" ref="Q389"/>
    <hyperlink r:id="rId390" ref="Q390"/>
    <hyperlink r:id="rId391" ref="Q391"/>
    <hyperlink r:id="rId392" ref="Q392"/>
    <hyperlink r:id="rId393" ref="Q393"/>
    <hyperlink r:id="rId394" ref="Q394"/>
    <hyperlink r:id="rId395" ref="Q395"/>
    <hyperlink r:id="rId396" ref="Q396"/>
    <hyperlink r:id="rId397" ref="Q397"/>
    <hyperlink r:id="rId398" ref="Q398"/>
    <hyperlink r:id="rId399" ref="Q399"/>
    <hyperlink r:id="rId400" ref="Q400"/>
    <hyperlink r:id="rId401" ref="Q401"/>
    <hyperlink r:id="rId402" ref="Q402"/>
    <hyperlink r:id="rId403" ref="Q403"/>
    <hyperlink r:id="rId404" ref="Q404"/>
    <hyperlink r:id="rId405" ref="Q405"/>
    <hyperlink r:id="rId406" ref="Q406"/>
    <hyperlink r:id="rId407" ref="Q407"/>
    <hyperlink r:id="rId408" ref="Q408"/>
    <hyperlink r:id="rId409" ref="Q409"/>
    <hyperlink r:id="rId410" ref="Q410"/>
    <hyperlink r:id="rId411" ref="Q411"/>
    <hyperlink r:id="rId412" ref="Q412"/>
    <hyperlink r:id="rId413" ref="Q413"/>
    <hyperlink r:id="rId414" ref="Q414"/>
    <hyperlink r:id="rId415" ref="Q415"/>
    <hyperlink r:id="rId416" ref="Q416"/>
    <hyperlink r:id="rId417" ref="Q417"/>
    <hyperlink r:id="rId418" ref="Q418"/>
    <hyperlink r:id="rId419" ref="Q419"/>
    <hyperlink r:id="rId420" ref="Q420"/>
    <hyperlink r:id="rId421" ref="Q421"/>
    <hyperlink r:id="rId422" ref="Q422"/>
    <hyperlink r:id="rId423" ref="Q423"/>
    <hyperlink r:id="rId424" ref="Q424"/>
    <hyperlink r:id="rId425" ref="Q425"/>
    <hyperlink r:id="rId426" ref="Q426"/>
    <hyperlink r:id="rId427" ref="Q427"/>
    <hyperlink r:id="rId428" ref="Q428"/>
    <hyperlink r:id="rId429" ref="Q429"/>
    <hyperlink r:id="rId430" ref="Q430"/>
    <hyperlink r:id="rId431" ref="Q431"/>
    <hyperlink r:id="rId432" ref="Q432"/>
    <hyperlink r:id="rId433" ref="Q433"/>
    <hyperlink r:id="rId434" ref="Q434"/>
    <hyperlink r:id="rId435" ref="Q435"/>
    <hyperlink r:id="rId436" ref="Q436"/>
    <hyperlink r:id="rId437" ref="Q437"/>
    <hyperlink r:id="rId438" ref="Q438"/>
    <hyperlink r:id="rId439" ref="Q439"/>
    <hyperlink r:id="rId440" ref="Q440"/>
    <hyperlink r:id="rId441" ref="Q441"/>
    <hyperlink r:id="rId442" ref="Q442"/>
    <hyperlink r:id="rId443" ref="Q443"/>
    <hyperlink r:id="rId444" ref="Q444"/>
    <hyperlink r:id="rId445" ref="Q445"/>
    <hyperlink r:id="rId446" ref="Q446"/>
    <hyperlink r:id="rId447" ref="Q447"/>
    <hyperlink r:id="rId448" ref="Q448"/>
    <hyperlink r:id="rId449" ref="Q449"/>
    <hyperlink r:id="rId450" ref="Q450"/>
    <hyperlink r:id="rId451" ref="Q451"/>
    <hyperlink r:id="rId452" ref="Q452"/>
    <hyperlink r:id="rId453" ref="Q453"/>
    <hyperlink r:id="rId454" ref="Q454"/>
    <hyperlink r:id="rId455" ref="Q455"/>
    <hyperlink r:id="rId456" ref="Q456"/>
    <hyperlink r:id="rId457" ref="Q457"/>
    <hyperlink r:id="rId458" ref="Q458"/>
    <hyperlink r:id="rId459" ref="Q459"/>
    <hyperlink r:id="rId460" ref="Q460"/>
    <hyperlink r:id="rId461" ref="Q461"/>
    <hyperlink r:id="rId462" ref="Q462"/>
    <hyperlink r:id="rId463" ref="Q463"/>
    <hyperlink r:id="rId464" ref="Q464"/>
    <hyperlink r:id="rId465" ref="Q465"/>
    <hyperlink r:id="rId466" ref="Q466"/>
    <hyperlink r:id="rId467" ref="Q467"/>
    <hyperlink r:id="rId468" ref="Q468"/>
    <hyperlink r:id="rId469" ref="Q469"/>
    <hyperlink r:id="rId470" ref="Q470"/>
    <hyperlink r:id="rId471" ref="Q471"/>
    <hyperlink r:id="rId472" ref="Q472"/>
    <hyperlink r:id="rId473" ref="Q473"/>
    <hyperlink r:id="rId474" ref="Q474"/>
    <hyperlink r:id="rId475" ref="Q475"/>
    <hyperlink r:id="rId476" ref="Q476"/>
    <hyperlink r:id="rId477" ref="Q477"/>
    <hyperlink r:id="rId478" ref="Q478"/>
    <hyperlink r:id="rId479" ref="Q479"/>
    <hyperlink r:id="rId480" ref="Q480"/>
    <hyperlink r:id="rId481" ref="Q481"/>
    <hyperlink r:id="rId482" ref="Q482"/>
    <hyperlink r:id="rId483" ref="Q483"/>
    <hyperlink r:id="rId484" ref="Q484"/>
    <hyperlink r:id="rId485" ref="Q485"/>
    <hyperlink r:id="rId486" ref="Q486"/>
    <hyperlink r:id="rId487" ref="Q487"/>
    <hyperlink r:id="rId488" ref="Q488"/>
    <hyperlink r:id="rId489" ref="Q489"/>
    <hyperlink r:id="rId490" ref="Q490"/>
    <hyperlink r:id="rId491" ref="Q491"/>
    <hyperlink r:id="rId492" ref="Q492"/>
    <hyperlink r:id="rId493" ref="Q493"/>
    <hyperlink r:id="rId494" ref="Q494"/>
    <hyperlink r:id="rId495" ref="Q495"/>
    <hyperlink r:id="rId496" ref="Q496"/>
    <hyperlink r:id="rId497" ref="Q497"/>
    <hyperlink r:id="rId498" ref="Q498"/>
    <hyperlink r:id="rId499" ref="Q499"/>
    <hyperlink r:id="rId500" ref="Q500"/>
    <hyperlink r:id="rId501" ref="Q501"/>
    <hyperlink r:id="rId502" ref="Q502"/>
    <hyperlink r:id="rId503" ref="Q503"/>
    <hyperlink r:id="rId504" ref="Q504"/>
    <hyperlink r:id="rId505" ref="Q505"/>
    <hyperlink r:id="rId506" ref="Q506"/>
    <hyperlink r:id="rId507" ref="Q507"/>
    <hyperlink r:id="rId508" ref="Q508"/>
    <hyperlink r:id="rId509" ref="Q509"/>
    <hyperlink r:id="rId510" ref="Q510"/>
    <hyperlink r:id="rId511" ref="Q511"/>
    <hyperlink r:id="rId512" ref="Q512"/>
    <hyperlink r:id="rId513" ref="Q513"/>
    <hyperlink r:id="rId514" ref="Q514"/>
    <hyperlink r:id="rId515" ref="Q515"/>
    <hyperlink r:id="rId516" ref="Q516"/>
    <hyperlink r:id="rId517" ref="Q517"/>
    <hyperlink r:id="rId518" ref="Q518"/>
    <hyperlink r:id="rId519" ref="Q519"/>
    <hyperlink r:id="rId520" ref="Q520"/>
    <hyperlink r:id="rId521" ref="Q521"/>
    <hyperlink r:id="rId522" ref="Q522"/>
    <hyperlink r:id="rId523" ref="Q523"/>
    <hyperlink r:id="rId524" ref="Q524"/>
    <hyperlink r:id="rId525" ref="Q525"/>
    <hyperlink r:id="rId526" ref="Q526"/>
    <hyperlink r:id="rId527" ref="Q527"/>
    <hyperlink r:id="rId528" ref="Q528"/>
    <hyperlink r:id="rId529" ref="Q529"/>
    <hyperlink r:id="rId530" ref="Q530"/>
    <hyperlink r:id="rId531" ref="Q531"/>
    <hyperlink r:id="rId532" ref="Q532"/>
    <hyperlink r:id="rId533" ref="Q533"/>
    <hyperlink r:id="rId534" ref="Q534"/>
    <hyperlink r:id="rId535" ref="Q535"/>
    <hyperlink r:id="rId536" ref="Q536"/>
    <hyperlink r:id="rId537" ref="Q537"/>
    <hyperlink r:id="rId538" ref="Q538"/>
    <hyperlink r:id="rId539" ref="Q539"/>
    <hyperlink r:id="rId540" ref="Q540"/>
    <hyperlink r:id="rId541" ref="Q541"/>
    <hyperlink r:id="rId542" ref="Q542"/>
    <hyperlink r:id="rId543" ref="Q543"/>
    <hyperlink r:id="rId544" ref="Q544"/>
    <hyperlink r:id="rId545" ref="Q545"/>
    <hyperlink r:id="rId546" ref="Q546"/>
    <hyperlink r:id="rId547" ref="Q547"/>
    <hyperlink r:id="rId548" ref="Q548"/>
    <hyperlink r:id="rId549" ref="Q549"/>
    <hyperlink r:id="rId550" ref="Q550"/>
    <hyperlink r:id="rId551" ref="Q551"/>
    <hyperlink r:id="rId552" ref="Q552"/>
    <hyperlink r:id="rId553" ref="Q553"/>
    <hyperlink r:id="rId554" ref="Q554"/>
    <hyperlink r:id="rId555" ref="Q555"/>
    <hyperlink r:id="rId556" ref="Q556"/>
    <hyperlink r:id="rId557" ref="Q557"/>
    <hyperlink r:id="rId558" ref="Q558"/>
    <hyperlink r:id="rId559" ref="Q559"/>
    <hyperlink r:id="rId560" ref="Q560"/>
    <hyperlink r:id="rId561" ref="Q561"/>
    <hyperlink r:id="rId562" ref="Q562"/>
    <hyperlink r:id="rId563" ref="Q563"/>
    <hyperlink r:id="rId564" ref="Q564"/>
    <hyperlink r:id="rId565" ref="Q565"/>
    <hyperlink r:id="rId566" ref="Q566"/>
    <hyperlink r:id="rId567" ref="Q567"/>
    <hyperlink r:id="rId568" ref="Q568"/>
    <hyperlink r:id="rId569" ref="Q569"/>
    <hyperlink r:id="rId570" ref="Q570"/>
    <hyperlink r:id="rId571" ref="Q571"/>
    <hyperlink r:id="rId572" ref="Q572"/>
    <hyperlink r:id="rId573" ref="Q573"/>
    <hyperlink r:id="rId574" ref="Q574"/>
    <hyperlink r:id="rId575" ref="Q575"/>
    <hyperlink r:id="rId576" ref="Q576"/>
    <hyperlink r:id="rId577" ref="Q577"/>
    <hyperlink r:id="rId578" ref="Q578"/>
    <hyperlink r:id="rId579" ref="Q579"/>
    <hyperlink r:id="rId580" ref="Q580"/>
    <hyperlink r:id="rId581" ref="Q581"/>
    <hyperlink r:id="rId582" ref="Q582"/>
    <hyperlink r:id="rId583" ref="Q583"/>
    <hyperlink r:id="rId584" ref="Q584"/>
    <hyperlink r:id="rId585" ref="Q585"/>
    <hyperlink r:id="rId586" ref="Q586"/>
    <hyperlink r:id="rId587" ref="Q587"/>
    <hyperlink r:id="rId588" ref="Q588"/>
    <hyperlink r:id="rId589" ref="Q589"/>
    <hyperlink r:id="rId590" ref="Q590"/>
    <hyperlink r:id="rId591" ref="Q591"/>
    <hyperlink r:id="rId592" ref="Q592"/>
    <hyperlink r:id="rId593" ref="Q593"/>
    <hyperlink r:id="rId594" ref="Q594"/>
    <hyperlink r:id="rId595" ref="Q595"/>
    <hyperlink r:id="rId596" ref="Q596"/>
    <hyperlink r:id="rId597" ref="Q597"/>
    <hyperlink r:id="rId598" ref="Q598"/>
    <hyperlink r:id="rId599" ref="Q599"/>
    <hyperlink r:id="rId600" ref="Q600"/>
    <hyperlink r:id="rId601" ref="Q601"/>
    <hyperlink r:id="rId602" ref="Q602"/>
    <hyperlink r:id="rId603" ref="Q603"/>
    <hyperlink r:id="rId604" ref="Q604"/>
    <hyperlink r:id="rId605" ref="Q605"/>
    <hyperlink r:id="rId606" ref="Q606"/>
    <hyperlink r:id="rId607" ref="Q607"/>
    <hyperlink r:id="rId608" ref="Q608"/>
    <hyperlink r:id="rId609" ref="Q609"/>
    <hyperlink r:id="rId610" ref="Q610"/>
    <hyperlink r:id="rId611" ref="Q611"/>
    <hyperlink r:id="rId612" ref="Q612"/>
    <hyperlink r:id="rId613" ref="Q613"/>
    <hyperlink r:id="rId614" ref="Q614"/>
    <hyperlink r:id="rId615" ref="Q615"/>
    <hyperlink r:id="rId616" ref="Q616"/>
    <hyperlink r:id="rId617" ref="Q617"/>
    <hyperlink r:id="rId618" ref="Q618"/>
    <hyperlink r:id="rId619" ref="Q619"/>
    <hyperlink r:id="rId620" ref="Q620"/>
    <hyperlink r:id="rId621" ref="Q621"/>
    <hyperlink r:id="rId622" ref="Q622"/>
    <hyperlink r:id="rId623" ref="Q623"/>
    <hyperlink r:id="rId624" ref="Q624"/>
    <hyperlink r:id="rId625" ref="Q625"/>
    <hyperlink r:id="rId626" ref="Q626"/>
    <hyperlink r:id="rId627" ref="Q627"/>
    <hyperlink r:id="rId628" ref="Q628"/>
    <hyperlink r:id="rId629" ref="Q629"/>
    <hyperlink r:id="rId630" ref="Q630"/>
  </hyperlinks>
  <drawing r:id="rId631"/>
  <legacyDrawing r:id="rId6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36.88"/>
    <col customWidth="1" min="4" max="4" width="16.75"/>
    <col customWidth="1" min="7" max="7" width="27.5"/>
  </cols>
  <sheetData>
    <row r="1">
      <c r="A1" s="18" t="s">
        <v>2166</v>
      </c>
      <c r="B1" s="18" t="s">
        <v>2167</v>
      </c>
      <c r="C1" s="18" t="s">
        <v>2168</v>
      </c>
      <c r="D1" s="18" t="s">
        <v>2169</v>
      </c>
      <c r="E1" s="18" t="s">
        <v>2170</v>
      </c>
      <c r="F1" s="18" t="s">
        <v>2171</v>
      </c>
      <c r="G1" s="18" t="s">
        <v>2172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6.13"/>
    <col customWidth="1" min="3" max="3" width="29.63"/>
    <col customWidth="1" min="4" max="4" width="19.5"/>
    <col customWidth="1" min="5" max="5" width="15.75"/>
    <col customWidth="1" min="8" max="8" width="11.13"/>
    <col customWidth="1" min="10" max="10" width="31.38"/>
  </cols>
  <sheetData>
    <row r="1">
      <c r="A1" s="20" t="s">
        <v>2173</v>
      </c>
      <c r="B1" s="2" t="s">
        <v>2174</v>
      </c>
      <c r="C1" s="21" t="s">
        <v>2175</v>
      </c>
      <c r="D1" s="21" t="s">
        <v>2176</v>
      </c>
      <c r="E1" s="21" t="s">
        <v>2177</v>
      </c>
      <c r="F1" s="21" t="s">
        <v>2178</v>
      </c>
      <c r="G1" s="2" t="s">
        <v>2179</v>
      </c>
      <c r="H1" s="22" t="s">
        <v>2180</v>
      </c>
      <c r="I1" s="22" t="s">
        <v>2181</v>
      </c>
      <c r="J1" s="23" t="s">
        <v>2172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tr">
        <f>IFERROR(__xludf.DUMMYFUNCTION("QUERY('Inventario General'!B8:P1000,""SELECT A, B, C, D, E, F, G, I, J, K WHERE H = 'HappLab'"")"),"#VALUE!")</f>
        <v>#VALUE!</v>
      </c>
      <c r="B2" s="15"/>
      <c r="C2" s="15"/>
      <c r="D2" s="15"/>
      <c r="E2" s="15"/>
      <c r="F2" s="15"/>
      <c r="G2" s="15"/>
      <c r="H2" s="15"/>
    </row>
    <row r="3">
      <c r="A3" s="15"/>
      <c r="B3" s="15"/>
      <c r="C3" s="15"/>
      <c r="D3" s="15"/>
      <c r="E3" s="15"/>
      <c r="F3" s="15"/>
      <c r="G3" s="15"/>
      <c r="H3" s="15"/>
    </row>
    <row r="4">
      <c r="A4" s="15"/>
      <c r="B4" s="15"/>
      <c r="C4" s="15"/>
      <c r="D4" s="15"/>
      <c r="E4" s="15"/>
      <c r="F4" s="15"/>
      <c r="G4" s="15"/>
      <c r="H4" s="15"/>
    </row>
    <row r="5">
      <c r="A5" s="15"/>
      <c r="B5" s="15"/>
      <c r="C5" s="15"/>
      <c r="D5" s="15"/>
      <c r="E5" s="15"/>
      <c r="F5" s="15"/>
      <c r="G5" s="15"/>
      <c r="H5" s="15"/>
    </row>
    <row r="6">
      <c r="A6" s="15"/>
      <c r="B6" s="15"/>
      <c r="C6" s="15"/>
      <c r="D6" s="15"/>
      <c r="E6" s="15"/>
      <c r="F6" s="15"/>
      <c r="G6" s="15"/>
      <c r="H6" s="15"/>
    </row>
    <row r="7">
      <c r="A7" s="15"/>
      <c r="B7" s="15"/>
      <c r="C7" s="15"/>
      <c r="D7" s="15"/>
      <c r="E7" s="15"/>
      <c r="F7" s="15"/>
      <c r="G7" s="15"/>
      <c r="H7" s="15"/>
    </row>
    <row r="8">
      <c r="A8" s="15"/>
      <c r="B8" s="15"/>
      <c r="C8" s="15"/>
      <c r="D8" s="15"/>
      <c r="E8" s="15"/>
      <c r="F8" s="15"/>
      <c r="G8" s="15"/>
      <c r="H8" s="15"/>
    </row>
    <row r="9">
      <c r="A9" s="15"/>
      <c r="B9" s="15"/>
      <c r="C9" s="15"/>
      <c r="D9" s="15"/>
      <c r="E9" s="15"/>
      <c r="F9" s="15"/>
      <c r="G9" s="15"/>
      <c r="H9" s="15"/>
    </row>
    <row r="10">
      <c r="A10" s="15"/>
      <c r="B10" s="15"/>
      <c r="C10" s="15"/>
      <c r="D10" s="15"/>
      <c r="E10" s="15"/>
      <c r="F10" s="15"/>
      <c r="G10" s="15"/>
      <c r="H10" s="15"/>
    </row>
    <row r="11">
      <c r="A11" s="15"/>
      <c r="B11" s="15"/>
      <c r="C11" s="15"/>
      <c r="D11" s="15"/>
      <c r="E11" s="15"/>
      <c r="F11" s="15"/>
      <c r="G11" s="15"/>
      <c r="H11" s="15"/>
    </row>
    <row r="12">
      <c r="A12" s="15"/>
      <c r="B12" s="15"/>
      <c r="C12" s="15"/>
      <c r="D12" s="15"/>
      <c r="E12" s="15"/>
      <c r="F12" s="15"/>
      <c r="G12" s="15"/>
      <c r="H12" s="15"/>
    </row>
    <row r="13">
      <c r="A13" s="15"/>
      <c r="B13" s="15"/>
      <c r="C13" s="15"/>
      <c r="D13" s="15"/>
      <c r="E13" s="15"/>
      <c r="F13" s="15"/>
      <c r="G13" s="15"/>
      <c r="H13" s="15"/>
    </row>
    <row r="14">
      <c r="A14" s="15"/>
      <c r="B14" s="15"/>
      <c r="C14" s="15"/>
      <c r="D14" s="15"/>
      <c r="E14" s="15"/>
      <c r="F14" s="15"/>
      <c r="G14" s="15"/>
      <c r="H14" s="15"/>
    </row>
    <row r="15">
      <c r="A15" s="15"/>
      <c r="B15" s="15"/>
      <c r="C15" s="15"/>
      <c r="D15" s="15"/>
      <c r="E15" s="15"/>
      <c r="F15" s="15"/>
      <c r="G15" s="15"/>
      <c r="H15" s="15"/>
    </row>
    <row r="16">
      <c r="A16" s="15"/>
      <c r="B16" s="15"/>
      <c r="C16" s="15"/>
      <c r="D16" s="15"/>
      <c r="E16" s="15"/>
      <c r="F16" s="15"/>
      <c r="G16" s="15"/>
      <c r="H16" s="15"/>
    </row>
    <row r="17">
      <c r="A17" s="15"/>
      <c r="B17" s="15"/>
      <c r="C17" s="15"/>
      <c r="D17" s="15"/>
      <c r="E17" s="15"/>
      <c r="F17" s="15"/>
      <c r="G17" s="15"/>
      <c r="H17" s="15"/>
    </row>
    <row r="18">
      <c r="A18" s="15"/>
      <c r="B18" s="15"/>
      <c r="C18" s="15"/>
      <c r="D18" s="15"/>
      <c r="E18" s="15"/>
      <c r="F18" s="15"/>
      <c r="G18" s="15"/>
      <c r="H18" s="15"/>
    </row>
    <row r="19">
      <c r="A19" s="15"/>
      <c r="B19" s="15"/>
      <c r="C19" s="15"/>
      <c r="D19" s="15"/>
      <c r="E19" s="15"/>
      <c r="F19" s="15"/>
      <c r="G19" s="15"/>
      <c r="H19" s="15"/>
    </row>
    <row r="20">
      <c r="A20" s="15"/>
      <c r="B20" s="15"/>
      <c r="C20" s="15"/>
      <c r="D20" s="15"/>
      <c r="E20" s="15"/>
      <c r="F20" s="15"/>
      <c r="G20" s="15"/>
      <c r="H20" s="15"/>
    </row>
    <row r="21">
      <c r="A21" s="15"/>
      <c r="B21" s="15"/>
      <c r="C21" s="15"/>
      <c r="D21" s="15"/>
      <c r="E21" s="15"/>
      <c r="F21" s="15"/>
      <c r="G21" s="15"/>
      <c r="H21" s="15"/>
    </row>
    <row r="22">
      <c r="A22" s="15"/>
      <c r="B22" s="15"/>
      <c r="C22" s="15"/>
      <c r="D22" s="15"/>
      <c r="E22" s="15"/>
      <c r="F22" s="15"/>
      <c r="G22" s="15"/>
      <c r="H22" s="15"/>
    </row>
    <row r="23">
      <c r="A23" s="15"/>
      <c r="B23" s="15"/>
      <c r="C23" s="15"/>
      <c r="D23" s="15"/>
      <c r="E23" s="15"/>
      <c r="F23" s="15"/>
      <c r="G23" s="15"/>
      <c r="H23" s="15"/>
    </row>
    <row r="24">
      <c r="A24" s="15"/>
      <c r="B24" s="15"/>
      <c r="C24" s="15"/>
      <c r="D24" s="15"/>
      <c r="E24" s="15"/>
      <c r="F24" s="15"/>
      <c r="G24" s="15"/>
      <c r="H24" s="15"/>
    </row>
    <row r="25">
      <c r="A25" s="15"/>
      <c r="B25" s="15"/>
      <c r="C25" s="15"/>
      <c r="D25" s="15"/>
      <c r="E25" s="15"/>
      <c r="F25" s="15"/>
      <c r="G25" s="15"/>
      <c r="H25" s="15"/>
    </row>
    <row r="26">
      <c r="A26" s="15"/>
      <c r="B26" s="15"/>
      <c r="C26" s="15"/>
      <c r="D26" s="15"/>
      <c r="E26" s="15"/>
      <c r="F26" s="15"/>
      <c r="G26" s="15"/>
      <c r="H26" s="15"/>
    </row>
    <row r="27">
      <c r="A27" s="15"/>
      <c r="B27" s="15"/>
      <c r="C27" s="15"/>
      <c r="D27" s="15"/>
      <c r="E27" s="15"/>
      <c r="F27" s="15"/>
      <c r="G27" s="15"/>
      <c r="H27" s="15"/>
    </row>
    <row r="28">
      <c r="A28" s="15"/>
      <c r="B28" s="15"/>
      <c r="C28" s="15"/>
      <c r="D28" s="15"/>
      <c r="E28" s="15"/>
      <c r="F28" s="15"/>
      <c r="G28" s="15"/>
      <c r="H28" s="15"/>
    </row>
    <row r="29">
      <c r="A29" s="15"/>
      <c r="B29" s="15"/>
      <c r="C29" s="15"/>
      <c r="D29" s="15"/>
      <c r="E29" s="15"/>
      <c r="F29" s="15"/>
      <c r="G29" s="15"/>
      <c r="H29" s="15"/>
    </row>
    <row r="30">
      <c r="A30" s="15"/>
      <c r="B30" s="15"/>
      <c r="C30" s="15"/>
      <c r="D30" s="15"/>
      <c r="E30" s="15"/>
      <c r="F30" s="15"/>
      <c r="G30" s="15"/>
      <c r="H30" s="15"/>
    </row>
    <row r="31">
      <c r="A31" s="15"/>
      <c r="B31" s="15"/>
      <c r="C31" s="15"/>
      <c r="D31" s="15"/>
      <c r="E31" s="15"/>
      <c r="F31" s="15"/>
      <c r="G31" s="15"/>
      <c r="H31" s="15"/>
    </row>
    <row r="32">
      <c r="A32" s="15"/>
      <c r="B32" s="15"/>
      <c r="C32" s="15"/>
      <c r="D32" s="15"/>
      <c r="E32" s="15"/>
      <c r="F32" s="15"/>
      <c r="G32" s="15"/>
      <c r="H32" s="15"/>
    </row>
    <row r="33">
      <c r="A33" s="15"/>
      <c r="B33" s="15"/>
      <c r="C33" s="15"/>
      <c r="D33" s="15"/>
      <c r="E33" s="15"/>
      <c r="F33" s="15"/>
      <c r="G33" s="15"/>
      <c r="H33" s="15"/>
    </row>
    <row r="34">
      <c r="A34" s="15"/>
      <c r="B34" s="15"/>
      <c r="C34" s="15"/>
      <c r="D34" s="15"/>
      <c r="E34" s="15"/>
      <c r="F34" s="15"/>
      <c r="G34" s="15"/>
      <c r="H34" s="15"/>
    </row>
    <row r="35">
      <c r="A35" s="15"/>
      <c r="B35" s="15"/>
      <c r="C35" s="15"/>
      <c r="D35" s="15"/>
      <c r="E35" s="15"/>
      <c r="F35" s="15"/>
      <c r="G35" s="15"/>
      <c r="H35" s="15"/>
    </row>
    <row r="36">
      <c r="A36" s="15"/>
      <c r="B36" s="15"/>
      <c r="C36" s="15"/>
      <c r="D36" s="15"/>
      <c r="E36" s="15"/>
      <c r="F36" s="15"/>
      <c r="G36" s="15"/>
      <c r="H36" s="15"/>
    </row>
    <row r="37">
      <c r="A37" s="15"/>
      <c r="B37" s="15"/>
      <c r="C37" s="15"/>
      <c r="D37" s="15"/>
      <c r="E37" s="15"/>
      <c r="F37" s="15"/>
      <c r="G37" s="15"/>
      <c r="H37" s="15"/>
    </row>
    <row r="38">
      <c r="A38" s="15"/>
      <c r="B38" s="15"/>
      <c r="C38" s="15"/>
      <c r="D38" s="15"/>
      <c r="E38" s="15"/>
      <c r="F38" s="15"/>
      <c r="G38" s="15"/>
      <c r="H38" s="15"/>
    </row>
    <row r="39">
      <c r="A39" s="15"/>
      <c r="B39" s="15"/>
      <c r="C39" s="15"/>
      <c r="D39" s="15"/>
      <c r="E39" s="15"/>
      <c r="F39" s="15"/>
      <c r="G39" s="15"/>
      <c r="H39" s="15"/>
    </row>
    <row r="40">
      <c r="A40" s="15"/>
      <c r="B40" s="15"/>
      <c r="C40" s="15"/>
      <c r="D40" s="15"/>
      <c r="E40" s="15"/>
      <c r="F40" s="15"/>
      <c r="G40" s="15"/>
      <c r="H40" s="15"/>
    </row>
    <row r="41">
      <c r="A41" s="15"/>
      <c r="B41" s="15"/>
      <c r="C41" s="15"/>
      <c r="D41" s="15"/>
      <c r="E41" s="15"/>
      <c r="F41" s="15"/>
      <c r="G41" s="15"/>
      <c r="H41" s="15"/>
    </row>
    <row r="42">
      <c r="A42" s="15"/>
      <c r="B42" s="15"/>
      <c r="C42" s="15"/>
      <c r="D42" s="15"/>
      <c r="E42" s="15"/>
      <c r="F42" s="15"/>
      <c r="G42" s="15"/>
      <c r="H42" s="15"/>
    </row>
    <row r="43">
      <c r="A43" s="15"/>
      <c r="B43" s="15"/>
      <c r="C43" s="15"/>
      <c r="D43" s="15"/>
      <c r="E43" s="15"/>
      <c r="F43" s="15"/>
      <c r="G43" s="15"/>
      <c r="H43" s="15"/>
    </row>
    <row r="44">
      <c r="A44" s="15"/>
      <c r="B44" s="15"/>
      <c r="C44" s="15"/>
      <c r="D44" s="15"/>
      <c r="E44" s="15"/>
      <c r="F44" s="15"/>
      <c r="G44" s="15"/>
      <c r="H44" s="15"/>
    </row>
    <row r="45">
      <c r="A45" s="15"/>
      <c r="B45" s="15"/>
      <c r="C45" s="15"/>
      <c r="D45" s="15"/>
      <c r="E45" s="15"/>
      <c r="F45" s="15"/>
      <c r="G45" s="15"/>
      <c r="H45" s="15"/>
    </row>
    <row r="46">
      <c r="A46" s="15"/>
      <c r="B46" s="15"/>
      <c r="C46" s="15"/>
      <c r="D46" s="15"/>
      <c r="E46" s="15"/>
      <c r="F46" s="15"/>
      <c r="G46" s="15"/>
      <c r="H46" s="15"/>
    </row>
    <row r="47">
      <c r="A47" s="15"/>
      <c r="B47" s="15"/>
      <c r="C47" s="15"/>
      <c r="D47" s="15"/>
      <c r="E47" s="15"/>
      <c r="F47" s="15"/>
      <c r="G47" s="15"/>
      <c r="H47" s="15"/>
    </row>
    <row r="48">
      <c r="A48" s="15"/>
      <c r="B48" s="15"/>
      <c r="C48" s="15"/>
      <c r="D48" s="15"/>
      <c r="E48" s="15"/>
      <c r="F48" s="15"/>
      <c r="G48" s="15"/>
      <c r="H48" s="15"/>
    </row>
    <row r="49">
      <c r="A49" s="15"/>
      <c r="B49" s="15"/>
      <c r="C49" s="15"/>
      <c r="D49" s="15"/>
      <c r="E49" s="15"/>
      <c r="F49" s="15"/>
      <c r="G49" s="15"/>
      <c r="H49" s="15"/>
    </row>
    <row r="50">
      <c r="A50" s="15"/>
      <c r="B50" s="15"/>
      <c r="C50" s="15"/>
      <c r="D50" s="15"/>
      <c r="E50" s="15"/>
      <c r="F50" s="15"/>
      <c r="G50" s="15"/>
      <c r="H50" s="15"/>
    </row>
    <row r="51">
      <c r="A51" s="15"/>
      <c r="B51" s="15"/>
      <c r="C51" s="15"/>
      <c r="D51" s="15"/>
      <c r="E51" s="15"/>
      <c r="F51" s="15"/>
      <c r="G51" s="15"/>
      <c r="H51" s="15"/>
    </row>
    <row r="52">
      <c r="A52" s="15"/>
      <c r="B52" s="15"/>
      <c r="C52" s="15"/>
      <c r="D52" s="15"/>
      <c r="E52" s="15"/>
      <c r="F52" s="15"/>
      <c r="G52" s="15"/>
      <c r="H52" s="15"/>
    </row>
    <row r="53">
      <c r="A53" s="15"/>
      <c r="B53" s="15"/>
      <c r="C53" s="15"/>
      <c r="D53" s="15"/>
      <c r="E53" s="15"/>
      <c r="F53" s="15"/>
      <c r="G53" s="15"/>
      <c r="H53" s="15"/>
    </row>
    <row r="54">
      <c r="A54" s="15"/>
      <c r="B54" s="15"/>
      <c r="C54" s="15"/>
      <c r="D54" s="15"/>
      <c r="E54" s="15"/>
      <c r="F54" s="15"/>
      <c r="G54" s="15"/>
      <c r="H54" s="15"/>
    </row>
    <row r="55">
      <c r="A55" s="15"/>
      <c r="B55" s="15"/>
      <c r="C55" s="15"/>
      <c r="D55" s="15"/>
      <c r="E55" s="15"/>
      <c r="F55" s="15"/>
      <c r="G55" s="15"/>
      <c r="H55" s="15"/>
    </row>
    <row r="56">
      <c r="A56" s="15"/>
      <c r="B56" s="15"/>
      <c r="C56" s="15"/>
      <c r="D56" s="15"/>
      <c r="E56" s="15"/>
      <c r="F56" s="15"/>
      <c r="G56" s="15"/>
      <c r="H56" s="15"/>
    </row>
    <row r="57">
      <c r="A57" s="15"/>
      <c r="B57" s="15"/>
      <c r="C57" s="15"/>
      <c r="D57" s="15"/>
      <c r="E57" s="15"/>
      <c r="F57" s="15"/>
      <c r="G57" s="15"/>
      <c r="H57" s="15"/>
    </row>
    <row r="58">
      <c r="A58" s="15"/>
      <c r="B58" s="15"/>
      <c r="C58" s="15"/>
      <c r="D58" s="15"/>
      <c r="E58" s="15"/>
      <c r="F58" s="15"/>
      <c r="G58" s="15"/>
      <c r="H58" s="15"/>
    </row>
    <row r="59">
      <c r="A59" s="15"/>
      <c r="B59" s="15"/>
      <c r="C59" s="15"/>
      <c r="D59" s="15"/>
      <c r="E59" s="15"/>
      <c r="F59" s="15"/>
      <c r="G59" s="15"/>
      <c r="H59" s="15"/>
    </row>
    <row r="60">
      <c r="A60" s="15"/>
      <c r="B60" s="15"/>
      <c r="C60" s="15"/>
      <c r="D60" s="15"/>
      <c r="E60" s="15"/>
      <c r="F60" s="15"/>
      <c r="G60" s="15"/>
      <c r="H60" s="15"/>
    </row>
    <row r="61">
      <c r="A61" s="15"/>
      <c r="B61" s="15"/>
      <c r="C61" s="15"/>
      <c r="D61" s="15"/>
      <c r="E61" s="15"/>
      <c r="F61" s="15"/>
      <c r="G61" s="15"/>
      <c r="H61" s="15"/>
    </row>
    <row r="62">
      <c r="A62" s="15"/>
      <c r="B62" s="15"/>
      <c r="C62" s="15"/>
      <c r="D62" s="15"/>
      <c r="E62" s="15"/>
      <c r="F62" s="15"/>
      <c r="G62" s="15"/>
      <c r="H62" s="15"/>
    </row>
    <row r="63">
      <c r="A63" s="15"/>
      <c r="B63" s="15"/>
      <c r="C63" s="15"/>
      <c r="D63" s="15"/>
      <c r="E63" s="15"/>
      <c r="F63" s="15"/>
      <c r="G63" s="15"/>
      <c r="H63" s="15"/>
    </row>
    <row r="64">
      <c r="A64" s="15"/>
      <c r="B64" s="15"/>
      <c r="C64" s="15"/>
      <c r="D64" s="15"/>
      <c r="E64" s="15"/>
      <c r="F64" s="15"/>
      <c r="G64" s="15"/>
      <c r="H64" s="15"/>
    </row>
    <row r="65">
      <c r="A65" s="15"/>
      <c r="B65" s="15"/>
      <c r="C65" s="15"/>
      <c r="D65" s="15"/>
      <c r="E65" s="15"/>
      <c r="F65" s="15"/>
      <c r="G65" s="15"/>
      <c r="H65" s="15"/>
    </row>
    <row r="66">
      <c r="A66" s="15"/>
      <c r="B66" s="15"/>
      <c r="C66" s="15"/>
      <c r="D66" s="15"/>
      <c r="E66" s="15"/>
      <c r="F66" s="15"/>
      <c r="G66" s="15"/>
      <c r="H66" s="15"/>
    </row>
    <row r="67">
      <c r="A67" s="15"/>
      <c r="B67" s="15"/>
      <c r="C67" s="15"/>
      <c r="D67" s="15"/>
      <c r="E67" s="15"/>
      <c r="F67" s="15"/>
      <c r="G67" s="15"/>
      <c r="H67" s="15"/>
    </row>
    <row r="68">
      <c r="A68" s="15"/>
      <c r="B68" s="15"/>
      <c r="C68" s="15"/>
      <c r="D68" s="15"/>
      <c r="E68" s="15"/>
      <c r="F68" s="15"/>
      <c r="G68" s="15"/>
      <c r="H68" s="15"/>
    </row>
    <row r="69">
      <c r="A69" s="15"/>
      <c r="B69" s="15"/>
      <c r="C69" s="15"/>
      <c r="D69" s="15"/>
      <c r="E69" s="15"/>
      <c r="F69" s="15"/>
      <c r="G69" s="15"/>
      <c r="H69" s="15"/>
    </row>
    <row r="70">
      <c r="A70" s="15"/>
      <c r="B70" s="15"/>
      <c r="C70" s="15"/>
      <c r="D70" s="15"/>
      <c r="E70" s="15"/>
      <c r="F70" s="15"/>
      <c r="G70" s="15"/>
      <c r="H70" s="15"/>
    </row>
    <row r="71">
      <c r="A71" s="15"/>
      <c r="B71" s="15"/>
      <c r="C71" s="15"/>
      <c r="D71" s="15"/>
      <c r="E71" s="15"/>
      <c r="F71" s="15"/>
      <c r="G71" s="15"/>
      <c r="H71" s="15"/>
    </row>
    <row r="72">
      <c r="A72" s="15"/>
      <c r="B72" s="15"/>
      <c r="C72" s="15"/>
      <c r="D72" s="15"/>
      <c r="E72" s="15"/>
      <c r="F72" s="15"/>
      <c r="G72" s="15"/>
      <c r="H72" s="15"/>
    </row>
    <row r="73">
      <c r="A73" s="15"/>
      <c r="B73" s="15"/>
      <c r="C73" s="15"/>
      <c r="D73" s="15"/>
      <c r="E73" s="15"/>
      <c r="F73" s="15"/>
      <c r="G73" s="15"/>
      <c r="H73" s="15"/>
    </row>
    <row r="74">
      <c r="A74" s="15"/>
      <c r="B74" s="15"/>
      <c r="C74" s="15"/>
      <c r="D74" s="15"/>
      <c r="E74" s="15"/>
      <c r="F74" s="15"/>
      <c r="G74" s="15"/>
      <c r="H74" s="15"/>
    </row>
    <row r="75">
      <c r="A75" s="15"/>
      <c r="B75" s="15"/>
      <c r="C75" s="15"/>
      <c r="D75" s="15"/>
      <c r="E75" s="15"/>
      <c r="F75" s="15"/>
      <c r="G75" s="15"/>
      <c r="H75" s="15"/>
    </row>
    <row r="76">
      <c r="A76" s="15"/>
      <c r="B76" s="15"/>
      <c r="C76" s="15"/>
      <c r="D76" s="15"/>
      <c r="E76" s="15"/>
      <c r="F76" s="15"/>
      <c r="G76" s="15"/>
      <c r="H76" s="15"/>
    </row>
    <row r="77">
      <c r="A77" s="15"/>
      <c r="B77" s="15"/>
      <c r="C77" s="15"/>
      <c r="D77" s="15"/>
      <c r="E77" s="15"/>
      <c r="F77" s="15"/>
      <c r="G77" s="15"/>
      <c r="H77" s="15"/>
    </row>
    <row r="78">
      <c r="A78" s="15"/>
      <c r="B78" s="15"/>
      <c r="C78" s="15"/>
      <c r="D78" s="15"/>
      <c r="E78" s="15"/>
      <c r="F78" s="15"/>
      <c r="G78" s="15"/>
      <c r="H78" s="15"/>
    </row>
    <row r="79">
      <c r="A79" s="15"/>
      <c r="B79" s="15"/>
      <c r="C79" s="15"/>
      <c r="D79" s="15"/>
      <c r="E79" s="15"/>
      <c r="F79" s="15"/>
      <c r="G79" s="15"/>
      <c r="H79" s="15"/>
    </row>
    <row r="80">
      <c r="A80" s="15"/>
      <c r="B80" s="15"/>
      <c r="C80" s="15"/>
      <c r="D80" s="15"/>
      <c r="E80" s="15"/>
      <c r="F80" s="15"/>
      <c r="G80" s="15"/>
      <c r="H80" s="15"/>
    </row>
    <row r="81">
      <c r="A81" s="15"/>
      <c r="B81" s="15"/>
      <c r="C81" s="15"/>
      <c r="D81" s="15"/>
      <c r="E81" s="15"/>
      <c r="F81" s="15"/>
      <c r="G81" s="15"/>
      <c r="H81" s="15"/>
    </row>
    <row r="82">
      <c r="A82" s="15"/>
      <c r="B82" s="15"/>
      <c r="C82" s="15"/>
      <c r="D82" s="15"/>
      <c r="E82" s="15"/>
      <c r="F82" s="15"/>
      <c r="G82" s="15"/>
      <c r="H82" s="15"/>
    </row>
    <row r="83">
      <c r="A83" s="15"/>
      <c r="B83" s="15"/>
      <c r="C83" s="15"/>
      <c r="D83" s="15"/>
      <c r="E83" s="15"/>
      <c r="F83" s="15"/>
      <c r="G83" s="15"/>
      <c r="H83" s="15"/>
    </row>
    <row r="84">
      <c r="A84" s="15"/>
      <c r="B84" s="15"/>
      <c r="C84" s="15"/>
      <c r="D84" s="15"/>
      <c r="E84" s="15"/>
      <c r="F84" s="15"/>
      <c r="G84" s="15"/>
      <c r="H84" s="15"/>
    </row>
    <row r="85">
      <c r="A85" s="15"/>
      <c r="B85" s="15"/>
      <c r="C85" s="15"/>
      <c r="D85" s="15"/>
      <c r="E85" s="15"/>
      <c r="F85" s="15"/>
      <c r="G85" s="15"/>
      <c r="H85" s="15"/>
    </row>
    <row r="86">
      <c r="A86" s="15"/>
      <c r="B86" s="15"/>
      <c r="C86" s="15"/>
      <c r="D86" s="15"/>
      <c r="E86" s="15"/>
      <c r="F86" s="15"/>
      <c r="G86" s="15"/>
      <c r="H86" s="15"/>
    </row>
    <row r="87">
      <c r="A87" s="15"/>
      <c r="B87" s="15"/>
      <c r="C87" s="15"/>
      <c r="D87" s="15"/>
      <c r="E87" s="15"/>
      <c r="F87" s="15"/>
      <c r="G87" s="15"/>
      <c r="H87" s="15"/>
    </row>
    <row r="88">
      <c r="A88" s="15"/>
      <c r="B88" s="15"/>
      <c r="C88" s="15"/>
      <c r="D88" s="15"/>
      <c r="E88" s="15"/>
      <c r="F88" s="15"/>
      <c r="G88" s="15"/>
      <c r="H88" s="15"/>
    </row>
    <row r="89">
      <c r="A89" s="15"/>
      <c r="B89" s="15"/>
      <c r="C89" s="15"/>
      <c r="D89" s="15"/>
      <c r="E89" s="15"/>
      <c r="F89" s="15"/>
      <c r="G89" s="15"/>
      <c r="H89" s="15"/>
    </row>
    <row r="90">
      <c r="A90" s="15"/>
      <c r="B90" s="15"/>
      <c r="C90" s="15"/>
      <c r="D90" s="15"/>
      <c r="E90" s="15"/>
      <c r="F90" s="15"/>
      <c r="G90" s="15"/>
      <c r="H90" s="15"/>
    </row>
    <row r="91">
      <c r="A91" s="15"/>
      <c r="B91" s="15"/>
      <c r="C91" s="15"/>
      <c r="D91" s="15"/>
      <c r="E91" s="15"/>
      <c r="F91" s="15"/>
      <c r="G91" s="15"/>
      <c r="H91" s="15"/>
    </row>
    <row r="92">
      <c r="A92" s="15"/>
      <c r="B92" s="15"/>
      <c r="C92" s="15"/>
      <c r="D92" s="15"/>
      <c r="E92" s="15"/>
      <c r="F92" s="15"/>
      <c r="G92" s="15"/>
      <c r="H92" s="15"/>
    </row>
    <row r="93">
      <c r="A93" s="15"/>
      <c r="B93" s="15"/>
      <c r="C93" s="15"/>
      <c r="D93" s="15"/>
      <c r="E93" s="15"/>
      <c r="F93" s="15"/>
      <c r="G93" s="15"/>
      <c r="H93" s="15"/>
    </row>
    <row r="94">
      <c r="A94" s="15"/>
      <c r="B94" s="15"/>
      <c r="C94" s="15"/>
      <c r="D94" s="15"/>
      <c r="E94" s="15"/>
      <c r="F94" s="15"/>
      <c r="G94" s="15"/>
      <c r="H94" s="15"/>
    </row>
    <row r="95">
      <c r="A95" s="15"/>
      <c r="B95" s="15"/>
      <c r="C95" s="15"/>
      <c r="D95" s="15"/>
      <c r="E95" s="15"/>
      <c r="F95" s="15"/>
      <c r="G95" s="15"/>
      <c r="H95" s="15"/>
    </row>
    <row r="96">
      <c r="A96" s="15"/>
      <c r="B96" s="15"/>
      <c r="C96" s="15"/>
      <c r="D96" s="15"/>
      <c r="E96" s="15"/>
      <c r="F96" s="15"/>
      <c r="G96" s="15"/>
      <c r="H96" s="15"/>
    </row>
    <row r="97">
      <c r="A97" s="15"/>
      <c r="B97" s="15"/>
      <c r="C97" s="15"/>
      <c r="D97" s="15"/>
      <c r="E97" s="15"/>
      <c r="F97" s="15"/>
      <c r="G97" s="15"/>
      <c r="H97" s="15"/>
    </row>
    <row r="98">
      <c r="A98" s="15"/>
      <c r="B98" s="15"/>
      <c r="C98" s="15"/>
      <c r="D98" s="15"/>
      <c r="E98" s="15"/>
      <c r="F98" s="15"/>
      <c r="G98" s="15"/>
      <c r="H98" s="15"/>
    </row>
    <row r="99">
      <c r="A99" s="15"/>
      <c r="B99" s="15"/>
      <c r="C99" s="15"/>
      <c r="D99" s="15"/>
      <c r="E99" s="15"/>
      <c r="F99" s="15"/>
      <c r="G99" s="15"/>
      <c r="H99" s="15"/>
    </row>
    <row r="100">
      <c r="A100" s="15"/>
      <c r="B100" s="15"/>
      <c r="C100" s="15"/>
      <c r="D100" s="15"/>
      <c r="E100" s="15"/>
      <c r="F100" s="15"/>
      <c r="G100" s="15"/>
      <c r="H100" s="15"/>
    </row>
    <row r="101">
      <c r="A101" s="15"/>
      <c r="B101" s="15"/>
      <c r="C101" s="15"/>
      <c r="D101" s="15"/>
      <c r="E101" s="15"/>
      <c r="F101" s="15"/>
      <c r="G101" s="15"/>
      <c r="H101" s="15"/>
    </row>
    <row r="102">
      <c r="A102" s="15"/>
      <c r="B102" s="15"/>
      <c r="C102" s="15"/>
      <c r="D102" s="15"/>
      <c r="E102" s="15"/>
      <c r="F102" s="15"/>
      <c r="G102" s="15"/>
      <c r="H102" s="15"/>
    </row>
    <row r="103">
      <c r="A103" s="15"/>
      <c r="B103" s="15"/>
      <c r="C103" s="15"/>
      <c r="D103" s="15"/>
      <c r="E103" s="15"/>
      <c r="F103" s="15"/>
      <c r="G103" s="15"/>
      <c r="H103" s="15"/>
    </row>
    <row r="104">
      <c r="A104" s="15"/>
      <c r="B104" s="15"/>
      <c r="C104" s="15"/>
      <c r="D104" s="15"/>
      <c r="E104" s="15"/>
      <c r="F104" s="15"/>
      <c r="G104" s="15"/>
      <c r="H104" s="15"/>
    </row>
    <row r="105">
      <c r="A105" s="15"/>
      <c r="B105" s="15"/>
      <c r="C105" s="15"/>
      <c r="D105" s="15"/>
      <c r="E105" s="15"/>
      <c r="F105" s="15"/>
      <c r="G105" s="15"/>
      <c r="H105" s="15"/>
    </row>
    <row r="106">
      <c r="A106" s="15"/>
      <c r="B106" s="15"/>
      <c r="C106" s="15"/>
      <c r="D106" s="15"/>
      <c r="E106" s="15"/>
      <c r="F106" s="15"/>
      <c r="G106" s="15"/>
      <c r="H106" s="15"/>
    </row>
    <row r="107">
      <c r="A107" s="15"/>
      <c r="B107" s="15"/>
      <c r="C107" s="15"/>
      <c r="D107" s="15"/>
      <c r="E107" s="15"/>
      <c r="F107" s="15"/>
      <c r="G107" s="15"/>
      <c r="H107" s="15"/>
    </row>
    <row r="108">
      <c r="A108" s="15"/>
      <c r="B108" s="15"/>
      <c r="C108" s="15"/>
      <c r="D108" s="15"/>
      <c r="E108" s="15"/>
      <c r="F108" s="15"/>
      <c r="G108" s="15"/>
      <c r="H108" s="15"/>
    </row>
    <row r="109">
      <c r="A109" s="15"/>
      <c r="B109" s="15"/>
      <c r="C109" s="15"/>
      <c r="D109" s="15"/>
      <c r="E109" s="15"/>
      <c r="F109" s="15"/>
      <c r="G109" s="15"/>
      <c r="H109" s="15"/>
    </row>
    <row r="110">
      <c r="A110" s="15"/>
      <c r="B110" s="15"/>
      <c r="C110" s="15"/>
      <c r="D110" s="15"/>
      <c r="E110" s="15"/>
      <c r="F110" s="15"/>
      <c r="G110" s="15"/>
      <c r="H110" s="15"/>
    </row>
    <row r="111">
      <c r="A111" s="15"/>
      <c r="B111" s="15"/>
      <c r="C111" s="15"/>
      <c r="D111" s="15"/>
      <c r="E111" s="15"/>
      <c r="F111" s="15"/>
      <c r="G111" s="15"/>
      <c r="H111" s="15"/>
    </row>
    <row r="112">
      <c r="A112" s="15"/>
      <c r="B112" s="15"/>
      <c r="C112" s="15"/>
      <c r="D112" s="15"/>
      <c r="E112" s="15"/>
      <c r="F112" s="15"/>
      <c r="G112" s="15"/>
      <c r="H112" s="15"/>
    </row>
    <row r="113">
      <c r="A113" s="15"/>
      <c r="B113" s="15"/>
      <c r="C113" s="15"/>
      <c r="D113" s="15"/>
      <c r="E113" s="15"/>
      <c r="F113" s="15"/>
      <c r="G113" s="15"/>
      <c r="H113" s="15"/>
    </row>
    <row r="114">
      <c r="A114" s="15"/>
      <c r="B114" s="15"/>
      <c r="C114" s="15"/>
      <c r="D114" s="15"/>
      <c r="E114" s="15"/>
      <c r="F114" s="15"/>
      <c r="G114" s="15"/>
      <c r="H114" s="15"/>
    </row>
    <row r="115">
      <c r="A115" s="15"/>
      <c r="B115" s="15"/>
      <c r="C115" s="15"/>
      <c r="D115" s="15"/>
      <c r="E115" s="15"/>
      <c r="F115" s="15"/>
      <c r="G115" s="15"/>
      <c r="H115" s="15"/>
    </row>
    <row r="116">
      <c r="A116" s="15"/>
      <c r="B116" s="15"/>
      <c r="C116" s="15"/>
      <c r="D116" s="15"/>
      <c r="E116" s="15"/>
      <c r="F116" s="15"/>
      <c r="G116" s="15"/>
      <c r="H116" s="15"/>
    </row>
    <row r="117">
      <c r="A117" s="15"/>
      <c r="B117" s="15"/>
      <c r="C117" s="15"/>
      <c r="D117" s="15"/>
      <c r="E117" s="15"/>
      <c r="F117" s="15"/>
      <c r="G117" s="15"/>
      <c r="H117" s="15"/>
    </row>
    <row r="118">
      <c r="A118" s="15"/>
      <c r="B118" s="15"/>
      <c r="C118" s="15"/>
      <c r="D118" s="15"/>
      <c r="E118" s="15"/>
      <c r="F118" s="15"/>
      <c r="G118" s="15"/>
      <c r="H118" s="15"/>
    </row>
    <row r="119">
      <c r="A119" s="15"/>
      <c r="B119" s="15"/>
      <c r="C119" s="15"/>
      <c r="D119" s="15"/>
      <c r="E119" s="15"/>
      <c r="F119" s="15"/>
      <c r="G119" s="15"/>
      <c r="H119" s="15"/>
    </row>
    <row r="120">
      <c r="A120" s="15"/>
      <c r="B120" s="15"/>
      <c r="C120" s="15"/>
      <c r="D120" s="15"/>
      <c r="E120" s="15"/>
      <c r="F120" s="15"/>
      <c r="G120" s="15"/>
      <c r="H120" s="15"/>
    </row>
    <row r="121">
      <c r="A121" s="15"/>
      <c r="B121" s="15"/>
      <c r="C121" s="15"/>
      <c r="D121" s="15"/>
      <c r="E121" s="15"/>
      <c r="F121" s="15"/>
      <c r="G121" s="15"/>
      <c r="H121" s="15"/>
    </row>
    <row r="122">
      <c r="A122" s="15"/>
      <c r="B122" s="15"/>
      <c r="C122" s="15"/>
      <c r="D122" s="15"/>
      <c r="E122" s="15"/>
      <c r="F122" s="15"/>
      <c r="G122" s="15"/>
      <c r="H122" s="15"/>
    </row>
    <row r="123">
      <c r="A123" s="15"/>
      <c r="B123" s="15"/>
      <c r="C123" s="15"/>
      <c r="D123" s="15"/>
      <c r="E123" s="15"/>
      <c r="F123" s="15"/>
      <c r="G123" s="15"/>
      <c r="H123" s="15"/>
    </row>
    <row r="124">
      <c r="A124" s="15"/>
      <c r="B124" s="15"/>
      <c r="C124" s="15"/>
      <c r="D124" s="15"/>
      <c r="E124" s="15"/>
      <c r="F124" s="15"/>
      <c r="G124" s="15"/>
      <c r="H124" s="15"/>
    </row>
    <row r="125">
      <c r="A125" s="15"/>
      <c r="B125" s="15"/>
      <c r="C125" s="15"/>
      <c r="D125" s="15"/>
      <c r="E125" s="15"/>
      <c r="F125" s="15"/>
      <c r="G125" s="15"/>
      <c r="H125" s="15"/>
    </row>
    <row r="126">
      <c r="A126" s="15"/>
      <c r="B126" s="15"/>
      <c r="C126" s="15"/>
      <c r="D126" s="15"/>
      <c r="E126" s="15"/>
      <c r="F126" s="15"/>
      <c r="G126" s="15"/>
      <c r="H126" s="15"/>
    </row>
    <row r="127">
      <c r="A127" s="15"/>
      <c r="B127" s="15"/>
      <c r="C127" s="15"/>
      <c r="D127" s="15"/>
      <c r="E127" s="15"/>
      <c r="F127" s="15"/>
      <c r="G127" s="15"/>
      <c r="H127" s="15"/>
    </row>
    <row r="128">
      <c r="A128" s="15"/>
      <c r="B128" s="15"/>
      <c r="C128" s="15"/>
      <c r="D128" s="15"/>
      <c r="E128" s="15"/>
      <c r="F128" s="15"/>
      <c r="G128" s="15"/>
      <c r="H128" s="15"/>
    </row>
    <row r="129">
      <c r="A129" s="15"/>
      <c r="B129" s="15"/>
      <c r="C129" s="15"/>
      <c r="D129" s="15"/>
      <c r="E129" s="15"/>
      <c r="F129" s="15"/>
      <c r="G129" s="15"/>
      <c r="H129" s="15"/>
    </row>
    <row r="130">
      <c r="A130" s="15"/>
      <c r="B130" s="15"/>
      <c r="C130" s="15"/>
      <c r="D130" s="15"/>
      <c r="E130" s="15"/>
      <c r="F130" s="15"/>
      <c r="G130" s="15"/>
      <c r="H130" s="15"/>
    </row>
    <row r="131">
      <c r="A131" s="15"/>
      <c r="B131" s="15"/>
      <c r="C131" s="15"/>
      <c r="D131" s="15"/>
      <c r="E131" s="15"/>
      <c r="F131" s="15"/>
      <c r="G131" s="15"/>
      <c r="H131" s="15"/>
    </row>
    <row r="132">
      <c r="A132" s="15"/>
      <c r="B132" s="15"/>
      <c r="C132" s="15"/>
      <c r="D132" s="15"/>
      <c r="E132" s="15"/>
      <c r="F132" s="15"/>
      <c r="G132" s="15"/>
      <c r="H132" s="15"/>
    </row>
    <row r="133">
      <c r="A133" s="15"/>
      <c r="B133" s="15"/>
      <c r="C133" s="15"/>
      <c r="D133" s="15"/>
      <c r="E133" s="15"/>
      <c r="F133" s="15"/>
      <c r="G133" s="15"/>
      <c r="H133" s="15"/>
    </row>
    <row r="134">
      <c r="A134" s="15"/>
      <c r="B134" s="15"/>
      <c r="C134" s="15"/>
      <c r="D134" s="15"/>
      <c r="E134" s="15"/>
      <c r="F134" s="15"/>
      <c r="G134" s="15"/>
      <c r="H134" s="15"/>
    </row>
    <row r="135">
      <c r="A135" s="15"/>
      <c r="B135" s="15"/>
      <c r="C135" s="15"/>
      <c r="D135" s="15"/>
      <c r="E135" s="15"/>
      <c r="F135" s="15"/>
      <c r="G135" s="15"/>
      <c r="H135" s="15"/>
    </row>
    <row r="136">
      <c r="A136" s="15"/>
      <c r="B136" s="15"/>
      <c r="C136" s="15"/>
      <c r="D136" s="15"/>
      <c r="E136" s="15"/>
      <c r="F136" s="15"/>
      <c r="G136" s="15"/>
      <c r="H136" s="15"/>
    </row>
    <row r="137">
      <c r="A137" s="15"/>
      <c r="B137" s="15"/>
      <c r="C137" s="15"/>
      <c r="D137" s="15"/>
      <c r="E137" s="15"/>
      <c r="F137" s="15"/>
      <c r="G137" s="15"/>
      <c r="H137" s="15"/>
    </row>
    <row r="138">
      <c r="A138" s="15"/>
      <c r="B138" s="15"/>
      <c r="C138" s="15"/>
      <c r="D138" s="15"/>
      <c r="E138" s="15"/>
      <c r="F138" s="15"/>
      <c r="G138" s="15"/>
      <c r="H138" s="15"/>
    </row>
    <row r="139">
      <c r="A139" s="15"/>
      <c r="B139" s="15"/>
      <c r="C139" s="15"/>
      <c r="D139" s="15"/>
      <c r="E139" s="15"/>
      <c r="F139" s="15"/>
      <c r="G139" s="15"/>
      <c r="H139" s="15"/>
    </row>
    <row r="140">
      <c r="A140" s="15"/>
      <c r="B140" s="15"/>
      <c r="C140" s="15"/>
      <c r="D140" s="15"/>
      <c r="E140" s="15"/>
      <c r="F140" s="15"/>
      <c r="G140" s="15"/>
      <c r="H140" s="15"/>
    </row>
    <row r="141">
      <c r="A141" s="15"/>
      <c r="B141" s="15"/>
      <c r="C141" s="15"/>
      <c r="D141" s="15"/>
      <c r="E141" s="15"/>
      <c r="F141" s="15"/>
      <c r="G141" s="15"/>
      <c r="H141" s="15"/>
    </row>
    <row r="142">
      <c r="A142" s="15"/>
      <c r="B142" s="15"/>
      <c r="C142" s="15"/>
      <c r="D142" s="15"/>
      <c r="E142" s="15"/>
      <c r="F142" s="15"/>
      <c r="G142" s="15"/>
      <c r="H142" s="15"/>
    </row>
    <row r="143">
      <c r="A143" s="15"/>
      <c r="B143" s="15"/>
      <c r="C143" s="15"/>
      <c r="D143" s="15"/>
      <c r="E143" s="15"/>
      <c r="F143" s="15"/>
      <c r="G143" s="15"/>
      <c r="H143" s="15"/>
    </row>
    <row r="144">
      <c r="A144" s="15"/>
      <c r="B144" s="15"/>
      <c r="C144" s="15"/>
      <c r="D144" s="15"/>
      <c r="E144" s="15"/>
      <c r="F144" s="15"/>
      <c r="G144" s="15"/>
      <c r="H144" s="15"/>
    </row>
    <row r="145">
      <c r="A145" s="15"/>
      <c r="B145" s="15"/>
      <c r="C145" s="15"/>
      <c r="D145" s="15"/>
      <c r="E145" s="15"/>
      <c r="F145" s="15"/>
      <c r="G145" s="15"/>
      <c r="H145" s="15"/>
    </row>
    <row r="146">
      <c r="A146" s="15"/>
      <c r="B146" s="15"/>
      <c r="C146" s="15"/>
      <c r="D146" s="15"/>
      <c r="E146" s="15"/>
      <c r="F146" s="15"/>
      <c r="G146" s="15"/>
      <c r="H146" s="15"/>
    </row>
    <row r="147">
      <c r="A147" s="15"/>
      <c r="B147" s="15"/>
      <c r="C147" s="15"/>
      <c r="D147" s="15"/>
      <c r="E147" s="15"/>
      <c r="F147" s="15"/>
      <c r="G147" s="15"/>
      <c r="H147" s="15"/>
    </row>
    <row r="148">
      <c r="A148" s="15"/>
      <c r="B148" s="15"/>
      <c r="C148" s="15"/>
      <c r="D148" s="15"/>
      <c r="E148" s="15"/>
      <c r="F148" s="15"/>
      <c r="G148" s="15"/>
      <c r="H148" s="15"/>
    </row>
    <row r="149">
      <c r="A149" s="15"/>
      <c r="B149" s="15"/>
      <c r="C149" s="15"/>
      <c r="D149" s="15"/>
      <c r="E149" s="15"/>
      <c r="F149" s="15"/>
      <c r="G149" s="15"/>
      <c r="H149" s="15"/>
    </row>
    <row r="150">
      <c r="A150" s="15"/>
      <c r="B150" s="15"/>
      <c r="C150" s="15"/>
      <c r="D150" s="15"/>
      <c r="E150" s="15"/>
      <c r="F150" s="15"/>
      <c r="G150" s="15"/>
      <c r="H150" s="15"/>
    </row>
    <row r="151">
      <c r="A151" s="15"/>
      <c r="B151" s="15"/>
      <c r="C151" s="15"/>
      <c r="D151" s="15"/>
      <c r="E151" s="15"/>
      <c r="F151" s="15"/>
      <c r="G151" s="15"/>
      <c r="H151" s="15"/>
    </row>
    <row r="152">
      <c r="A152" s="15"/>
      <c r="B152" s="15"/>
      <c r="C152" s="15"/>
      <c r="D152" s="15"/>
      <c r="E152" s="15"/>
      <c r="F152" s="15"/>
      <c r="G152" s="15"/>
      <c r="H152" s="15"/>
    </row>
    <row r="153">
      <c r="A153" s="15"/>
      <c r="B153" s="15"/>
      <c r="C153" s="15"/>
      <c r="D153" s="15"/>
      <c r="E153" s="15"/>
      <c r="F153" s="15"/>
      <c r="G153" s="15"/>
      <c r="H153" s="15"/>
    </row>
    <row r="154">
      <c r="A154" s="15"/>
      <c r="B154" s="15"/>
      <c r="C154" s="15"/>
      <c r="D154" s="15"/>
      <c r="E154" s="15"/>
      <c r="F154" s="15"/>
      <c r="G154" s="15"/>
      <c r="H154" s="15"/>
    </row>
    <row r="155">
      <c r="A155" s="15"/>
      <c r="B155" s="15"/>
      <c r="C155" s="15"/>
      <c r="D155" s="15"/>
      <c r="E155" s="15"/>
      <c r="F155" s="15"/>
      <c r="G155" s="15"/>
      <c r="H155" s="15"/>
    </row>
    <row r="156">
      <c r="A156" s="15"/>
      <c r="B156" s="15"/>
      <c r="C156" s="15"/>
      <c r="D156" s="15"/>
      <c r="E156" s="15"/>
      <c r="F156" s="15"/>
      <c r="G156" s="15"/>
      <c r="H156" s="15"/>
    </row>
    <row r="157">
      <c r="A157" s="15"/>
      <c r="B157" s="15"/>
      <c r="C157" s="15"/>
      <c r="D157" s="15"/>
      <c r="E157" s="15"/>
      <c r="F157" s="15"/>
      <c r="G157" s="15"/>
      <c r="H157" s="15"/>
    </row>
    <row r="158">
      <c r="A158" s="15"/>
      <c r="B158" s="15"/>
      <c r="C158" s="15"/>
      <c r="D158" s="15"/>
      <c r="E158" s="15"/>
      <c r="F158" s="15"/>
      <c r="G158" s="15"/>
      <c r="H158" s="15"/>
    </row>
    <row r="159">
      <c r="A159" s="15"/>
      <c r="B159" s="15"/>
      <c r="C159" s="15"/>
      <c r="D159" s="15"/>
      <c r="E159" s="15"/>
      <c r="F159" s="15"/>
      <c r="G159" s="15"/>
      <c r="H159" s="15"/>
    </row>
    <row r="160">
      <c r="A160" s="15"/>
      <c r="B160" s="15"/>
      <c r="C160" s="15"/>
      <c r="D160" s="15"/>
      <c r="E160" s="15"/>
      <c r="F160" s="15"/>
      <c r="G160" s="15"/>
      <c r="H160" s="15"/>
    </row>
    <row r="161">
      <c r="A161" s="15"/>
      <c r="B161" s="15"/>
      <c r="C161" s="15"/>
      <c r="D161" s="15"/>
      <c r="E161" s="15"/>
      <c r="F161" s="15"/>
      <c r="G161" s="15"/>
      <c r="H161" s="15"/>
    </row>
    <row r="162">
      <c r="A162" s="15"/>
      <c r="B162" s="15"/>
      <c r="C162" s="15"/>
      <c r="D162" s="15"/>
      <c r="E162" s="15"/>
      <c r="F162" s="15"/>
      <c r="G162" s="15"/>
      <c r="H162" s="15"/>
    </row>
    <row r="163">
      <c r="A163" s="15"/>
      <c r="B163" s="15"/>
      <c r="C163" s="15"/>
      <c r="D163" s="15"/>
      <c r="E163" s="15"/>
      <c r="F163" s="15"/>
      <c r="G163" s="15"/>
      <c r="H163" s="15"/>
    </row>
    <row r="164">
      <c r="A164" s="15"/>
      <c r="B164" s="15"/>
      <c r="C164" s="15"/>
      <c r="D164" s="15"/>
      <c r="E164" s="15"/>
      <c r="F164" s="15"/>
      <c r="G164" s="15"/>
      <c r="H164" s="15"/>
    </row>
    <row r="165">
      <c r="A165" s="15"/>
      <c r="B165" s="15"/>
      <c r="C165" s="15"/>
      <c r="D165" s="15"/>
      <c r="E165" s="15"/>
      <c r="F165" s="15"/>
      <c r="G165" s="15"/>
      <c r="H165" s="15"/>
    </row>
    <row r="166">
      <c r="A166" s="15"/>
      <c r="B166" s="15"/>
      <c r="C166" s="15"/>
      <c r="D166" s="15"/>
      <c r="E166" s="15"/>
      <c r="F166" s="15"/>
      <c r="G166" s="15"/>
      <c r="H166" s="15"/>
    </row>
    <row r="167">
      <c r="A167" s="15"/>
      <c r="B167" s="15"/>
      <c r="C167" s="15"/>
      <c r="D167" s="15"/>
      <c r="E167" s="15"/>
      <c r="F167" s="15"/>
      <c r="G167" s="15"/>
      <c r="H167" s="15"/>
    </row>
    <row r="168">
      <c r="A168" s="15"/>
      <c r="B168" s="15"/>
      <c r="C168" s="15"/>
      <c r="D168" s="15"/>
      <c r="E168" s="15"/>
      <c r="F168" s="15"/>
      <c r="G168" s="15"/>
      <c r="H168" s="15"/>
    </row>
    <row r="169">
      <c r="A169" s="15"/>
      <c r="B169" s="15"/>
      <c r="C169" s="15"/>
      <c r="D169" s="15"/>
      <c r="E169" s="15"/>
      <c r="F169" s="15"/>
      <c r="G169" s="15"/>
      <c r="H169" s="15"/>
    </row>
    <row r="170">
      <c r="A170" s="15"/>
      <c r="B170" s="15"/>
      <c r="C170" s="15"/>
      <c r="D170" s="15"/>
      <c r="E170" s="15"/>
      <c r="F170" s="15"/>
      <c r="G170" s="15"/>
      <c r="H170" s="15"/>
    </row>
    <row r="171">
      <c r="A171" s="15"/>
      <c r="B171" s="15"/>
      <c r="C171" s="15"/>
      <c r="D171" s="15"/>
      <c r="E171" s="15"/>
      <c r="F171" s="15"/>
      <c r="G171" s="15"/>
      <c r="H171" s="15"/>
    </row>
    <row r="172">
      <c r="A172" s="15"/>
      <c r="B172" s="15"/>
      <c r="C172" s="15"/>
      <c r="D172" s="15"/>
      <c r="E172" s="15"/>
      <c r="F172" s="15"/>
      <c r="G172" s="15"/>
      <c r="H172" s="15"/>
    </row>
    <row r="173">
      <c r="A173" s="15"/>
      <c r="B173" s="15"/>
      <c r="C173" s="15"/>
      <c r="D173" s="15"/>
      <c r="E173" s="15"/>
      <c r="F173" s="15"/>
      <c r="G173" s="15"/>
      <c r="H173" s="15"/>
    </row>
    <row r="174">
      <c r="A174" s="15"/>
      <c r="B174" s="15"/>
      <c r="C174" s="15"/>
      <c r="D174" s="15"/>
      <c r="E174" s="15"/>
      <c r="F174" s="15"/>
      <c r="G174" s="15"/>
      <c r="H174" s="15"/>
    </row>
    <row r="175">
      <c r="A175" s="15"/>
      <c r="B175" s="15"/>
      <c r="C175" s="15"/>
      <c r="D175" s="15"/>
      <c r="E175" s="15"/>
      <c r="F175" s="15"/>
      <c r="G175" s="15"/>
      <c r="H175" s="15"/>
    </row>
    <row r="176">
      <c r="A176" s="15"/>
      <c r="B176" s="15"/>
      <c r="C176" s="15"/>
      <c r="D176" s="15"/>
      <c r="E176" s="15"/>
      <c r="F176" s="15"/>
      <c r="G176" s="15"/>
      <c r="H176" s="15"/>
    </row>
    <row r="177">
      <c r="A177" s="15"/>
      <c r="B177" s="15"/>
      <c r="C177" s="15"/>
      <c r="D177" s="15"/>
      <c r="E177" s="15"/>
      <c r="F177" s="15"/>
      <c r="G177" s="15"/>
      <c r="H177" s="15"/>
    </row>
    <row r="178">
      <c r="A178" s="15"/>
      <c r="B178" s="15"/>
      <c r="C178" s="15"/>
      <c r="D178" s="15"/>
      <c r="E178" s="15"/>
      <c r="F178" s="15"/>
      <c r="G178" s="15"/>
      <c r="H178" s="15"/>
    </row>
    <row r="179">
      <c r="A179" s="15"/>
      <c r="B179" s="15"/>
      <c r="C179" s="15"/>
      <c r="D179" s="15"/>
      <c r="E179" s="15"/>
      <c r="F179" s="15"/>
      <c r="G179" s="15"/>
      <c r="H179" s="15"/>
    </row>
    <row r="180">
      <c r="A180" s="15"/>
      <c r="B180" s="15"/>
      <c r="C180" s="15"/>
      <c r="D180" s="15"/>
      <c r="E180" s="15"/>
      <c r="F180" s="15"/>
      <c r="G180" s="15"/>
      <c r="H180" s="15"/>
    </row>
    <row r="181">
      <c r="A181" s="15"/>
      <c r="B181" s="15"/>
      <c r="C181" s="15"/>
      <c r="D181" s="15"/>
      <c r="E181" s="15"/>
      <c r="F181" s="15"/>
      <c r="G181" s="15"/>
      <c r="H181" s="15"/>
    </row>
    <row r="182">
      <c r="A182" s="15"/>
      <c r="B182" s="15"/>
      <c r="C182" s="15"/>
      <c r="D182" s="15"/>
      <c r="E182" s="15"/>
      <c r="F182" s="15"/>
      <c r="G182" s="15"/>
      <c r="H182" s="15"/>
    </row>
    <row r="183">
      <c r="A183" s="15"/>
      <c r="B183" s="15"/>
      <c r="C183" s="15"/>
      <c r="D183" s="15"/>
      <c r="E183" s="15"/>
      <c r="F183" s="15"/>
      <c r="G183" s="15"/>
      <c r="H183" s="15"/>
    </row>
    <row r="184">
      <c r="A184" s="15"/>
      <c r="B184" s="15"/>
      <c r="C184" s="15"/>
      <c r="D184" s="15"/>
      <c r="E184" s="15"/>
      <c r="F184" s="15"/>
      <c r="G184" s="15"/>
      <c r="H184" s="15"/>
    </row>
    <row r="185">
      <c r="A185" s="15"/>
      <c r="B185" s="15"/>
      <c r="C185" s="15"/>
      <c r="D185" s="15"/>
      <c r="E185" s="15"/>
      <c r="F185" s="15"/>
      <c r="G185" s="15"/>
      <c r="H185" s="15"/>
    </row>
    <row r="186">
      <c r="A186" s="15"/>
      <c r="B186" s="15"/>
      <c r="C186" s="15"/>
      <c r="D186" s="15"/>
      <c r="E186" s="15"/>
      <c r="F186" s="15"/>
      <c r="G186" s="15"/>
      <c r="H186" s="15"/>
    </row>
    <row r="187">
      <c r="A187" s="15"/>
      <c r="B187" s="15"/>
      <c r="C187" s="15"/>
      <c r="D187" s="15"/>
      <c r="E187" s="15"/>
      <c r="F187" s="15"/>
      <c r="G187" s="15"/>
      <c r="H187" s="15"/>
    </row>
    <row r="188">
      <c r="A188" s="15"/>
      <c r="B188" s="15"/>
      <c r="C188" s="15"/>
      <c r="D188" s="15"/>
      <c r="E188" s="15"/>
      <c r="F188" s="15"/>
      <c r="G188" s="15"/>
      <c r="H188" s="15"/>
    </row>
    <row r="189">
      <c r="A189" s="15"/>
      <c r="B189" s="15"/>
      <c r="C189" s="15"/>
      <c r="D189" s="15"/>
      <c r="E189" s="15"/>
      <c r="F189" s="15"/>
      <c r="G189" s="15"/>
      <c r="H189" s="15"/>
    </row>
    <row r="190">
      <c r="A190" s="15"/>
      <c r="B190" s="15"/>
      <c r="C190" s="15"/>
      <c r="D190" s="15"/>
      <c r="E190" s="15"/>
      <c r="F190" s="15"/>
      <c r="G190" s="15"/>
      <c r="H190" s="15"/>
    </row>
    <row r="191">
      <c r="A191" s="15"/>
      <c r="B191" s="15"/>
      <c r="C191" s="15"/>
      <c r="D191" s="15"/>
      <c r="E191" s="15"/>
      <c r="F191" s="15"/>
      <c r="G191" s="15"/>
      <c r="H191" s="15"/>
    </row>
    <row r="192">
      <c r="A192" s="15"/>
      <c r="B192" s="15"/>
      <c r="C192" s="15"/>
      <c r="D192" s="15"/>
      <c r="E192" s="15"/>
      <c r="F192" s="15"/>
      <c r="G192" s="15"/>
      <c r="H192" s="15"/>
    </row>
    <row r="193">
      <c r="A193" s="15"/>
      <c r="B193" s="15"/>
      <c r="C193" s="15"/>
      <c r="D193" s="15"/>
      <c r="E193" s="15"/>
      <c r="F193" s="15"/>
      <c r="G193" s="15"/>
      <c r="H193" s="15"/>
    </row>
    <row r="194">
      <c r="A194" s="15"/>
      <c r="B194" s="15"/>
      <c r="C194" s="15"/>
      <c r="D194" s="15"/>
      <c r="E194" s="15"/>
      <c r="F194" s="15"/>
      <c r="G194" s="15"/>
      <c r="H194" s="15"/>
    </row>
    <row r="195">
      <c r="A195" s="15"/>
      <c r="B195" s="15"/>
      <c r="C195" s="15"/>
      <c r="D195" s="15"/>
      <c r="E195" s="15"/>
      <c r="F195" s="15"/>
      <c r="G195" s="15"/>
      <c r="H195" s="15"/>
    </row>
    <row r="196">
      <c r="A196" s="15"/>
      <c r="B196" s="15"/>
      <c r="C196" s="15"/>
      <c r="D196" s="15"/>
      <c r="E196" s="15"/>
      <c r="F196" s="15"/>
      <c r="G196" s="15"/>
      <c r="H196" s="15"/>
    </row>
    <row r="197">
      <c r="A197" s="15"/>
      <c r="B197" s="15"/>
      <c r="C197" s="15"/>
      <c r="D197" s="15"/>
      <c r="E197" s="15"/>
      <c r="F197" s="15"/>
      <c r="G197" s="15"/>
      <c r="H197" s="15"/>
    </row>
    <row r="198">
      <c r="A198" s="15"/>
      <c r="B198" s="15"/>
      <c r="C198" s="15"/>
      <c r="D198" s="15"/>
      <c r="E198" s="15"/>
      <c r="F198" s="15"/>
      <c r="G198" s="15"/>
      <c r="H198" s="15"/>
    </row>
    <row r="199">
      <c r="A199" s="15"/>
      <c r="B199" s="15"/>
      <c r="C199" s="15"/>
      <c r="D199" s="15"/>
      <c r="E199" s="15"/>
      <c r="F199" s="15"/>
      <c r="G199" s="15"/>
      <c r="H199" s="15"/>
    </row>
    <row r="200">
      <c r="A200" s="15"/>
      <c r="B200" s="15"/>
      <c r="C200" s="15"/>
      <c r="D200" s="15"/>
      <c r="E200" s="15"/>
      <c r="F200" s="15"/>
      <c r="G200" s="15"/>
      <c r="H200" s="15"/>
    </row>
    <row r="201">
      <c r="A201" s="15"/>
      <c r="B201" s="15"/>
      <c r="C201" s="15"/>
      <c r="D201" s="15"/>
      <c r="E201" s="15"/>
      <c r="F201" s="15"/>
      <c r="G201" s="15"/>
      <c r="H201" s="15"/>
    </row>
    <row r="202">
      <c r="A202" s="15"/>
      <c r="B202" s="15"/>
      <c r="C202" s="15"/>
      <c r="D202" s="15"/>
      <c r="E202" s="15"/>
      <c r="F202" s="15"/>
      <c r="G202" s="15"/>
      <c r="H202" s="15"/>
    </row>
    <row r="203">
      <c r="A203" s="15"/>
      <c r="B203" s="15"/>
      <c r="C203" s="15"/>
      <c r="D203" s="15"/>
      <c r="E203" s="15"/>
      <c r="F203" s="15"/>
      <c r="G203" s="15"/>
      <c r="H203" s="15"/>
    </row>
    <row r="204">
      <c r="A204" s="15"/>
      <c r="B204" s="15"/>
      <c r="C204" s="15"/>
      <c r="D204" s="15"/>
      <c r="E204" s="15"/>
      <c r="F204" s="15"/>
      <c r="G204" s="15"/>
      <c r="H204" s="15"/>
    </row>
    <row r="205">
      <c r="A205" s="15"/>
      <c r="B205" s="15"/>
      <c r="C205" s="15"/>
      <c r="D205" s="15"/>
      <c r="E205" s="15"/>
      <c r="F205" s="15"/>
      <c r="G205" s="15"/>
      <c r="H205" s="15"/>
    </row>
    <row r="206">
      <c r="A206" s="15"/>
      <c r="B206" s="15"/>
      <c r="C206" s="15"/>
      <c r="D206" s="15"/>
      <c r="E206" s="15"/>
      <c r="F206" s="15"/>
      <c r="G206" s="15"/>
      <c r="H206" s="15"/>
    </row>
    <row r="207">
      <c r="A207" s="15"/>
      <c r="B207" s="15"/>
      <c r="C207" s="15"/>
      <c r="D207" s="15"/>
      <c r="E207" s="15"/>
      <c r="F207" s="15"/>
      <c r="G207" s="15"/>
      <c r="H207" s="15"/>
    </row>
    <row r="208">
      <c r="A208" s="15"/>
      <c r="B208" s="15"/>
      <c r="C208" s="15"/>
      <c r="D208" s="15"/>
      <c r="E208" s="15"/>
      <c r="F208" s="15"/>
      <c r="G208" s="15"/>
      <c r="H208" s="15"/>
    </row>
    <row r="209">
      <c r="A209" s="15"/>
      <c r="B209" s="15"/>
      <c r="C209" s="15"/>
      <c r="D209" s="15"/>
      <c r="E209" s="15"/>
      <c r="F209" s="15"/>
      <c r="G209" s="15"/>
      <c r="H209" s="15"/>
    </row>
    <row r="210">
      <c r="A210" s="15"/>
      <c r="B210" s="15"/>
      <c r="C210" s="15"/>
      <c r="D210" s="15"/>
      <c r="E210" s="15"/>
      <c r="F210" s="15"/>
      <c r="G210" s="15"/>
      <c r="H210" s="15"/>
    </row>
    <row r="211">
      <c r="A211" s="15"/>
      <c r="B211" s="15"/>
      <c r="C211" s="15"/>
      <c r="D211" s="15"/>
      <c r="E211" s="15"/>
      <c r="F211" s="15"/>
      <c r="G211" s="15"/>
      <c r="H211" s="15"/>
    </row>
    <row r="212">
      <c r="A212" s="15"/>
      <c r="B212" s="15"/>
      <c r="C212" s="15"/>
      <c r="D212" s="15"/>
      <c r="E212" s="15"/>
      <c r="F212" s="15"/>
      <c r="G212" s="15"/>
      <c r="H212" s="15"/>
    </row>
    <row r="213">
      <c r="A213" s="15"/>
      <c r="B213" s="15"/>
      <c r="C213" s="15"/>
      <c r="D213" s="15"/>
      <c r="E213" s="15"/>
      <c r="F213" s="15"/>
      <c r="G213" s="15"/>
      <c r="H213" s="15"/>
    </row>
    <row r="214">
      <c r="A214" s="15"/>
      <c r="B214" s="15"/>
      <c r="C214" s="15"/>
      <c r="D214" s="15"/>
      <c r="E214" s="15"/>
      <c r="F214" s="15"/>
      <c r="G214" s="15"/>
      <c r="H214" s="15"/>
    </row>
    <row r="215">
      <c r="A215" s="15"/>
      <c r="B215" s="15"/>
      <c r="C215" s="15"/>
      <c r="D215" s="15"/>
      <c r="E215" s="15"/>
      <c r="F215" s="15"/>
      <c r="G215" s="15"/>
      <c r="H215" s="15"/>
    </row>
    <row r="216">
      <c r="A216" s="15"/>
      <c r="B216" s="15"/>
      <c r="C216" s="15"/>
      <c r="D216" s="15"/>
      <c r="E216" s="15"/>
      <c r="F216" s="15"/>
      <c r="G216" s="15"/>
      <c r="H216" s="15"/>
    </row>
    <row r="217">
      <c r="A217" s="15"/>
      <c r="B217" s="15"/>
      <c r="C217" s="15"/>
      <c r="D217" s="15"/>
      <c r="E217" s="15"/>
      <c r="F217" s="15"/>
      <c r="G217" s="15"/>
      <c r="H217" s="15"/>
    </row>
    <row r="218">
      <c r="A218" s="15"/>
      <c r="B218" s="15"/>
      <c r="C218" s="15"/>
      <c r="D218" s="15"/>
      <c r="E218" s="15"/>
      <c r="F218" s="15"/>
      <c r="G218" s="15"/>
      <c r="H218" s="15"/>
    </row>
    <row r="219">
      <c r="A219" s="15"/>
      <c r="B219" s="15"/>
      <c r="C219" s="15"/>
      <c r="D219" s="15"/>
      <c r="E219" s="15"/>
      <c r="F219" s="15"/>
      <c r="G219" s="15"/>
      <c r="H219" s="15"/>
    </row>
    <row r="220">
      <c r="A220" s="15"/>
      <c r="B220" s="15"/>
      <c r="C220" s="15"/>
      <c r="D220" s="15"/>
      <c r="E220" s="15"/>
      <c r="F220" s="15"/>
      <c r="G220" s="15"/>
      <c r="H220" s="15"/>
    </row>
    <row r="221">
      <c r="A221" s="15"/>
      <c r="B221" s="15"/>
      <c r="C221" s="15"/>
      <c r="D221" s="15"/>
      <c r="E221" s="15"/>
      <c r="F221" s="15"/>
      <c r="G221" s="15"/>
      <c r="H221" s="15"/>
    </row>
    <row r="222">
      <c r="A222" s="15"/>
      <c r="B222" s="15"/>
      <c r="C222" s="15"/>
      <c r="D222" s="15"/>
      <c r="E222" s="15"/>
      <c r="F222" s="15"/>
      <c r="G222" s="15"/>
      <c r="H222" s="15"/>
    </row>
    <row r="223">
      <c r="A223" s="15"/>
      <c r="B223" s="15"/>
      <c r="C223" s="15"/>
      <c r="D223" s="15"/>
      <c r="E223" s="15"/>
      <c r="F223" s="15"/>
      <c r="G223" s="15"/>
      <c r="H223" s="15"/>
    </row>
    <row r="224">
      <c r="A224" s="15"/>
      <c r="B224" s="15"/>
      <c r="C224" s="15"/>
      <c r="D224" s="15"/>
      <c r="E224" s="15"/>
      <c r="F224" s="15"/>
      <c r="G224" s="15"/>
      <c r="H224" s="15"/>
    </row>
    <row r="225">
      <c r="A225" s="15"/>
      <c r="B225" s="15"/>
      <c r="C225" s="15"/>
      <c r="D225" s="15"/>
      <c r="E225" s="15"/>
      <c r="F225" s="15"/>
      <c r="G225" s="15"/>
      <c r="H225" s="15"/>
    </row>
    <row r="226">
      <c r="A226" s="15"/>
      <c r="B226" s="15"/>
      <c r="C226" s="15"/>
      <c r="D226" s="15"/>
      <c r="E226" s="15"/>
      <c r="F226" s="15"/>
      <c r="G226" s="15"/>
      <c r="H226" s="15"/>
    </row>
    <row r="227">
      <c r="A227" s="15"/>
      <c r="B227" s="15"/>
      <c r="C227" s="15"/>
      <c r="D227" s="15"/>
      <c r="E227" s="15"/>
      <c r="F227" s="15"/>
      <c r="G227" s="15"/>
      <c r="H227" s="15"/>
    </row>
    <row r="228">
      <c r="A228" s="15"/>
      <c r="B228" s="15"/>
      <c r="C228" s="15"/>
      <c r="D228" s="15"/>
      <c r="E228" s="15"/>
      <c r="F228" s="15"/>
      <c r="G228" s="15"/>
      <c r="H228" s="15"/>
    </row>
    <row r="229">
      <c r="A229" s="15"/>
      <c r="B229" s="15"/>
      <c r="C229" s="15"/>
      <c r="D229" s="15"/>
      <c r="E229" s="15"/>
      <c r="F229" s="15"/>
      <c r="G229" s="15"/>
      <c r="H229" s="15"/>
    </row>
    <row r="230">
      <c r="A230" s="15"/>
      <c r="B230" s="15"/>
      <c r="C230" s="15"/>
      <c r="D230" s="15"/>
      <c r="E230" s="15"/>
      <c r="F230" s="15"/>
      <c r="G230" s="15"/>
      <c r="H230" s="15"/>
    </row>
    <row r="231">
      <c r="A231" s="15"/>
      <c r="B231" s="15"/>
      <c r="C231" s="15"/>
      <c r="D231" s="15"/>
      <c r="E231" s="15"/>
      <c r="F231" s="15"/>
      <c r="G231" s="15"/>
      <c r="H231" s="15"/>
    </row>
    <row r="232">
      <c r="A232" s="15"/>
      <c r="B232" s="15"/>
      <c r="C232" s="15"/>
      <c r="D232" s="15"/>
      <c r="E232" s="15"/>
      <c r="F232" s="15"/>
      <c r="G232" s="15"/>
      <c r="H232" s="15"/>
    </row>
    <row r="233">
      <c r="A233" s="15"/>
      <c r="B233" s="15"/>
      <c r="C233" s="15"/>
      <c r="D233" s="15"/>
      <c r="E233" s="15"/>
      <c r="F233" s="15"/>
      <c r="G233" s="15"/>
      <c r="H233" s="15"/>
    </row>
    <row r="234">
      <c r="A234" s="15"/>
      <c r="B234" s="15"/>
      <c r="C234" s="15"/>
      <c r="D234" s="15"/>
      <c r="E234" s="15"/>
      <c r="F234" s="15"/>
      <c r="G234" s="15"/>
      <c r="H234" s="15"/>
    </row>
    <row r="235">
      <c r="A235" s="15"/>
      <c r="B235" s="15"/>
      <c r="C235" s="15"/>
      <c r="D235" s="15"/>
      <c r="E235" s="15"/>
      <c r="F235" s="15"/>
      <c r="G235" s="15"/>
      <c r="H235" s="15"/>
    </row>
    <row r="236">
      <c r="A236" s="15"/>
      <c r="B236" s="15"/>
      <c r="C236" s="15"/>
      <c r="D236" s="15"/>
      <c r="E236" s="15"/>
      <c r="F236" s="15"/>
      <c r="G236" s="15"/>
      <c r="H236" s="15"/>
    </row>
    <row r="237">
      <c r="A237" s="15"/>
      <c r="B237" s="15"/>
      <c r="C237" s="15"/>
      <c r="D237" s="15"/>
      <c r="E237" s="15"/>
      <c r="F237" s="15"/>
      <c r="G237" s="15"/>
      <c r="H237" s="15"/>
    </row>
    <row r="238">
      <c r="A238" s="15"/>
      <c r="B238" s="15"/>
      <c r="C238" s="15"/>
      <c r="D238" s="15"/>
      <c r="E238" s="15"/>
      <c r="F238" s="15"/>
      <c r="G238" s="15"/>
      <c r="H238" s="15"/>
    </row>
    <row r="239">
      <c r="A239" s="15"/>
      <c r="B239" s="15"/>
      <c r="C239" s="15"/>
      <c r="D239" s="15"/>
      <c r="E239" s="15"/>
      <c r="F239" s="15"/>
      <c r="G239" s="15"/>
      <c r="H239" s="15"/>
    </row>
    <row r="240">
      <c r="A240" s="15"/>
      <c r="B240" s="15"/>
      <c r="C240" s="15"/>
      <c r="D240" s="15"/>
      <c r="E240" s="15"/>
      <c r="F240" s="15"/>
      <c r="G240" s="15"/>
      <c r="H240" s="15"/>
    </row>
    <row r="241">
      <c r="A241" s="15"/>
      <c r="B241" s="15"/>
      <c r="C241" s="15"/>
      <c r="D241" s="15"/>
      <c r="E241" s="15"/>
      <c r="F241" s="15"/>
      <c r="G241" s="15"/>
      <c r="H241" s="15"/>
    </row>
    <row r="242">
      <c r="A242" s="15"/>
      <c r="B242" s="15"/>
      <c r="C242" s="15"/>
      <c r="D242" s="15"/>
      <c r="E242" s="15"/>
      <c r="F242" s="15"/>
      <c r="G242" s="15"/>
      <c r="H242" s="15"/>
    </row>
    <row r="243">
      <c r="A243" s="15"/>
      <c r="B243" s="15"/>
      <c r="C243" s="15"/>
      <c r="D243" s="15"/>
      <c r="E243" s="15"/>
      <c r="F243" s="15"/>
      <c r="G243" s="15"/>
      <c r="H243" s="15"/>
    </row>
    <row r="244">
      <c r="A244" s="15"/>
      <c r="B244" s="15"/>
      <c r="C244" s="15"/>
      <c r="D244" s="15"/>
      <c r="E244" s="15"/>
      <c r="F244" s="15"/>
      <c r="G244" s="15"/>
      <c r="H244" s="15"/>
    </row>
    <row r="245">
      <c r="A245" s="15"/>
      <c r="B245" s="15"/>
      <c r="C245" s="15"/>
      <c r="D245" s="15"/>
      <c r="E245" s="15"/>
      <c r="F245" s="15"/>
      <c r="G245" s="15"/>
      <c r="H245" s="15"/>
    </row>
    <row r="246">
      <c r="A246" s="15"/>
      <c r="B246" s="15"/>
      <c r="C246" s="15"/>
      <c r="D246" s="15"/>
      <c r="E246" s="15"/>
      <c r="F246" s="15"/>
      <c r="G246" s="15"/>
      <c r="H246" s="15"/>
    </row>
    <row r="247">
      <c r="A247" s="15"/>
      <c r="B247" s="15"/>
      <c r="C247" s="15"/>
      <c r="D247" s="15"/>
      <c r="E247" s="15"/>
      <c r="F247" s="15"/>
      <c r="G247" s="15"/>
      <c r="H247" s="15"/>
    </row>
    <row r="248">
      <c r="A248" s="15"/>
      <c r="B248" s="15"/>
      <c r="C248" s="15"/>
      <c r="D248" s="15"/>
      <c r="E248" s="15"/>
      <c r="F248" s="15"/>
      <c r="G248" s="15"/>
      <c r="H248" s="15"/>
    </row>
    <row r="249">
      <c r="A249" s="15"/>
      <c r="B249" s="15"/>
      <c r="C249" s="15"/>
      <c r="D249" s="15"/>
      <c r="E249" s="15"/>
      <c r="F249" s="15"/>
      <c r="G249" s="15"/>
      <c r="H249" s="15"/>
    </row>
    <row r="250">
      <c r="A250" s="15"/>
      <c r="B250" s="15"/>
      <c r="C250" s="15"/>
      <c r="D250" s="15"/>
      <c r="E250" s="15"/>
      <c r="F250" s="15"/>
      <c r="G250" s="15"/>
      <c r="H250" s="15"/>
    </row>
    <row r="251">
      <c r="A251" s="15"/>
      <c r="B251" s="15"/>
      <c r="C251" s="15"/>
      <c r="D251" s="15"/>
      <c r="E251" s="15"/>
      <c r="F251" s="15"/>
      <c r="G251" s="15"/>
      <c r="H251" s="15"/>
    </row>
    <row r="252">
      <c r="A252" s="15"/>
      <c r="B252" s="15"/>
      <c r="C252" s="15"/>
      <c r="D252" s="15"/>
      <c r="E252" s="15"/>
      <c r="F252" s="15"/>
      <c r="G252" s="15"/>
      <c r="H252" s="15"/>
    </row>
    <row r="253">
      <c r="A253" s="15"/>
      <c r="B253" s="15"/>
      <c r="C253" s="15"/>
      <c r="D253" s="15"/>
      <c r="E253" s="15"/>
      <c r="F253" s="15"/>
      <c r="G253" s="15"/>
      <c r="H253" s="15"/>
    </row>
    <row r="254">
      <c r="A254" s="15"/>
      <c r="B254" s="15"/>
      <c r="C254" s="15"/>
      <c r="D254" s="15"/>
      <c r="E254" s="15"/>
      <c r="F254" s="15"/>
      <c r="G254" s="15"/>
      <c r="H254" s="15"/>
    </row>
    <row r="255">
      <c r="A255" s="15"/>
      <c r="B255" s="15"/>
      <c r="C255" s="15"/>
      <c r="D255" s="15"/>
      <c r="E255" s="15"/>
      <c r="F255" s="15"/>
      <c r="G255" s="15"/>
      <c r="H255" s="15"/>
    </row>
    <row r="256">
      <c r="A256" s="15"/>
      <c r="B256" s="15"/>
      <c r="C256" s="15"/>
      <c r="D256" s="15"/>
      <c r="E256" s="15"/>
      <c r="F256" s="15"/>
      <c r="G256" s="15"/>
      <c r="H256" s="15"/>
    </row>
    <row r="257">
      <c r="A257" s="15"/>
      <c r="B257" s="15"/>
      <c r="C257" s="15"/>
      <c r="D257" s="15"/>
      <c r="E257" s="15"/>
      <c r="F257" s="15"/>
      <c r="G257" s="15"/>
      <c r="H257" s="15"/>
    </row>
    <row r="258">
      <c r="A258" s="15"/>
      <c r="B258" s="15"/>
      <c r="C258" s="15"/>
      <c r="D258" s="15"/>
      <c r="E258" s="15"/>
      <c r="F258" s="15"/>
      <c r="G258" s="15"/>
      <c r="H258" s="15"/>
    </row>
    <row r="259">
      <c r="A259" s="15"/>
      <c r="B259" s="15"/>
      <c r="C259" s="15"/>
      <c r="D259" s="15"/>
      <c r="E259" s="15"/>
      <c r="F259" s="15"/>
      <c r="G259" s="15"/>
      <c r="H259" s="15"/>
    </row>
    <row r="260">
      <c r="A260" s="15"/>
      <c r="B260" s="15"/>
      <c r="C260" s="15"/>
      <c r="D260" s="15"/>
      <c r="E260" s="15"/>
      <c r="F260" s="15"/>
      <c r="G260" s="15"/>
      <c r="H260" s="15"/>
    </row>
    <row r="261">
      <c r="A261" s="15"/>
      <c r="B261" s="15"/>
      <c r="C261" s="15"/>
      <c r="D261" s="15"/>
      <c r="E261" s="15"/>
      <c r="F261" s="15"/>
      <c r="G261" s="15"/>
      <c r="H261" s="15"/>
    </row>
    <row r="262">
      <c r="A262" s="15"/>
      <c r="B262" s="15"/>
      <c r="C262" s="15"/>
      <c r="D262" s="15"/>
      <c r="E262" s="15"/>
      <c r="F262" s="15"/>
      <c r="G262" s="15"/>
      <c r="H262" s="15"/>
    </row>
    <row r="263">
      <c r="A263" s="15"/>
      <c r="B263" s="15"/>
      <c r="C263" s="15"/>
      <c r="D263" s="15"/>
      <c r="E263" s="15"/>
      <c r="F263" s="15"/>
      <c r="G263" s="15"/>
      <c r="H263" s="15"/>
    </row>
    <row r="264">
      <c r="A264" s="15"/>
      <c r="B264" s="15"/>
      <c r="C264" s="15"/>
      <c r="D264" s="15"/>
      <c r="E264" s="15"/>
      <c r="F264" s="15"/>
      <c r="G264" s="15"/>
      <c r="H264" s="15"/>
    </row>
    <row r="265">
      <c r="A265" s="15"/>
      <c r="B265" s="15"/>
      <c r="C265" s="15"/>
      <c r="D265" s="15"/>
      <c r="E265" s="15"/>
      <c r="F265" s="15"/>
      <c r="G265" s="15"/>
      <c r="H265" s="15"/>
    </row>
    <row r="266">
      <c r="A266" s="15"/>
      <c r="B266" s="15"/>
      <c r="C266" s="15"/>
      <c r="D266" s="15"/>
      <c r="E266" s="15"/>
      <c r="F266" s="15"/>
      <c r="G266" s="15"/>
      <c r="H266" s="15"/>
    </row>
    <row r="267">
      <c r="A267" s="15"/>
      <c r="B267" s="15"/>
      <c r="C267" s="15"/>
      <c r="D267" s="15"/>
      <c r="E267" s="15"/>
      <c r="F267" s="15"/>
      <c r="G267" s="15"/>
      <c r="H267" s="15"/>
    </row>
    <row r="268">
      <c r="A268" s="15"/>
      <c r="B268" s="15"/>
      <c r="C268" s="15"/>
      <c r="D268" s="15"/>
      <c r="E268" s="15"/>
      <c r="F268" s="15"/>
      <c r="G268" s="15"/>
      <c r="H268" s="15"/>
    </row>
    <row r="269">
      <c r="A269" s="15"/>
      <c r="B269" s="15"/>
      <c r="C269" s="15"/>
      <c r="D269" s="15"/>
      <c r="E269" s="15"/>
      <c r="F269" s="15"/>
      <c r="G269" s="15"/>
      <c r="H269" s="15"/>
    </row>
    <row r="270">
      <c r="A270" s="15"/>
      <c r="B270" s="15"/>
      <c r="C270" s="15"/>
      <c r="D270" s="15"/>
      <c r="E270" s="15"/>
      <c r="F270" s="15"/>
      <c r="G270" s="15"/>
      <c r="H270" s="15"/>
    </row>
    <row r="271">
      <c r="A271" s="15"/>
      <c r="B271" s="15"/>
      <c r="C271" s="15"/>
      <c r="D271" s="15"/>
      <c r="E271" s="15"/>
      <c r="F271" s="15"/>
      <c r="G271" s="15"/>
      <c r="H271" s="15"/>
    </row>
    <row r="272">
      <c r="A272" s="15"/>
      <c r="B272" s="15"/>
      <c r="C272" s="15"/>
      <c r="D272" s="15"/>
      <c r="E272" s="15"/>
      <c r="F272" s="15"/>
      <c r="G272" s="15"/>
      <c r="H272" s="15"/>
    </row>
    <row r="273">
      <c r="A273" s="15"/>
      <c r="B273" s="15"/>
      <c r="C273" s="15"/>
      <c r="D273" s="15"/>
      <c r="E273" s="15"/>
      <c r="F273" s="15"/>
      <c r="G273" s="15"/>
      <c r="H273" s="15"/>
    </row>
    <row r="274">
      <c r="A274" s="15"/>
      <c r="B274" s="15"/>
      <c r="C274" s="15"/>
      <c r="D274" s="15"/>
      <c r="E274" s="15"/>
      <c r="F274" s="15"/>
      <c r="G274" s="15"/>
      <c r="H274" s="15"/>
    </row>
    <row r="275">
      <c r="A275" s="15"/>
      <c r="B275" s="15"/>
      <c r="C275" s="15"/>
      <c r="D275" s="15"/>
      <c r="E275" s="15"/>
      <c r="F275" s="15"/>
      <c r="G275" s="15"/>
      <c r="H275" s="15"/>
    </row>
    <row r="276">
      <c r="A276" s="15"/>
      <c r="B276" s="15"/>
      <c r="C276" s="15"/>
      <c r="D276" s="15"/>
      <c r="E276" s="15"/>
      <c r="F276" s="15"/>
      <c r="G276" s="15"/>
      <c r="H276" s="15"/>
    </row>
    <row r="277">
      <c r="A277" s="15"/>
      <c r="B277" s="15"/>
      <c r="C277" s="15"/>
      <c r="D277" s="15"/>
      <c r="E277" s="15"/>
      <c r="F277" s="15"/>
      <c r="G277" s="15"/>
      <c r="H277" s="15"/>
    </row>
    <row r="278">
      <c r="A278" s="15"/>
      <c r="B278" s="15"/>
      <c r="C278" s="15"/>
      <c r="D278" s="15"/>
      <c r="E278" s="15"/>
      <c r="F278" s="15"/>
      <c r="G278" s="15"/>
      <c r="H278" s="15"/>
    </row>
    <row r="279">
      <c r="A279" s="15"/>
      <c r="B279" s="15"/>
      <c r="C279" s="15"/>
      <c r="D279" s="15"/>
      <c r="E279" s="15"/>
      <c r="F279" s="15"/>
      <c r="G279" s="15"/>
      <c r="H279" s="15"/>
    </row>
    <row r="280">
      <c r="A280" s="15"/>
      <c r="B280" s="15"/>
      <c r="C280" s="15"/>
      <c r="D280" s="15"/>
      <c r="E280" s="15"/>
      <c r="F280" s="15"/>
      <c r="G280" s="15"/>
      <c r="H280" s="15"/>
    </row>
    <row r="281">
      <c r="A281" s="15"/>
      <c r="B281" s="15"/>
      <c r="C281" s="15"/>
      <c r="D281" s="15"/>
      <c r="E281" s="15"/>
      <c r="F281" s="15"/>
      <c r="G281" s="15"/>
      <c r="H281" s="15"/>
    </row>
    <row r="282">
      <c r="A282" s="15"/>
      <c r="B282" s="15"/>
      <c r="C282" s="15"/>
      <c r="D282" s="15"/>
      <c r="E282" s="15"/>
      <c r="F282" s="15"/>
      <c r="G282" s="15"/>
      <c r="H282" s="15"/>
    </row>
    <row r="283">
      <c r="A283" s="15"/>
      <c r="B283" s="15"/>
      <c r="C283" s="15"/>
      <c r="D283" s="15"/>
      <c r="E283" s="15"/>
      <c r="F283" s="15"/>
      <c r="G283" s="15"/>
      <c r="H283" s="15"/>
    </row>
    <row r="284">
      <c r="A284" s="15"/>
      <c r="B284" s="15"/>
      <c r="C284" s="15"/>
      <c r="D284" s="15"/>
      <c r="E284" s="15"/>
      <c r="F284" s="15"/>
      <c r="G284" s="15"/>
      <c r="H284" s="15"/>
    </row>
    <row r="285">
      <c r="A285" s="15"/>
      <c r="B285" s="15"/>
      <c r="C285" s="15"/>
      <c r="D285" s="15"/>
      <c r="E285" s="15"/>
      <c r="F285" s="15"/>
      <c r="G285" s="15"/>
      <c r="H285" s="15"/>
    </row>
    <row r="286">
      <c r="A286" s="15"/>
      <c r="B286" s="15"/>
      <c r="C286" s="15"/>
      <c r="D286" s="15"/>
      <c r="E286" s="15"/>
      <c r="F286" s="15"/>
      <c r="G286" s="15"/>
      <c r="H286" s="15"/>
    </row>
    <row r="287">
      <c r="A287" s="15"/>
      <c r="B287" s="15"/>
      <c r="C287" s="15"/>
      <c r="D287" s="15"/>
      <c r="E287" s="15"/>
      <c r="F287" s="15"/>
      <c r="G287" s="15"/>
      <c r="H287" s="15"/>
    </row>
    <row r="288">
      <c r="A288" s="15"/>
      <c r="B288" s="15"/>
      <c r="C288" s="15"/>
      <c r="D288" s="15"/>
      <c r="E288" s="15"/>
      <c r="F288" s="15"/>
      <c r="G288" s="15"/>
      <c r="H288" s="15"/>
    </row>
    <row r="289">
      <c r="A289" s="15"/>
      <c r="B289" s="15"/>
      <c r="C289" s="15"/>
      <c r="D289" s="15"/>
      <c r="E289" s="15"/>
      <c r="F289" s="15"/>
      <c r="G289" s="15"/>
      <c r="H289" s="15"/>
    </row>
    <row r="290">
      <c r="A290" s="15"/>
      <c r="B290" s="15"/>
      <c r="C290" s="15"/>
      <c r="D290" s="15"/>
      <c r="E290" s="15"/>
      <c r="F290" s="15"/>
      <c r="G290" s="15"/>
      <c r="H290" s="15"/>
    </row>
    <row r="291">
      <c r="A291" s="15"/>
      <c r="B291" s="15"/>
      <c r="C291" s="15"/>
      <c r="D291" s="15"/>
      <c r="E291" s="15"/>
      <c r="F291" s="15"/>
      <c r="G291" s="15"/>
      <c r="H291" s="15"/>
    </row>
    <row r="292">
      <c r="A292" s="15"/>
      <c r="B292" s="15"/>
      <c r="C292" s="15"/>
      <c r="D292" s="15"/>
      <c r="E292" s="15"/>
      <c r="F292" s="15"/>
      <c r="G292" s="15"/>
      <c r="H292" s="15"/>
    </row>
    <row r="293">
      <c r="A293" s="15"/>
      <c r="B293" s="15"/>
      <c r="C293" s="15"/>
      <c r="D293" s="15"/>
      <c r="E293" s="15"/>
      <c r="F293" s="15"/>
      <c r="G293" s="15"/>
      <c r="H293" s="15"/>
    </row>
    <row r="294">
      <c r="A294" s="15"/>
      <c r="B294" s="15"/>
      <c r="C294" s="15"/>
      <c r="D294" s="15"/>
      <c r="E294" s="15"/>
      <c r="F294" s="15"/>
      <c r="G294" s="15"/>
      <c r="H294" s="15"/>
    </row>
    <row r="295">
      <c r="A295" s="15"/>
      <c r="B295" s="15"/>
      <c r="C295" s="15"/>
      <c r="D295" s="15"/>
      <c r="E295" s="15"/>
      <c r="F295" s="15"/>
      <c r="G295" s="15"/>
      <c r="H295" s="15"/>
    </row>
    <row r="296">
      <c r="A296" s="15"/>
      <c r="B296" s="15"/>
      <c r="C296" s="15"/>
      <c r="D296" s="15"/>
      <c r="E296" s="15"/>
      <c r="F296" s="15"/>
      <c r="G296" s="15"/>
      <c r="H296" s="15"/>
    </row>
    <row r="297">
      <c r="A297" s="15"/>
      <c r="B297" s="15"/>
      <c r="C297" s="15"/>
      <c r="D297" s="15"/>
      <c r="E297" s="15"/>
      <c r="F297" s="15"/>
      <c r="G297" s="15"/>
      <c r="H297" s="15"/>
    </row>
    <row r="298">
      <c r="A298" s="15"/>
      <c r="B298" s="15"/>
      <c r="C298" s="15"/>
      <c r="D298" s="15"/>
      <c r="E298" s="15"/>
      <c r="F298" s="15"/>
      <c r="G298" s="15"/>
      <c r="H298" s="15"/>
    </row>
    <row r="299">
      <c r="A299" s="15"/>
      <c r="B299" s="15"/>
      <c r="C299" s="15"/>
      <c r="D299" s="15"/>
      <c r="E299" s="15"/>
      <c r="F299" s="15"/>
      <c r="G299" s="15"/>
      <c r="H299" s="15"/>
    </row>
    <row r="300">
      <c r="A300" s="15"/>
      <c r="B300" s="15"/>
      <c r="C300" s="15"/>
      <c r="D300" s="15"/>
      <c r="E300" s="15"/>
      <c r="F300" s="15"/>
      <c r="G300" s="15"/>
      <c r="H300" s="15"/>
    </row>
    <row r="301">
      <c r="A301" s="15"/>
      <c r="B301" s="15"/>
      <c r="C301" s="15"/>
      <c r="D301" s="15"/>
      <c r="E301" s="15"/>
      <c r="F301" s="15"/>
      <c r="G301" s="15"/>
      <c r="H301" s="15"/>
    </row>
    <row r="302">
      <c r="A302" s="15"/>
      <c r="B302" s="15"/>
      <c r="C302" s="15"/>
      <c r="D302" s="15"/>
      <c r="E302" s="15"/>
      <c r="F302" s="15"/>
      <c r="G302" s="15"/>
      <c r="H302" s="15"/>
    </row>
    <row r="303">
      <c r="A303" s="15"/>
      <c r="B303" s="15"/>
      <c r="C303" s="15"/>
      <c r="D303" s="15"/>
      <c r="E303" s="15"/>
      <c r="F303" s="15"/>
      <c r="G303" s="15"/>
      <c r="H303" s="15"/>
    </row>
    <row r="304">
      <c r="A304" s="15"/>
      <c r="B304" s="15"/>
      <c r="C304" s="15"/>
      <c r="D304" s="15"/>
      <c r="E304" s="15"/>
      <c r="F304" s="15"/>
      <c r="G304" s="15"/>
      <c r="H304" s="15"/>
    </row>
    <row r="305">
      <c r="A305" s="15"/>
      <c r="B305" s="15"/>
      <c r="C305" s="15"/>
      <c r="D305" s="15"/>
      <c r="E305" s="15"/>
      <c r="F305" s="15"/>
      <c r="G305" s="15"/>
      <c r="H305" s="15"/>
    </row>
    <row r="306">
      <c r="A306" s="15"/>
      <c r="B306" s="15"/>
      <c r="C306" s="15"/>
      <c r="D306" s="15"/>
      <c r="E306" s="15"/>
      <c r="F306" s="15"/>
      <c r="G306" s="15"/>
      <c r="H306" s="15"/>
    </row>
    <row r="307">
      <c r="A307" s="15"/>
      <c r="B307" s="15"/>
      <c r="C307" s="15"/>
      <c r="D307" s="15"/>
      <c r="E307" s="15"/>
      <c r="F307" s="15"/>
      <c r="G307" s="15"/>
      <c r="H307" s="15"/>
    </row>
    <row r="308">
      <c r="A308" s="15"/>
      <c r="B308" s="15"/>
      <c r="C308" s="15"/>
      <c r="D308" s="15"/>
      <c r="E308" s="15"/>
      <c r="F308" s="15"/>
      <c r="G308" s="15"/>
      <c r="H308" s="15"/>
    </row>
    <row r="309">
      <c r="A309" s="15"/>
      <c r="B309" s="15"/>
      <c r="C309" s="15"/>
      <c r="D309" s="15"/>
      <c r="E309" s="15"/>
      <c r="F309" s="15"/>
      <c r="G309" s="15"/>
      <c r="H309" s="15"/>
    </row>
    <row r="310">
      <c r="A310" s="15"/>
      <c r="B310" s="15"/>
      <c r="C310" s="15"/>
      <c r="D310" s="15"/>
      <c r="E310" s="15"/>
      <c r="F310" s="15"/>
      <c r="G310" s="15"/>
      <c r="H310" s="15"/>
    </row>
    <row r="311">
      <c r="A311" s="15"/>
      <c r="B311" s="15"/>
      <c r="C311" s="15"/>
      <c r="D311" s="15"/>
      <c r="E311" s="15"/>
      <c r="F311" s="15"/>
      <c r="G311" s="15"/>
      <c r="H311" s="15"/>
    </row>
    <row r="312">
      <c r="A312" s="15"/>
      <c r="B312" s="15"/>
      <c r="C312" s="15"/>
      <c r="D312" s="15"/>
      <c r="E312" s="15"/>
      <c r="F312" s="15"/>
      <c r="G312" s="15"/>
      <c r="H312" s="15"/>
    </row>
    <row r="313">
      <c r="A313" s="15"/>
      <c r="B313" s="15"/>
      <c r="C313" s="15"/>
      <c r="D313" s="15"/>
      <c r="E313" s="15"/>
      <c r="F313" s="15"/>
      <c r="G313" s="15"/>
      <c r="H313" s="15"/>
    </row>
    <row r="314">
      <c r="A314" s="15"/>
      <c r="B314" s="15"/>
      <c r="C314" s="15"/>
      <c r="D314" s="15"/>
      <c r="E314" s="15"/>
      <c r="F314" s="15"/>
      <c r="G314" s="15"/>
      <c r="H314" s="15"/>
    </row>
    <row r="315">
      <c r="A315" s="15"/>
      <c r="B315" s="15"/>
      <c r="C315" s="15"/>
      <c r="D315" s="15"/>
      <c r="E315" s="15"/>
      <c r="F315" s="15"/>
      <c r="G315" s="15"/>
      <c r="H315" s="15"/>
    </row>
    <row r="316">
      <c r="A316" s="15"/>
      <c r="B316" s="15"/>
      <c r="C316" s="15"/>
      <c r="D316" s="15"/>
      <c r="E316" s="15"/>
      <c r="F316" s="15"/>
      <c r="G316" s="15"/>
      <c r="H316" s="15"/>
    </row>
    <row r="317">
      <c r="A317" s="15"/>
      <c r="B317" s="15"/>
      <c r="C317" s="15"/>
      <c r="D317" s="15"/>
      <c r="E317" s="15"/>
      <c r="F317" s="15"/>
      <c r="G317" s="15"/>
      <c r="H317" s="15"/>
    </row>
    <row r="318">
      <c r="A318" s="15"/>
      <c r="B318" s="15"/>
      <c r="C318" s="15"/>
      <c r="D318" s="15"/>
      <c r="E318" s="15"/>
      <c r="F318" s="15"/>
      <c r="G318" s="15"/>
      <c r="H318" s="15"/>
    </row>
    <row r="319">
      <c r="A319" s="15"/>
      <c r="B319" s="15"/>
      <c r="C319" s="15"/>
      <c r="D319" s="15"/>
      <c r="E319" s="15"/>
      <c r="F319" s="15"/>
      <c r="G319" s="15"/>
      <c r="H319" s="15"/>
    </row>
    <row r="320">
      <c r="A320" s="15"/>
      <c r="B320" s="15"/>
      <c r="C320" s="15"/>
      <c r="D320" s="15"/>
      <c r="E320" s="15"/>
      <c r="F320" s="15"/>
      <c r="G320" s="15"/>
      <c r="H320" s="15"/>
    </row>
    <row r="321">
      <c r="A321" s="15"/>
      <c r="B321" s="15"/>
      <c r="C321" s="15"/>
      <c r="D321" s="15"/>
      <c r="E321" s="15"/>
      <c r="F321" s="15"/>
      <c r="G321" s="15"/>
      <c r="H321" s="15"/>
    </row>
    <row r="322">
      <c r="A322" s="15"/>
      <c r="B322" s="15"/>
      <c r="C322" s="15"/>
      <c r="D322" s="15"/>
      <c r="E322" s="15"/>
      <c r="F322" s="15"/>
      <c r="G322" s="15"/>
      <c r="H322" s="15"/>
    </row>
    <row r="323">
      <c r="A323" s="15"/>
      <c r="B323" s="15"/>
      <c r="C323" s="15"/>
      <c r="D323" s="15"/>
      <c r="E323" s="15"/>
      <c r="F323" s="15"/>
      <c r="G323" s="15"/>
      <c r="H323" s="15"/>
    </row>
    <row r="324">
      <c r="A324" s="15"/>
      <c r="B324" s="15"/>
      <c r="C324" s="15"/>
      <c r="D324" s="15"/>
      <c r="E324" s="15"/>
      <c r="F324" s="15"/>
      <c r="G324" s="15"/>
      <c r="H324" s="15"/>
    </row>
    <row r="325">
      <c r="A325" s="15"/>
      <c r="B325" s="15"/>
      <c r="C325" s="15"/>
      <c r="D325" s="15"/>
      <c r="E325" s="15"/>
      <c r="F325" s="15"/>
      <c r="G325" s="15"/>
      <c r="H325" s="15"/>
    </row>
    <row r="326">
      <c r="A326" s="15"/>
      <c r="B326" s="15"/>
      <c r="C326" s="15"/>
      <c r="D326" s="15"/>
      <c r="E326" s="15"/>
      <c r="F326" s="15"/>
      <c r="G326" s="15"/>
      <c r="H326" s="15"/>
    </row>
    <row r="327">
      <c r="A327" s="15"/>
      <c r="B327" s="15"/>
      <c r="C327" s="15"/>
      <c r="D327" s="15"/>
      <c r="E327" s="15"/>
      <c r="F327" s="15"/>
      <c r="G327" s="15"/>
      <c r="H327" s="15"/>
    </row>
    <row r="328">
      <c r="A328" s="15"/>
      <c r="B328" s="15"/>
      <c r="C328" s="15"/>
      <c r="D328" s="15"/>
      <c r="E328" s="15"/>
      <c r="F328" s="15"/>
      <c r="G328" s="15"/>
      <c r="H328" s="15"/>
    </row>
    <row r="329">
      <c r="A329" s="15"/>
      <c r="B329" s="15"/>
      <c r="C329" s="15"/>
      <c r="D329" s="15"/>
      <c r="E329" s="15"/>
      <c r="F329" s="15"/>
      <c r="G329" s="15"/>
      <c r="H329" s="15"/>
    </row>
    <row r="330">
      <c r="A330" s="15"/>
      <c r="B330" s="15"/>
      <c r="C330" s="15"/>
      <c r="D330" s="15"/>
      <c r="E330" s="15"/>
      <c r="F330" s="15"/>
      <c r="G330" s="15"/>
      <c r="H330" s="15"/>
    </row>
    <row r="331">
      <c r="A331" s="15"/>
      <c r="B331" s="15"/>
      <c r="C331" s="15"/>
      <c r="D331" s="15"/>
      <c r="E331" s="15"/>
      <c r="F331" s="15"/>
      <c r="G331" s="15"/>
      <c r="H331" s="15"/>
    </row>
    <row r="332">
      <c r="A332" s="15"/>
      <c r="B332" s="15"/>
      <c r="C332" s="15"/>
      <c r="D332" s="15"/>
      <c r="E332" s="15"/>
      <c r="F332" s="15"/>
      <c r="G332" s="15"/>
      <c r="H332" s="15"/>
    </row>
    <row r="333">
      <c r="A333" s="15"/>
      <c r="B333" s="15"/>
      <c r="C333" s="15"/>
      <c r="D333" s="15"/>
      <c r="E333" s="15"/>
      <c r="F333" s="15"/>
      <c r="G333" s="15"/>
      <c r="H333" s="15"/>
    </row>
    <row r="334">
      <c r="A334" s="15"/>
      <c r="B334" s="15"/>
      <c r="C334" s="15"/>
      <c r="D334" s="15"/>
      <c r="E334" s="15"/>
      <c r="F334" s="15"/>
      <c r="G334" s="15"/>
      <c r="H334" s="15"/>
    </row>
    <row r="335">
      <c r="A335" s="15"/>
      <c r="B335" s="15"/>
      <c r="C335" s="15"/>
      <c r="D335" s="15"/>
      <c r="E335" s="15"/>
      <c r="F335" s="15"/>
      <c r="G335" s="15"/>
      <c r="H335" s="15"/>
    </row>
    <row r="336">
      <c r="A336" s="15"/>
      <c r="B336" s="15"/>
      <c r="C336" s="15"/>
      <c r="D336" s="15"/>
      <c r="E336" s="15"/>
      <c r="F336" s="15"/>
      <c r="G336" s="15"/>
      <c r="H336" s="15"/>
    </row>
    <row r="337">
      <c r="A337" s="15"/>
      <c r="B337" s="15"/>
      <c r="C337" s="15"/>
      <c r="D337" s="15"/>
      <c r="E337" s="15"/>
      <c r="F337" s="15"/>
      <c r="G337" s="15"/>
      <c r="H337" s="15"/>
    </row>
    <row r="338">
      <c r="A338" s="15"/>
      <c r="B338" s="15"/>
      <c r="C338" s="15"/>
      <c r="D338" s="15"/>
      <c r="E338" s="15"/>
      <c r="F338" s="15"/>
      <c r="G338" s="15"/>
      <c r="H338" s="15"/>
    </row>
    <row r="339">
      <c r="A339" s="15"/>
      <c r="B339" s="15"/>
      <c r="C339" s="15"/>
      <c r="D339" s="15"/>
      <c r="E339" s="15"/>
      <c r="F339" s="15"/>
      <c r="G339" s="15"/>
      <c r="H339" s="15"/>
    </row>
    <row r="340">
      <c r="A340" s="15"/>
      <c r="B340" s="15"/>
      <c r="C340" s="15"/>
      <c r="D340" s="15"/>
      <c r="E340" s="15"/>
      <c r="F340" s="15"/>
      <c r="G340" s="15"/>
      <c r="H340" s="15"/>
    </row>
    <row r="341">
      <c r="A341" s="15"/>
      <c r="B341" s="15"/>
      <c r="C341" s="15"/>
      <c r="D341" s="15"/>
      <c r="E341" s="15"/>
      <c r="F341" s="15"/>
      <c r="G341" s="15"/>
      <c r="H341" s="15"/>
    </row>
    <row r="342">
      <c r="A342" s="15"/>
      <c r="B342" s="15"/>
      <c r="C342" s="15"/>
      <c r="D342" s="15"/>
      <c r="E342" s="15"/>
      <c r="F342" s="15"/>
      <c r="G342" s="15"/>
      <c r="H342" s="15"/>
    </row>
    <row r="343">
      <c r="A343" s="15"/>
      <c r="B343" s="15"/>
      <c r="C343" s="15"/>
      <c r="D343" s="15"/>
      <c r="E343" s="15"/>
      <c r="F343" s="15"/>
      <c r="G343" s="15"/>
      <c r="H343" s="15"/>
    </row>
    <row r="344">
      <c r="A344" s="15"/>
      <c r="B344" s="15"/>
      <c r="C344" s="15"/>
      <c r="D344" s="15"/>
      <c r="E344" s="15"/>
      <c r="F344" s="15"/>
      <c r="G344" s="15"/>
      <c r="H344" s="15"/>
    </row>
    <row r="345">
      <c r="A345" s="15"/>
      <c r="B345" s="15"/>
      <c r="C345" s="15"/>
      <c r="D345" s="15"/>
      <c r="E345" s="15"/>
      <c r="F345" s="15"/>
      <c r="G345" s="15"/>
      <c r="H345" s="15"/>
    </row>
    <row r="346">
      <c r="A346" s="15"/>
      <c r="B346" s="15"/>
      <c r="C346" s="15"/>
      <c r="D346" s="15"/>
      <c r="E346" s="15"/>
      <c r="F346" s="15"/>
      <c r="G346" s="15"/>
      <c r="H346" s="15"/>
    </row>
    <row r="347">
      <c r="A347" s="15"/>
      <c r="B347" s="15"/>
      <c r="C347" s="15"/>
      <c r="D347" s="15"/>
      <c r="E347" s="15"/>
      <c r="F347" s="15"/>
      <c r="G347" s="15"/>
      <c r="H347" s="15"/>
    </row>
    <row r="348">
      <c r="A348" s="15"/>
      <c r="B348" s="15"/>
      <c r="C348" s="15"/>
      <c r="D348" s="15"/>
      <c r="E348" s="15"/>
      <c r="F348" s="15"/>
      <c r="G348" s="15"/>
      <c r="H348" s="15"/>
    </row>
    <row r="349">
      <c r="A349" s="15"/>
      <c r="B349" s="15"/>
      <c r="C349" s="15"/>
      <c r="D349" s="15"/>
      <c r="E349" s="15"/>
      <c r="F349" s="15"/>
      <c r="G349" s="15"/>
      <c r="H349" s="15"/>
    </row>
    <row r="350">
      <c r="A350" s="15"/>
      <c r="B350" s="15"/>
      <c r="C350" s="15"/>
      <c r="D350" s="15"/>
      <c r="E350" s="15"/>
      <c r="F350" s="15"/>
      <c r="G350" s="15"/>
      <c r="H350" s="15"/>
    </row>
    <row r="351">
      <c r="A351" s="15"/>
      <c r="B351" s="15"/>
      <c r="C351" s="15"/>
      <c r="D351" s="15"/>
      <c r="E351" s="15"/>
      <c r="F351" s="15"/>
      <c r="G351" s="15"/>
      <c r="H351" s="15"/>
    </row>
    <row r="352">
      <c r="A352" s="15"/>
      <c r="B352" s="15"/>
      <c r="C352" s="15"/>
      <c r="D352" s="15"/>
      <c r="E352" s="15"/>
      <c r="F352" s="15"/>
      <c r="G352" s="15"/>
      <c r="H352" s="15"/>
    </row>
    <row r="353">
      <c r="A353" s="15"/>
      <c r="B353" s="15"/>
      <c r="C353" s="15"/>
      <c r="D353" s="15"/>
      <c r="E353" s="15"/>
      <c r="F353" s="15"/>
      <c r="G353" s="15"/>
      <c r="H353" s="15"/>
    </row>
    <row r="354">
      <c r="A354" s="15"/>
      <c r="B354" s="15"/>
      <c r="C354" s="15"/>
      <c r="D354" s="15"/>
      <c r="E354" s="15"/>
      <c r="F354" s="15"/>
      <c r="G354" s="15"/>
      <c r="H354" s="15"/>
    </row>
    <row r="355">
      <c r="A355" s="15"/>
      <c r="B355" s="15"/>
      <c r="C355" s="15"/>
      <c r="D355" s="15"/>
      <c r="E355" s="15"/>
      <c r="F355" s="15"/>
      <c r="G355" s="15"/>
      <c r="H355" s="15"/>
    </row>
    <row r="356">
      <c r="A356" s="15"/>
      <c r="B356" s="15"/>
      <c r="C356" s="15"/>
      <c r="D356" s="15"/>
      <c r="E356" s="15"/>
      <c r="F356" s="15"/>
      <c r="G356" s="15"/>
      <c r="H356" s="15"/>
    </row>
    <row r="357">
      <c r="A357" s="15"/>
      <c r="B357" s="15"/>
      <c r="C357" s="15"/>
      <c r="D357" s="15"/>
      <c r="E357" s="15"/>
      <c r="F357" s="15"/>
      <c r="G357" s="15"/>
      <c r="H357" s="15"/>
    </row>
    <row r="358">
      <c r="A358" s="15"/>
      <c r="B358" s="15"/>
      <c r="C358" s="15"/>
      <c r="D358" s="15"/>
      <c r="E358" s="15"/>
      <c r="F358" s="15"/>
      <c r="G358" s="15"/>
      <c r="H358" s="15"/>
    </row>
    <row r="359">
      <c r="A359" s="15"/>
      <c r="B359" s="15"/>
      <c r="C359" s="15"/>
      <c r="D359" s="15"/>
      <c r="E359" s="15"/>
      <c r="F359" s="15"/>
      <c r="G359" s="15"/>
      <c r="H359" s="15"/>
    </row>
    <row r="360">
      <c r="A360" s="15"/>
      <c r="B360" s="15"/>
      <c r="C360" s="15"/>
      <c r="D360" s="15"/>
      <c r="E360" s="15"/>
      <c r="F360" s="15"/>
      <c r="G360" s="15"/>
      <c r="H360" s="15"/>
    </row>
    <row r="361">
      <c r="A361" s="15"/>
      <c r="B361" s="15"/>
      <c r="C361" s="15"/>
      <c r="D361" s="15"/>
      <c r="E361" s="15"/>
      <c r="F361" s="15"/>
      <c r="G361" s="15"/>
      <c r="H361" s="15"/>
    </row>
    <row r="362">
      <c r="A362" s="15"/>
      <c r="B362" s="15"/>
      <c r="C362" s="15"/>
      <c r="D362" s="15"/>
      <c r="E362" s="15"/>
      <c r="F362" s="15"/>
      <c r="G362" s="15"/>
      <c r="H362" s="15"/>
    </row>
    <row r="363">
      <c r="A363" s="15"/>
      <c r="B363" s="15"/>
      <c r="C363" s="15"/>
      <c r="D363" s="15"/>
      <c r="E363" s="15"/>
      <c r="F363" s="15"/>
      <c r="G363" s="15"/>
      <c r="H363" s="15"/>
    </row>
    <row r="364">
      <c r="A364" s="15"/>
      <c r="B364" s="15"/>
      <c r="C364" s="15"/>
      <c r="D364" s="15"/>
      <c r="E364" s="15"/>
      <c r="F364" s="15"/>
      <c r="G364" s="15"/>
      <c r="H364" s="15"/>
    </row>
    <row r="365">
      <c r="A365" s="15"/>
      <c r="B365" s="15"/>
      <c r="C365" s="15"/>
      <c r="D365" s="15"/>
      <c r="E365" s="15"/>
      <c r="F365" s="15"/>
      <c r="G365" s="15"/>
      <c r="H365" s="15"/>
    </row>
    <row r="366">
      <c r="A366" s="15"/>
      <c r="B366" s="15"/>
      <c r="C366" s="15"/>
      <c r="D366" s="15"/>
      <c r="E366" s="15"/>
      <c r="F366" s="15"/>
      <c r="G366" s="15"/>
      <c r="H366" s="15"/>
    </row>
    <row r="367">
      <c r="A367" s="15"/>
      <c r="B367" s="15"/>
      <c r="C367" s="15"/>
      <c r="D367" s="15"/>
      <c r="E367" s="15"/>
      <c r="F367" s="15"/>
      <c r="G367" s="15"/>
      <c r="H367" s="15"/>
    </row>
    <row r="368">
      <c r="A368" s="15"/>
      <c r="B368" s="15"/>
      <c r="C368" s="15"/>
      <c r="D368" s="15"/>
      <c r="E368" s="15"/>
      <c r="F368" s="15"/>
      <c r="G368" s="15"/>
      <c r="H368" s="15"/>
    </row>
    <row r="369">
      <c r="A369" s="15"/>
      <c r="B369" s="15"/>
      <c r="C369" s="15"/>
      <c r="D369" s="15"/>
      <c r="E369" s="15"/>
      <c r="F369" s="15"/>
      <c r="G369" s="15"/>
      <c r="H369" s="15"/>
    </row>
    <row r="370">
      <c r="A370" s="15"/>
      <c r="B370" s="15"/>
      <c r="C370" s="15"/>
      <c r="D370" s="15"/>
      <c r="E370" s="15"/>
      <c r="F370" s="15"/>
      <c r="G370" s="15"/>
      <c r="H370" s="15"/>
    </row>
    <row r="371">
      <c r="A371" s="15"/>
      <c r="B371" s="15"/>
      <c r="C371" s="15"/>
      <c r="D371" s="15"/>
      <c r="E371" s="15"/>
      <c r="F371" s="15"/>
      <c r="G371" s="15"/>
      <c r="H371" s="15"/>
    </row>
    <row r="372">
      <c r="A372" s="15"/>
      <c r="B372" s="15"/>
      <c r="C372" s="15"/>
      <c r="D372" s="15"/>
      <c r="E372" s="15"/>
      <c r="F372" s="15"/>
      <c r="G372" s="15"/>
      <c r="H372" s="15"/>
    </row>
    <row r="373">
      <c r="A373" s="15"/>
      <c r="B373" s="15"/>
      <c r="C373" s="15"/>
      <c r="D373" s="15"/>
      <c r="E373" s="15"/>
      <c r="F373" s="15"/>
      <c r="G373" s="15"/>
      <c r="H373" s="15"/>
    </row>
    <row r="374">
      <c r="A374" s="15"/>
      <c r="B374" s="15"/>
      <c r="C374" s="15"/>
      <c r="D374" s="15"/>
      <c r="E374" s="15"/>
      <c r="F374" s="15"/>
      <c r="G374" s="15"/>
      <c r="H374" s="15"/>
    </row>
    <row r="375">
      <c r="A375" s="15"/>
      <c r="B375" s="15"/>
      <c r="C375" s="15"/>
      <c r="D375" s="15"/>
      <c r="E375" s="15"/>
      <c r="F375" s="15"/>
      <c r="G375" s="15"/>
      <c r="H375" s="15"/>
    </row>
    <row r="376">
      <c r="A376" s="15"/>
      <c r="B376" s="15"/>
      <c r="C376" s="15"/>
      <c r="D376" s="15"/>
      <c r="E376" s="15"/>
      <c r="F376" s="15"/>
      <c r="G376" s="15"/>
      <c r="H376" s="15"/>
    </row>
    <row r="377">
      <c r="A377" s="15"/>
      <c r="B377" s="15"/>
      <c r="C377" s="15"/>
      <c r="D377" s="15"/>
      <c r="E377" s="15"/>
      <c r="F377" s="15"/>
      <c r="G377" s="15"/>
      <c r="H377" s="15"/>
    </row>
    <row r="378">
      <c r="A378" s="15"/>
      <c r="B378" s="15"/>
      <c r="C378" s="15"/>
      <c r="D378" s="15"/>
      <c r="E378" s="15"/>
      <c r="F378" s="15"/>
      <c r="G378" s="15"/>
      <c r="H378" s="15"/>
    </row>
    <row r="379">
      <c r="A379" s="15"/>
      <c r="B379" s="15"/>
      <c r="C379" s="15"/>
      <c r="D379" s="15"/>
      <c r="E379" s="15"/>
      <c r="F379" s="15"/>
      <c r="G379" s="15"/>
      <c r="H379" s="15"/>
    </row>
    <row r="380">
      <c r="A380" s="15"/>
      <c r="B380" s="15"/>
      <c r="C380" s="15"/>
      <c r="D380" s="15"/>
      <c r="E380" s="15"/>
      <c r="F380" s="15"/>
      <c r="G380" s="15"/>
      <c r="H380" s="15"/>
    </row>
    <row r="381">
      <c r="A381" s="15"/>
      <c r="B381" s="15"/>
      <c r="C381" s="15"/>
      <c r="D381" s="15"/>
      <c r="E381" s="15"/>
      <c r="F381" s="15"/>
      <c r="G381" s="15"/>
      <c r="H381" s="15"/>
    </row>
    <row r="382">
      <c r="A382" s="15"/>
      <c r="B382" s="15"/>
      <c r="C382" s="15"/>
      <c r="D382" s="15"/>
      <c r="E382" s="15"/>
      <c r="F382" s="15"/>
      <c r="G382" s="15"/>
      <c r="H382" s="15"/>
    </row>
    <row r="383">
      <c r="A383" s="15"/>
      <c r="B383" s="15"/>
      <c r="C383" s="15"/>
      <c r="D383" s="15"/>
      <c r="E383" s="15"/>
      <c r="F383" s="15"/>
      <c r="G383" s="15"/>
      <c r="H383" s="15"/>
    </row>
    <row r="384">
      <c r="A384" s="15"/>
      <c r="B384" s="15"/>
      <c r="C384" s="15"/>
      <c r="D384" s="15"/>
      <c r="E384" s="15"/>
      <c r="F384" s="15"/>
      <c r="G384" s="15"/>
      <c r="H384" s="15"/>
    </row>
    <row r="385">
      <c r="A385" s="15"/>
      <c r="B385" s="15"/>
      <c r="C385" s="15"/>
      <c r="D385" s="15"/>
      <c r="E385" s="15"/>
      <c r="F385" s="15"/>
      <c r="G385" s="15"/>
      <c r="H385" s="15"/>
    </row>
    <row r="386">
      <c r="A386" s="15"/>
      <c r="B386" s="15"/>
      <c r="C386" s="15"/>
      <c r="D386" s="15"/>
      <c r="E386" s="15"/>
      <c r="F386" s="15"/>
      <c r="G386" s="15"/>
      <c r="H386" s="15"/>
    </row>
    <row r="387">
      <c r="A387" s="15"/>
      <c r="B387" s="15"/>
      <c r="C387" s="15"/>
      <c r="D387" s="15"/>
      <c r="E387" s="15"/>
      <c r="F387" s="15"/>
      <c r="G387" s="15"/>
      <c r="H387" s="15"/>
    </row>
    <row r="388">
      <c r="A388" s="15"/>
      <c r="B388" s="15"/>
      <c r="C388" s="15"/>
      <c r="D388" s="15"/>
      <c r="E388" s="15"/>
      <c r="F388" s="15"/>
      <c r="G388" s="15"/>
      <c r="H388" s="15"/>
    </row>
    <row r="389">
      <c r="A389" s="15"/>
      <c r="B389" s="15"/>
      <c r="C389" s="15"/>
      <c r="D389" s="15"/>
      <c r="E389" s="15"/>
      <c r="F389" s="15"/>
      <c r="G389" s="15"/>
      <c r="H389" s="15"/>
    </row>
    <row r="390">
      <c r="A390" s="15"/>
      <c r="B390" s="15"/>
      <c r="C390" s="15"/>
      <c r="D390" s="15"/>
      <c r="E390" s="15"/>
      <c r="F390" s="15"/>
      <c r="G390" s="15"/>
      <c r="H390" s="15"/>
    </row>
    <row r="391">
      <c r="A391" s="15"/>
      <c r="B391" s="15"/>
      <c r="C391" s="15"/>
      <c r="D391" s="15"/>
      <c r="E391" s="15"/>
      <c r="F391" s="15"/>
      <c r="G391" s="15"/>
      <c r="H391" s="15"/>
    </row>
    <row r="392">
      <c r="A392" s="15"/>
      <c r="B392" s="15"/>
      <c r="C392" s="15"/>
      <c r="D392" s="15"/>
      <c r="E392" s="15"/>
      <c r="F392" s="15"/>
      <c r="G392" s="15"/>
      <c r="H392" s="15"/>
    </row>
    <row r="393">
      <c r="A393" s="15"/>
      <c r="B393" s="15"/>
      <c r="C393" s="15"/>
      <c r="D393" s="15"/>
      <c r="E393" s="15"/>
      <c r="F393" s="15"/>
      <c r="G393" s="15"/>
      <c r="H393" s="15"/>
    </row>
    <row r="394">
      <c r="A394" s="15"/>
      <c r="B394" s="15"/>
      <c r="C394" s="15"/>
      <c r="D394" s="15"/>
      <c r="E394" s="15"/>
      <c r="F394" s="15"/>
      <c r="G394" s="15"/>
      <c r="H394" s="15"/>
    </row>
    <row r="395">
      <c r="A395" s="15"/>
      <c r="B395" s="15"/>
      <c r="C395" s="15"/>
      <c r="D395" s="15"/>
      <c r="E395" s="15"/>
      <c r="F395" s="15"/>
      <c r="G395" s="15"/>
      <c r="H395" s="15"/>
    </row>
    <row r="396">
      <c r="A396" s="15"/>
      <c r="B396" s="15"/>
      <c r="C396" s="15"/>
      <c r="D396" s="15"/>
      <c r="E396" s="15"/>
      <c r="F396" s="15"/>
      <c r="G396" s="15"/>
      <c r="H396" s="15"/>
    </row>
    <row r="397">
      <c r="A397" s="15"/>
      <c r="B397" s="15"/>
      <c r="C397" s="15"/>
      <c r="D397" s="15"/>
      <c r="E397" s="15"/>
      <c r="F397" s="15"/>
      <c r="G397" s="15"/>
      <c r="H397" s="15"/>
    </row>
    <row r="398">
      <c r="A398" s="15"/>
      <c r="B398" s="15"/>
      <c r="C398" s="15"/>
      <c r="D398" s="15"/>
      <c r="E398" s="15"/>
      <c r="F398" s="15"/>
      <c r="G398" s="15"/>
      <c r="H398" s="15"/>
    </row>
    <row r="399">
      <c r="A399" s="15"/>
      <c r="B399" s="15"/>
      <c r="C399" s="15"/>
      <c r="D399" s="15"/>
      <c r="E399" s="15"/>
      <c r="F399" s="15"/>
      <c r="G399" s="15"/>
      <c r="H399" s="15"/>
    </row>
    <row r="400">
      <c r="A400" s="15"/>
      <c r="B400" s="15"/>
      <c r="C400" s="15"/>
      <c r="D400" s="15"/>
      <c r="E400" s="15"/>
      <c r="F400" s="15"/>
      <c r="G400" s="15"/>
      <c r="H400" s="15"/>
    </row>
    <row r="401">
      <c r="A401" s="15"/>
      <c r="B401" s="15"/>
      <c r="C401" s="15"/>
      <c r="D401" s="15"/>
      <c r="E401" s="15"/>
      <c r="F401" s="15"/>
      <c r="G401" s="15"/>
      <c r="H401" s="15"/>
    </row>
    <row r="402">
      <c r="A402" s="15"/>
      <c r="B402" s="15"/>
      <c r="C402" s="15"/>
      <c r="D402" s="15"/>
      <c r="E402" s="15"/>
      <c r="F402" s="15"/>
      <c r="G402" s="15"/>
      <c r="H402" s="15"/>
    </row>
    <row r="403">
      <c r="A403" s="15"/>
      <c r="B403" s="15"/>
      <c r="C403" s="15"/>
      <c r="D403" s="15"/>
      <c r="E403" s="15"/>
      <c r="F403" s="15"/>
      <c r="G403" s="15"/>
      <c r="H403" s="15"/>
    </row>
    <row r="404">
      <c r="A404" s="15"/>
      <c r="B404" s="15"/>
      <c r="C404" s="15"/>
      <c r="D404" s="15"/>
      <c r="E404" s="15"/>
      <c r="F404" s="15"/>
      <c r="G404" s="15"/>
      <c r="H404" s="15"/>
    </row>
    <row r="405">
      <c r="A405" s="15"/>
      <c r="B405" s="15"/>
      <c r="C405" s="15"/>
      <c r="D405" s="15"/>
      <c r="E405" s="15"/>
      <c r="F405" s="15"/>
      <c r="G405" s="15"/>
      <c r="H405" s="15"/>
    </row>
    <row r="406">
      <c r="A406" s="15"/>
      <c r="B406" s="15"/>
      <c r="C406" s="15"/>
      <c r="D406" s="15"/>
      <c r="E406" s="15"/>
      <c r="F406" s="15"/>
      <c r="G406" s="15"/>
      <c r="H406" s="15"/>
    </row>
    <row r="407">
      <c r="A407" s="15"/>
      <c r="B407" s="15"/>
      <c r="C407" s="15"/>
      <c r="D407" s="15"/>
      <c r="E407" s="15"/>
      <c r="F407" s="15"/>
      <c r="G407" s="15"/>
      <c r="H407" s="15"/>
    </row>
    <row r="408">
      <c r="A408" s="15"/>
      <c r="B408" s="15"/>
      <c r="C408" s="15"/>
      <c r="D408" s="15"/>
      <c r="E408" s="15"/>
      <c r="F408" s="15"/>
      <c r="G408" s="15"/>
      <c r="H408" s="15"/>
    </row>
    <row r="409">
      <c r="A409" s="15"/>
      <c r="B409" s="15"/>
      <c r="C409" s="15"/>
      <c r="D409" s="15"/>
      <c r="E409" s="15"/>
      <c r="F409" s="15"/>
      <c r="G409" s="15"/>
      <c r="H409" s="15"/>
    </row>
    <row r="410">
      <c r="A410" s="15"/>
      <c r="B410" s="15"/>
      <c r="C410" s="15"/>
      <c r="D410" s="15"/>
      <c r="E410" s="15"/>
      <c r="F410" s="15"/>
      <c r="G410" s="15"/>
      <c r="H410" s="15"/>
    </row>
    <row r="411">
      <c r="A411" s="15"/>
      <c r="B411" s="15"/>
      <c r="C411" s="15"/>
      <c r="D411" s="15"/>
      <c r="E411" s="15"/>
      <c r="F411" s="15"/>
      <c r="G411" s="15"/>
      <c r="H411" s="15"/>
    </row>
    <row r="412">
      <c r="A412" s="15"/>
      <c r="B412" s="15"/>
      <c r="C412" s="15"/>
      <c r="D412" s="15"/>
      <c r="E412" s="15"/>
      <c r="F412" s="15"/>
      <c r="G412" s="15"/>
      <c r="H412" s="15"/>
    </row>
    <row r="413">
      <c r="A413" s="15"/>
      <c r="B413" s="15"/>
      <c r="C413" s="15"/>
      <c r="D413" s="15"/>
      <c r="E413" s="15"/>
      <c r="F413" s="15"/>
      <c r="G413" s="15"/>
      <c r="H413" s="15"/>
    </row>
    <row r="414">
      <c r="A414" s="15"/>
      <c r="B414" s="15"/>
      <c r="C414" s="15"/>
      <c r="D414" s="15"/>
      <c r="E414" s="15"/>
      <c r="F414" s="15"/>
      <c r="G414" s="15"/>
      <c r="H414" s="15"/>
    </row>
    <row r="415">
      <c r="A415" s="15"/>
      <c r="B415" s="15"/>
      <c r="C415" s="15"/>
      <c r="D415" s="15"/>
      <c r="E415" s="15"/>
      <c r="F415" s="15"/>
      <c r="G415" s="15"/>
      <c r="H415" s="15"/>
    </row>
    <row r="416">
      <c r="A416" s="15"/>
      <c r="B416" s="15"/>
      <c r="C416" s="15"/>
      <c r="D416" s="15"/>
      <c r="E416" s="15"/>
      <c r="F416" s="15"/>
      <c r="G416" s="15"/>
      <c r="H416" s="15"/>
    </row>
    <row r="417">
      <c r="A417" s="15"/>
      <c r="B417" s="15"/>
      <c r="C417" s="15"/>
      <c r="D417" s="15"/>
      <c r="E417" s="15"/>
      <c r="F417" s="15"/>
      <c r="G417" s="15"/>
      <c r="H417" s="15"/>
    </row>
    <row r="418">
      <c r="A418" s="15"/>
      <c r="B418" s="15"/>
      <c r="C418" s="15"/>
      <c r="D418" s="15"/>
      <c r="E418" s="15"/>
      <c r="F418" s="15"/>
      <c r="G418" s="15"/>
      <c r="H418" s="15"/>
    </row>
    <row r="419">
      <c r="A419" s="15"/>
      <c r="B419" s="15"/>
      <c r="C419" s="15"/>
      <c r="D419" s="15"/>
      <c r="E419" s="15"/>
      <c r="F419" s="15"/>
      <c r="G419" s="15"/>
      <c r="H419" s="15"/>
    </row>
    <row r="420">
      <c r="A420" s="15"/>
      <c r="B420" s="15"/>
      <c r="C420" s="15"/>
      <c r="D420" s="15"/>
      <c r="E420" s="15"/>
      <c r="F420" s="15"/>
      <c r="G420" s="15"/>
      <c r="H420" s="15"/>
    </row>
    <row r="421">
      <c r="A421" s="15"/>
      <c r="B421" s="15"/>
      <c r="C421" s="15"/>
      <c r="D421" s="15"/>
      <c r="E421" s="15"/>
      <c r="F421" s="15"/>
      <c r="G421" s="15"/>
      <c r="H421" s="15"/>
    </row>
    <row r="422">
      <c r="A422" s="15"/>
      <c r="B422" s="15"/>
      <c r="C422" s="15"/>
      <c r="D422" s="15"/>
      <c r="E422" s="15"/>
      <c r="F422" s="15"/>
      <c r="G422" s="15"/>
      <c r="H422" s="15"/>
    </row>
    <row r="423">
      <c r="A423" s="15"/>
      <c r="B423" s="15"/>
      <c r="C423" s="15"/>
      <c r="D423" s="15"/>
      <c r="E423" s="15"/>
      <c r="F423" s="15"/>
      <c r="G423" s="15"/>
      <c r="H423" s="15"/>
    </row>
    <row r="424">
      <c r="A424" s="15"/>
      <c r="B424" s="15"/>
      <c r="C424" s="15"/>
      <c r="D424" s="15"/>
      <c r="E424" s="15"/>
      <c r="F424" s="15"/>
      <c r="G424" s="15"/>
      <c r="H424" s="15"/>
    </row>
    <row r="425">
      <c r="A425" s="15"/>
      <c r="B425" s="15"/>
      <c r="C425" s="15"/>
      <c r="D425" s="15"/>
      <c r="E425" s="15"/>
      <c r="F425" s="15"/>
      <c r="G425" s="15"/>
      <c r="H425" s="15"/>
    </row>
    <row r="426">
      <c r="A426" s="15"/>
      <c r="B426" s="15"/>
      <c r="C426" s="15"/>
      <c r="D426" s="15"/>
      <c r="E426" s="15"/>
      <c r="F426" s="15"/>
      <c r="G426" s="15"/>
      <c r="H426" s="15"/>
    </row>
    <row r="427">
      <c r="A427" s="15"/>
      <c r="B427" s="15"/>
      <c r="C427" s="15"/>
      <c r="D427" s="15"/>
      <c r="E427" s="15"/>
      <c r="F427" s="15"/>
      <c r="G427" s="15"/>
      <c r="H427" s="15"/>
    </row>
    <row r="428">
      <c r="A428" s="15"/>
      <c r="B428" s="15"/>
      <c r="C428" s="15"/>
      <c r="D428" s="15"/>
      <c r="E428" s="15"/>
      <c r="F428" s="15"/>
      <c r="G428" s="15"/>
      <c r="H428" s="15"/>
    </row>
    <row r="429">
      <c r="A429" s="15"/>
      <c r="B429" s="15"/>
      <c r="C429" s="15"/>
      <c r="D429" s="15"/>
      <c r="E429" s="15"/>
      <c r="F429" s="15"/>
      <c r="G429" s="15"/>
      <c r="H429" s="15"/>
    </row>
    <row r="430">
      <c r="A430" s="15"/>
      <c r="B430" s="15"/>
      <c r="C430" s="15"/>
      <c r="D430" s="15"/>
      <c r="E430" s="15"/>
      <c r="F430" s="15"/>
      <c r="G430" s="15"/>
      <c r="H430" s="15"/>
    </row>
    <row r="431">
      <c r="A431" s="15"/>
      <c r="B431" s="15"/>
      <c r="C431" s="15"/>
      <c r="D431" s="15"/>
      <c r="E431" s="15"/>
      <c r="F431" s="15"/>
      <c r="G431" s="15"/>
      <c r="H431" s="15"/>
    </row>
    <row r="432">
      <c r="A432" s="15"/>
      <c r="B432" s="15"/>
      <c r="C432" s="15"/>
      <c r="D432" s="15"/>
      <c r="E432" s="15"/>
      <c r="F432" s="15"/>
      <c r="G432" s="15"/>
      <c r="H432" s="15"/>
    </row>
    <row r="433">
      <c r="A433" s="15"/>
      <c r="B433" s="15"/>
      <c r="C433" s="15"/>
      <c r="D433" s="15"/>
      <c r="E433" s="15"/>
      <c r="F433" s="15"/>
      <c r="G433" s="15"/>
      <c r="H433" s="15"/>
    </row>
    <row r="434">
      <c r="A434" s="15"/>
      <c r="B434" s="15"/>
      <c r="C434" s="15"/>
      <c r="D434" s="15"/>
      <c r="E434" s="15"/>
      <c r="F434" s="15"/>
      <c r="G434" s="15"/>
      <c r="H434" s="15"/>
    </row>
    <row r="435">
      <c r="A435" s="15"/>
      <c r="B435" s="15"/>
      <c r="C435" s="15"/>
      <c r="D435" s="15"/>
      <c r="E435" s="15"/>
      <c r="F435" s="15"/>
      <c r="G435" s="15"/>
      <c r="H435" s="15"/>
    </row>
    <row r="436">
      <c r="A436" s="15"/>
      <c r="B436" s="15"/>
      <c r="C436" s="15"/>
      <c r="D436" s="15"/>
      <c r="E436" s="15"/>
      <c r="F436" s="15"/>
      <c r="G436" s="15"/>
      <c r="H436" s="15"/>
    </row>
    <row r="437">
      <c r="A437" s="15"/>
      <c r="B437" s="15"/>
      <c r="C437" s="15"/>
      <c r="D437" s="15"/>
      <c r="E437" s="15"/>
      <c r="F437" s="15"/>
      <c r="G437" s="15"/>
      <c r="H437" s="15"/>
    </row>
    <row r="438">
      <c r="A438" s="15"/>
      <c r="B438" s="15"/>
      <c r="C438" s="15"/>
      <c r="D438" s="15"/>
      <c r="E438" s="15"/>
      <c r="F438" s="15"/>
      <c r="G438" s="15"/>
      <c r="H438" s="15"/>
    </row>
    <row r="439">
      <c r="A439" s="15"/>
      <c r="B439" s="15"/>
      <c r="C439" s="15"/>
      <c r="D439" s="15"/>
      <c r="E439" s="15"/>
      <c r="F439" s="15"/>
      <c r="G439" s="15"/>
      <c r="H439" s="15"/>
    </row>
    <row r="440">
      <c r="A440" s="15"/>
      <c r="B440" s="15"/>
      <c r="C440" s="15"/>
      <c r="D440" s="15"/>
      <c r="E440" s="15"/>
      <c r="F440" s="15"/>
      <c r="G440" s="15"/>
      <c r="H440" s="15"/>
    </row>
    <row r="441">
      <c r="A441" s="15"/>
      <c r="B441" s="15"/>
      <c r="C441" s="15"/>
      <c r="D441" s="15"/>
      <c r="E441" s="15"/>
      <c r="F441" s="15"/>
      <c r="G441" s="15"/>
      <c r="H441" s="15"/>
    </row>
    <row r="442">
      <c r="A442" s="15"/>
      <c r="B442" s="15"/>
      <c r="C442" s="15"/>
      <c r="D442" s="15"/>
      <c r="E442" s="15"/>
      <c r="F442" s="15"/>
      <c r="G442" s="15"/>
      <c r="H442" s="15"/>
    </row>
    <row r="443">
      <c r="A443" s="15"/>
      <c r="B443" s="15"/>
      <c r="C443" s="15"/>
      <c r="D443" s="15"/>
      <c r="E443" s="15"/>
      <c r="F443" s="15"/>
      <c r="G443" s="15"/>
      <c r="H443" s="15"/>
    </row>
    <row r="444">
      <c r="A444" s="15"/>
      <c r="B444" s="15"/>
      <c r="C444" s="15"/>
      <c r="D444" s="15"/>
      <c r="E444" s="15"/>
      <c r="F444" s="15"/>
      <c r="G444" s="15"/>
      <c r="H444" s="15"/>
    </row>
    <row r="445">
      <c r="A445" s="15"/>
      <c r="B445" s="15"/>
      <c r="C445" s="15"/>
      <c r="D445" s="15"/>
      <c r="E445" s="15"/>
      <c r="F445" s="15"/>
      <c r="G445" s="15"/>
      <c r="H445" s="15"/>
    </row>
    <row r="446">
      <c r="A446" s="15"/>
      <c r="B446" s="15"/>
      <c r="C446" s="15"/>
      <c r="D446" s="15"/>
      <c r="E446" s="15"/>
      <c r="F446" s="15"/>
      <c r="G446" s="15"/>
      <c r="H446" s="15"/>
    </row>
    <row r="447">
      <c r="A447" s="15"/>
      <c r="B447" s="15"/>
      <c r="C447" s="15"/>
      <c r="D447" s="15"/>
      <c r="E447" s="15"/>
      <c r="F447" s="15"/>
      <c r="G447" s="15"/>
      <c r="H447" s="15"/>
    </row>
    <row r="448">
      <c r="A448" s="15"/>
      <c r="B448" s="15"/>
      <c r="C448" s="15"/>
      <c r="D448" s="15"/>
      <c r="E448" s="15"/>
      <c r="F448" s="15"/>
      <c r="G448" s="15"/>
      <c r="H448" s="15"/>
    </row>
    <row r="449">
      <c r="A449" s="15"/>
      <c r="B449" s="15"/>
      <c r="C449" s="15"/>
      <c r="D449" s="15"/>
      <c r="E449" s="15"/>
      <c r="F449" s="15"/>
      <c r="G449" s="15"/>
      <c r="H449" s="15"/>
    </row>
    <row r="450">
      <c r="A450" s="15"/>
      <c r="B450" s="15"/>
      <c r="C450" s="15"/>
      <c r="D450" s="15"/>
      <c r="E450" s="15"/>
      <c r="F450" s="15"/>
      <c r="G450" s="15"/>
      <c r="H450" s="15"/>
    </row>
    <row r="451">
      <c r="A451" s="15"/>
      <c r="B451" s="15"/>
      <c r="C451" s="15"/>
      <c r="D451" s="15"/>
      <c r="E451" s="15"/>
      <c r="F451" s="15"/>
      <c r="G451" s="15"/>
      <c r="H451" s="15"/>
    </row>
    <row r="452">
      <c r="A452" s="15"/>
      <c r="B452" s="15"/>
      <c r="C452" s="15"/>
      <c r="D452" s="15"/>
      <c r="E452" s="15"/>
      <c r="F452" s="15"/>
      <c r="G452" s="15"/>
      <c r="H452" s="15"/>
    </row>
    <row r="453">
      <c r="A453" s="15"/>
      <c r="B453" s="15"/>
      <c r="C453" s="15"/>
      <c r="D453" s="15"/>
      <c r="E453" s="15"/>
      <c r="F453" s="15"/>
      <c r="G453" s="15"/>
      <c r="H453" s="15"/>
    </row>
    <row r="454">
      <c r="A454" s="15"/>
      <c r="B454" s="15"/>
      <c r="C454" s="15"/>
      <c r="D454" s="15"/>
      <c r="E454" s="15"/>
      <c r="F454" s="15"/>
      <c r="G454" s="15"/>
      <c r="H454" s="15"/>
    </row>
    <row r="455">
      <c r="A455" s="15"/>
      <c r="B455" s="15"/>
      <c r="C455" s="15"/>
      <c r="D455" s="15"/>
      <c r="E455" s="15"/>
      <c r="F455" s="15"/>
      <c r="G455" s="15"/>
      <c r="H455" s="15"/>
    </row>
    <row r="456">
      <c r="A456" s="15"/>
      <c r="B456" s="15"/>
      <c r="C456" s="15"/>
      <c r="D456" s="15"/>
      <c r="E456" s="15"/>
      <c r="F456" s="15"/>
      <c r="G456" s="15"/>
      <c r="H456" s="15"/>
    </row>
    <row r="457">
      <c r="A457" s="15"/>
      <c r="B457" s="15"/>
      <c r="C457" s="15"/>
      <c r="D457" s="15"/>
      <c r="E457" s="15"/>
      <c r="F457" s="15"/>
      <c r="G457" s="15"/>
      <c r="H457" s="15"/>
    </row>
    <row r="458">
      <c r="A458" s="15"/>
      <c r="B458" s="15"/>
      <c r="C458" s="15"/>
      <c r="D458" s="15"/>
      <c r="E458" s="15"/>
      <c r="F458" s="15"/>
      <c r="G458" s="15"/>
      <c r="H458" s="15"/>
    </row>
    <row r="459">
      <c r="A459" s="15"/>
      <c r="B459" s="15"/>
      <c r="C459" s="15"/>
      <c r="D459" s="15"/>
      <c r="E459" s="15"/>
      <c r="F459" s="15"/>
      <c r="G459" s="15"/>
      <c r="H459" s="15"/>
    </row>
    <row r="460">
      <c r="A460" s="15"/>
      <c r="B460" s="15"/>
      <c r="C460" s="15"/>
      <c r="D460" s="15"/>
      <c r="E460" s="15"/>
      <c r="F460" s="15"/>
      <c r="G460" s="15"/>
      <c r="H460" s="15"/>
    </row>
    <row r="461">
      <c r="A461" s="15"/>
      <c r="B461" s="15"/>
      <c r="C461" s="15"/>
      <c r="D461" s="15"/>
      <c r="E461" s="15"/>
      <c r="F461" s="15"/>
      <c r="G461" s="15"/>
      <c r="H461" s="15"/>
    </row>
    <row r="462">
      <c r="A462" s="15"/>
      <c r="B462" s="15"/>
      <c r="C462" s="15"/>
      <c r="D462" s="15"/>
      <c r="E462" s="15"/>
      <c r="F462" s="15"/>
      <c r="G462" s="15"/>
      <c r="H462" s="15"/>
    </row>
    <row r="463">
      <c r="A463" s="15"/>
      <c r="B463" s="15"/>
      <c r="C463" s="15"/>
      <c r="D463" s="15"/>
      <c r="E463" s="15"/>
      <c r="F463" s="15"/>
      <c r="G463" s="15"/>
      <c r="H463" s="15"/>
    </row>
    <row r="464">
      <c r="A464" s="15"/>
      <c r="B464" s="15"/>
      <c r="C464" s="15"/>
      <c r="D464" s="15"/>
      <c r="E464" s="15"/>
      <c r="F464" s="15"/>
      <c r="G464" s="15"/>
      <c r="H464" s="15"/>
    </row>
    <row r="465">
      <c r="A465" s="15"/>
      <c r="B465" s="15"/>
      <c r="C465" s="15"/>
      <c r="D465" s="15"/>
      <c r="E465" s="15"/>
      <c r="F465" s="15"/>
      <c r="G465" s="15"/>
      <c r="H465" s="15"/>
    </row>
    <row r="466">
      <c r="A466" s="15"/>
      <c r="B466" s="15"/>
      <c r="C466" s="15"/>
      <c r="D466" s="15"/>
      <c r="E466" s="15"/>
      <c r="F466" s="15"/>
      <c r="G466" s="15"/>
      <c r="H466" s="15"/>
    </row>
    <row r="467">
      <c r="A467" s="15"/>
      <c r="B467" s="15"/>
      <c r="C467" s="15"/>
      <c r="D467" s="15"/>
      <c r="E467" s="15"/>
      <c r="F467" s="15"/>
      <c r="G467" s="15"/>
      <c r="H467" s="15"/>
    </row>
    <row r="468">
      <c r="A468" s="15"/>
      <c r="B468" s="15"/>
      <c r="C468" s="15"/>
      <c r="D468" s="15"/>
      <c r="E468" s="15"/>
      <c r="F468" s="15"/>
      <c r="G468" s="15"/>
      <c r="H468" s="15"/>
    </row>
    <row r="469">
      <c r="A469" s="15"/>
      <c r="B469" s="15"/>
      <c r="C469" s="15"/>
      <c r="D469" s="15"/>
      <c r="E469" s="15"/>
      <c r="F469" s="15"/>
      <c r="G469" s="15"/>
      <c r="H469" s="15"/>
    </row>
    <row r="470">
      <c r="A470" s="15"/>
      <c r="B470" s="15"/>
      <c r="C470" s="15"/>
      <c r="D470" s="15"/>
      <c r="E470" s="15"/>
      <c r="F470" s="15"/>
      <c r="G470" s="15"/>
      <c r="H470" s="15"/>
    </row>
    <row r="471">
      <c r="A471" s="15"/>
      <c r="B471" s="15"/>
      <c r="C471" s="15"/>
      <c r="D471" s="15"/>
      <c r="E471" s="15"/>
      <c r="F471" s="15"/>
      <c r="G471" s="15"/>
      <c r="H471" s="15"/>
    </row>
    <row r="472">
      <c r="A472" s="15"/>
      <c r="B472" s="15"/>
      <c r="C472" s="15"/>
      <c r="D472" s="15"/>
      <c r="E472" s="15"/>
      <c r="F472" s="15"/>
      <c r="G472" s="15"/>
      <c r="H472" s="15"/>
    </row>
    <row r="473">
      <c r="A473" s="15"/>
      <c r="B473" s="15"/>
      <c r="C473" s="15"/>
      <c r="D473" s="15"/>
      <c r="E473" s="15"/>
      <c r="F473" s="15"/>
      <c r="G473" s="15"/>
      <c r="H473" s="15"/>
    </row>
    <row r="474">
      <c r="A474" s="15"/>
      <c r="B474" s="15"/>
      <c r="C474" s="15"/>
      <c r="D474" s="15"/>
      <c r="E474" s="15"/>
      <c r="F474" s="15"/>
      <c r="G474" s="15"/>
      <c r="H474" s="15"/>
    </row>
    <row r="475">
      <c r="A475" s="15"/>
      <c r="B475" s="15"/>
      <c r="C475" s="15"/>
      <c r="D475" s="15"/>
      <c r="E475" s="15"/>
      <c r="F475" s="15"/>
      <c r="G475" s="15"/>
      <c r="H475" s="15"/>
    </row>
    <row r="476">
      <c r="A476" s="15"/>
      <c r="B476" s="15"/>
      <c r="C476" s="15"/>
      <c r="D476" s="15"/>
      <c r="E476" s="15"/>
      <c r="F476" s="15"/>
      <c r="G476" s="15"/>
      <c r="H476" s="15"/>
    </row>
    <row r="477">
      <c r="A477" s="15"/>
      <c r="B477" s="15"/>
      <c r="C477" s="15"/>
      <c r="D477" s="15"/>
      <c r="E477" s="15"/>
      <c r="F477" s="15"/>
      <c r="G477" s="15"/>
      <c r="H477" s="15"/>
    </row>
    <row r="478">
      <c r="A478" s="15"/>
      <c r="B478" s="15"/>
      <c r="C478" s="15"/>
      <c r="D478" s="15"/>
      <c r="E478" s="15"/>
      <c r="F478" s="15"/>
      <c r="G478" s="15"/>
      <c r="H478" s="15"/>
    </row>
    <row r="479">
      <c r="A479" s="15"/>
      <c r="B479" s="15"/>
      <c r="C479" s="15"/>
      <c r="D479" s="15"/>
      <c r="E479" s="15"/>
      <c r="F479" s="15"/>
      <c r="G479" s="15"/>
      <c r="H479" s="15"/>
    </row>
    <row r="480">
      <c r="A480" s="15"/>
      <c r="B480" s="15"/>
      <c r="C480" s="15"/>
      <c r="D480" s="15"/>
      <c r="E480" s="15"/>
      <c r="F480" s="15"/>
      <c r="G480" s="15"/>
      <c r="H480" s="15"/>
    </row>
    <row r="481">
      <c r="A481" s="15"/>
      <c r="B481" s="15"/>
      <c r="C481" s="15"/>
      <c r="D481" s="15"/>
      <c r="E481" s="15"/>
      <c r="F481" s="15"/>
      <c r="G481" s="15"/>
      <c r="H481" s="15"/>
    </row>
    <row r="482">
      <c r="A482" s="15"/>
      <c r="B482" s="15"/>
      <c r="C482" s="15"/>
      <c r="D482" s="15"/>
      <c r="E482" s="15"/>
      <c r="F482" s="15"/>
      <c r="G482" s="15"/>
      <c r="H482" s="15"/>
    </row>
    <row r="483">
      <c r="A483" s="15"/>
      <c r="B483" s="15"/>
      <c r="C483" s="15"/>
      <c r="D483" s="15"/>
      <c r="E483" s="15"/>
      <c r="F483" s="15"/>
      <c r="G483" s="15"/>
      <c r="H483" s="15"/>
    </row>
    <row r="484">
      <c r="A484" s="15"/>
      <c r="B484" s="15"/>
      <c r="C484" s="15"/>
      <c r="D484" s="15"/>
      <c r="E484" s="15"/>
      <c r="F484" s="15"/>
      <c r="G484" s="15"/>
      <c r="H484" s="15"/>
    </row>
    <row r="485">
      <c r="A485" s="15"/>
      <c r="B485" s="15"/>
      <c r="C485" s="15"/>
      <c r="D485" s="15"/>
      <c r="E485" s="15"/>
      <c r="F485" s="15"/>
      <c r="G485" s="15"/>
      <c r="H485" s="15"/>
    </row>
    <row r="486">
      <c r="A486" s="15"/>
      <c r="B486" s="15"/>
      <c r="C486" s="15"/>
      <c r="D486" s="15"/>
      <c r="E486" s="15"/>
      <c r="F486" s="15"/>
      <c r="G486" s="15"/>
      <c r="H486" s="15"/>
    </row>
    <row r="487">
      <c r="A487" s="15"/>
      <c r="B487" s="15"/>
      <c r="C487" s="15"/>
      <c r="D487" s="15"/>
      <c r="E487" s="15"/>
      <c r="F487" s="15"/>
      <c r="G487" s="15"/>
      <c r="H487" s="15"/>
    </row>
    <row r="488">
      <c r="A488" s="15"/>
      <c r="B488" s="15"/>
      <c r="C488" s="15"/>
      <c r="D488" s="15"/>
      <c r="E488" s="15"/>
      <c r="F488" s="15"/>
      <c r="G488" s="15"/>
      <c r="H488" s="15"/>
    </row>
    <row r="489">
      <c r="A489" s="15"/>
      <c r="B489" s="15"/>
      <c r="C489" s="15"/>
      <c r="D489" s="15"/>
      <c r="E489" s="15"/>
      <c r="F489" s="15"/>
      <c r="G489" s="15"/>
      <c r="H489" s="15"/>
    </row>
    <row r="490">
      <c r="A490" s="15"/>
      <c r="B490" s="15"/>
      <c r="C490" s="15"/>
      <c r="D490" s="15"/>
      <c r="E490" s="15"/>
      <c r="F490" s="15"/>
      <c r="G490" s="15"/>
      <c r="H490" s="15"/>
    </row>
    <row r="491">
      <c r="A491" s="15"/>
      <c r="B491" s="15"/>
      <c r="C491" s="15"/>
      <c r="D491" s="15"/>
      <c r="E491" s="15"/>
      <c r="F491" s="15"/>
      <c r="G491" s="15"/>
      <c r="H491" s="15"/>
    </row>
    <row r="492">
      <c r="A492" s="15"/>
      <c r="B492" s="15"/>
      <c r="C492" s="15"/>
      <c r="D492" s="15"/>
      <c r="E492" s="15"/>
      <c r="F492" s="15"/>
      <c r="G492" s="15"/>
      <c r="H492" s="15"/>
    </row>
    <row r="493">
      <c r="A493" s="15"/>
      <c r="B493" s="15"/>
      <c r="C493" s="15"/>
      <c r="D493" s="15"/>
      <c r="E493" s="15"/>
      <c r="F493" s="15"/>
      <c r="G493" s="15"/>
      <c r="H493" s="15"/>
    </row>
    <row r="494">
      <c r="A494" s="15"/>
      <c r="B494" s="15"/>
      <c r="C494" s="15"/>
      <c r="D494" s="15"/>
      <c r="E494" s="15"/>
      <c r="F494" s="15"/>
      <c r="G494" s="15"/>
      <c r="H494" s="15"/>
    </row>
    <row r="495">
      <c r="A495" s="15"/>
      <c r="B495" s="15"/>
      <c r="C495" s="15"/>
      <c r="D495" s="15"/>
      <c r="E495" s="15"/>
      <c r="F495" s="15"/>
      <c r="G495" s="15"/>
      <c r="H495" s="15"/>
    </row>
    <row r="496">
      <c r="A496" s="15"/>
      <c r="B496" s="15"/>
      <c r="C496" s="15"/>
      <c r="D496" s="15"/>
      <c r="E496" s="15"/>
      <c r="F496" s="15"/>
      <c r="G496" s="15"/>
      <c r="H496" s="15"/>
    </row>
    <row r="497">
      <c r="A497" s="15"/>
      <c r="B497" s="15"/>
      <c r="C497" s="15"/>
      <c r="D497" s="15"/>
      <c r="E497" s="15"/>
      <c r="F497" s="15"/>
      <c r="G497" s="15"/>
      <c r="H497" s="15"/>
    </row>
    <row r="498">
      <c r="A498" s="15"/>
      <c r="B498" s="15"/>
      <c r="C498" s="15"/>
      <c r="D498" s="15"/>
      <c r="E498" s="15"/>
      <c r="F498" s="15"/>
      <c r="G498" s="15"/>
      <c r="H498" s="15"/>
    </row>
    <row r="499">
      <c r="A499" s="15"/>
      <c r="B499" s="15"/>
      <c r="C499" s="15"/>
      <c r="D499" s="15"/>
      <c r="E499" s="15"/>
      <c r="F499" s="15"/>
      <c r="G499" s="15"/>
      <c r="H499" s="15"/>
    </row>
    <row r="500">
      <c r="A500" s="15"/>
      <c r="B500" s="15"/>
      <c r="C500" s="15"/>
      <c r="D500" s="15"/>
      <c r="E500" s="15"/>
      <c r="F500" s="15"/>
      <c r="G500" s="15"/>
      <c r="H500" s="15"/>
    </row>
    <row r="501">
      <c r="A501" s="15"/>
      <c r="B501" s="15"/>
      <c r="C501" s="15"/>
      <c r="D501" s="15"/>
      <c r="E501" s="15"/>
      <c r="F501" s="15"/>
      <c r="G501" s="15"/>
      <c r="H501" s="15"/>
    </row>
    <row r="502">
      <c r="A502" s="15"/>
      <c r="B502" s="15"/>
      <c r="C502" s="15"/>
      <c r="D502" s="15"/>
      <c r="E502" s="15"/>
      <c r="F502" s="15"/>
      <c r="G502" s="15"/>
      <c r="H502" s="15"/>
    </row>
    <row r="503">
      <c r="A503" s="15"/>
      <c r="B503" s="15"/>
      <c r="C503" s="15"/>
      <c r="D503" s="15"/>
      <c r="E503" s="15"/>
      <c r="F503" s="15"/>
      <c r="G503" s="15"/>
      <c r="H503" s="15"/>
    </row>
    <row r="504">
      <c r="A504" s="15"/>
      <c r="B504" s="15"/>
      <c r="C504" s="15"/>
      <c r="D504" s="15"/>
      <c r="E504" s="15"/>
      <c r="F504" s="15"/>
      <c r="G504" s="15"/>
      <c r="H504" s="15"/>
    </row>
    <row r="505">
      <c r="A505" s="15"/>
      <c r="B505" s="15"/>
      <c r="C505" s="15"/>
      <c r="D505" s="15"/>
      <c r="E505" s="15"/>
      <c r="F505" s="15"/>
      <c r="G505" s="15"/>
      <c r="H505" s="15"/>
    </row>
    <row r="506">
      <c r="A506" s="15"/>
      <c r="B506" s="15"/>
      <c r="C506" s="15"/>
      <c r="D506" s="15"/>
      <c r="E506" s="15"/>
      <c r="F506" s="15"/>
      <c r="G506" s="15"/>
      <c r="H506" s="15"/>
    </row>
    <row r="507">
      <c r="A507" s="15"/>
      <c r="B507" s="15"/>
      <c r="C507" s="15"/>
      <c r="D507" s="15"/>
      <c r="E507" s="15"/>
      <c r="F507" s="15"/>
      <c r="G507" s="15"/>
      <c r="H507" s="15"/>
    </row>
    <row r="508">
      <c r="A508" s="15"/>
      <c r="B508" s="15"/>
      <c r="C508" s="15"/>
      <c r="D508" s="15"/>
      <c r="E508" s="15"/>
      <c r="F508" s="15"/>
      <c r="G508" s="15"/>
      <c r="H508" s="15"/>
    </row>
    <row r="509">
      <c r="A509" s="15"/>
      <c r="B509" s="15"/>
      <c r="C509" s="15"/>
      <c r="D509" s="15"/>
      <c r="E509" s="15"/>
      <c r="F509" s="15"/>
      <c r="G509" s="15"/>
      <c r="H509" s="15"/>
    </row>
    <row r="510">
      <c r="A510" s="15"/>
      <c r="B510" s="15"/>
      <c r="C510" s="15"/>
      <c r="D510" s="15"/>
      <c r="E510" s="15"/>
      <c r="F510" s="15"/>
      <c r="G510" s="15"/>
      <c r="H510" s="15"/>
    </row>
    <row r="511">
      <c r="A511" s="15"/>
      <c r="B511" s="15"/>
      <c r="C511" s="15"/>
      <c r="D511" s="15"/>
      <c r="E511" s="15"/>
      <c r="F511" s="15"/>
      <c r="G511" s="15"/>
      <c r="H511" s="15"/>
    </row>
    <row r="512">
      <c r="A512" s="15"/>
      <c r="B512" s="15"/>
      <c r="C512" s="15"/>
      <c r="D512" s="15"/>
      <c r="E512" s="15"/>
      <c r="F512" s="15"/>
      <c r="G512" s="15"/>
      <c r="H512" s="15"/>
    </row>
    <row r="513">
      <c r="A513" s="15"/>
      <c r="B513" s="15"/>
      <c r="C513" s="15"/>
      <c r="D513" s="15"/>
      <c r="E513" s="15"/>
      <c r="F513" s="15"/>
      <c r="G513" s="15"/>
      <c r="H513" s="15"/>
    </row>
    <row r="514">
      <c r="A514" s="15"/>
      <c r="B514" s="15"/>
      <c r="C514" s="15"/>
      <c r="D514" s="15"/>
      <c r="E514" s="15"/>
      <c r="F514" s="15"/>
      <c r="G514" s="15"/>
      <c r="H514" s="15"/>
    </row>
    <row r="515">
      <c r="A515" s="15"/>
      <c r="B515" s="15"/>
      <c r="C515" s="15"/>
      <c r="D515" s="15"/>
      <c r="E515" s="15"/>
      <c r="F515" s="15"/>
      <c r="G515" s="15"/>
      <c r="H515" s="15"/>
    </row>
    <row r="516">
      <c r="A516" s="15"/>
      <c r="B516" s="15"/>
      <c r="C516" s="15"/>
      <c r="D516" s="15"/>
      <c r="E516" s="15"/>
      <c r="F516" s="15"/>
      <c r="G516" s="15"/>
      <c r="H516" s="15"/>
    </row>
    <row r="517">
      <c r="A517" s="15"/>
      <c r="B517" s="15"/>
      <c r="C517" s="15"/>
      <c r="D517" s="15"/>
      <c r="E517" s="15"/>
      <c r="F517" s="15"/>
      <c r="G517" s="15"/>
      <c r="H517" s="15"/>
    </row>
    <row r="518">
      <c r="A518" s="15"/>
      <c r="B518" s="15"/>
      <c r="C518" s="15"/>
      <c r="D518" s="15"/>
      <c r="E518" s="15"/>
      <c r="F518" s="15"/>
      <c r="G518" s="15"/>
      <c r="H518" s="15"/>
    </row>
    <row r="519">
      <c r="A519" s="15"/>
      <c r="B519" s="15"/>
      <c r="C519" s="15"/>
      <c r="D519" s="15"/>
      <c r="E519" s="15"/>
      <c r="F519" s="15"/>
      <c r="G519" s="15"/>
      <c r="H519" s="15"/>
    </row>
    <row r="520">
      <c r="A520" s="15"/>
      <c r="B520" s="15"/>
      <c r="C520" s="15"/>
      <c r="D520" s="15"/>
      <c r="E520" s="15"/>
      <c r="F520" s="15"/>
      <c r="G520" s="15"/>
      <c r="H520" s="15"/>
    </row>
    <row r="521">
      <c r="A521" s="15"/>
      <c r="B521" s="15"/>
      <c r="C521" s="15"/>
      <c r="D521" s="15"/>
      <c r="E521" s="15"/>
      <c r="F521" s="15"/>
      <c r="G521" s="15"/>
      <c r="H521" s="15"/>
    </row>
    <row r="522">
      <c r="A522" s="15"/>
      <c r="B522" s="15"/>
      <c r="C522" s="15"/>
      <c r="D522" s="15"/>
      <c r="E522" s="15"/>
      <c r="F522" s="15"/>
      <c r="G522" s="15"/>
      <c r="H522" s="15"/>
    </row>
    <row r="523">
      <c r="A523" s="15"/>
      <c r="B523" s="15"/>
      <c r="C523" s="15"/>
      <c r="D523" s="15"/>
      <c r="E523" s="15"/>
      <c r="F523" s="15"/>
      <c r="G523" s="15"/>
      <c r="H523" s="15"/>
    </row>
    <row r="524">
      <c r="A524" s="15"/>
      <c r="B524" s="15"/>
      <c r="C524" s="15"/>
      <c r="D524" s="15"/>
      <c r="E524" s="15"/>
      <c r="F524" s="15"/>
      <c r="G524" s="15"/>
      <c r="H524" s="15"/>
    </row>
    <row r="525">
      <c r="A525" s="15"/>
      <c r="B525" s="15"/>
      <c r="C525" s="15"/>
      <c r="D525" s="15"/>
      <c r="E525" s="15"/>
      <c r="F525" s="15"/>
      <c r="G525" s="15"/>
      <c r="H525" s="15"/>
    </row>
    <row r="526">
      <c r="A526" s="15"/>
      <c r="B526" s="15"/>
      <c r="C526" s="15"/>
      <c r="D526" s="15"/>
      <c r="E526" s="15"/>
      <c r="F526" s="15"/>
      <c r="G526" s="15"/>
      <c r="H526" s="15"/>
    </row>
    <row r="527">
      <c r="A527" s="15"/>
      <c r="B527" s="15"/>
      <c r="C527" s="15"/>
      <c r="D527" s="15"/>
      <c r="E527" s="15"/>
      <c r="F527" s="15"/>
      <c r="G527" s="15"/>
      <c r="H527" s="15"/>
    </row>
    <row r="528">
      <c r="A528" s="15"/>
      <c r="B528" s="15"/>
      <c r="C528" s="15"/>
      <c r="D528" s="15"/>
      <c r="E528" s="15"/>
      <c r="F528" s="15"/>
      <c r="G528" s="15"/>
      <c r="H528" s="15"/>
    </row>
    <row r="529">
      <c r="A529" s="15"/>
      <c r="B529" s="15"/>
      <c r="C529" s="15"/>
      <c r="D529" s="15"/>
      <c r="E529" s="15"/>
      <c r="F529" s="15"/>
      <c r="G529" s="15"/>
      <c r="H529" s="15"/>
    </row>
    <row r="530">
      <c r="A530" s="15"/>
      <c r="B530" s="15"/>
      <c r="C530" s="15"/>
      <c r="D530" s="15"/>
      <c r="E530" s="15"/>
      <c r="F530" s="15"/>
      <c r="G530" s="15"/>
      <c r="H530" s="15"/>
    </row>
    <row r="531">
      <c r="A531" s="15"/>
      <c r="B531" s="15"/>
      <c r="C531" s="15"/>
      <c r="D531" s="15"/>
      <c r="E531" s="15"/>
      <c r="F531" s="15"/>
      <c r="G531" s="15"/>
      <c r="H531" s="15"/>
    </row>
    <row r="532">
      <c r="A532" s="15"/>
      <c r="B532" s="15"/>
      <c r="C532" s="15"/>
      <c r="D532" s="15"/>
      <c r="E532" s="15"/>
      <c r="F532" s="15"/>
      <c r="G532" s="15"/>
      <c r="H532" s="15"/>
    </row>
    <row r="533">
      <c r="A533" s="15"/>
      <c r="B533" s="15"/>
      <c r="C533" s="15"/>
      <c r="D533" s="15"/>
      <c r="E533" s="15"/>
      <c r="F533" s="15"/>
      <c r="G533" s="15"/>
      <c r="H533" s="15"/>
    </row>
    <row r="534">
      <c r="A534" s="15"/>
      <c r="B534" s="15"/>
      <c r="C534" s="15"/>
      <c r="D534" s="15"/>
      <c r="E534" s="15"/>
      <c r="F534" s="15"/>
      <c r="G534" s="15"/>
      <c r="H534" s="15"/>
    </row>
    <row r="535">
      <c r="A535" s="15"/>
      <c r="B535" s="15"/>
      <c r="C535" s="15"/>
      <c r="D535" s="15"/>
      <c r="E535" s="15"/>
      <c r="F535" s="15"/>
      <c r="G535" s="15"/>
      <c r="H535" s="15"/>
    </row>
    <row r="536">
      <c r="A536" s="15"/>
      <c r="B536" s="15"/>
      <c r="C536" s="15"/>
      <c r="D536" s="15"/>
      <c r="E536" s="15"/>
      <c r="F536" s="15"/>
      <c r="G536" s="15"/>
      <c r="H536" s="15"/>
    </row>
    <row r="537">
      <c r="A537" s="15"/>
      <c r="B537" s="15"/>
      <c r="C537" s="15"/>
      <c r="D537" s="15"/>
      <c r="E537" s="15"/>
      <c r="F537" s="15"/>
      <c r="G537" s="15"/>
      <c r="H537" s="15"/>
    </row>
    <row r="538">
      <c r="A538" s="15"/>
      <c r="B538" s="15"/>
      <c r="C538" s="15"/>
      <c r="D538" s="15"/>
      <c r="E538" s="15"/>
      <c r="F538" s="15"/>
      <c r="G538" s="15"/>
      <c r="H538" s="15"/>
    </row>
    <row r="539">
      <c r="A539" s="15"/>
      <c r="B539" s="15"/>
      <c r="C539" s="15"/>
      <c r="D539" s="15"/>
      <c r="E539" s="15"/>
      <c r="F539" s="15"/>
      <c r="G539" s="15"/>
      <c r="H539" s="15"/>
    </row>
    <row r="540">
      <c r="A540" s="15"/>
      <c r="B540" s="15"/>
      <c r="C540" s="15"/>
      <c r="D540" s="15"/>
      <c r="E540" s="15"/>
      <c r="F540" s="15"/>
      <c r="G540" s="15"/>
      <c r="H540" s="15"/>
    </row>
    <row r="541">
      <c r="A541" s="15"/>
      <c r="B541" s="15"/>
      <c r="C541" s="15"/>
      <c r="D541" s="15"/>
      <c r="E541" s="15"/>
      <c r="F541" s="15"/>
      <c r="G541" s="15"/>
      <c r="H541" s="15"/>
    </row>
    <row r="542">
      <c r="A542" s="15"/>
      <c r="B542" s="15"/>
      <c r="C542" s="15"/>
      <c r="D542" s="15"/>
      <c r="E542" s="15"/>
      <c r="F542" s="15"/>
      <c r="G542" s="15"/>
      <c r="H542" s="15"/>
    </row>
    <row r="543">
      <c r="A543" s="15"/>
      <c r="B543" s="15"/>
      <c r="C543" s="15"/>
      <c r="D543" s="15"/>
      <c r="E543" s="15"/>
      <c r="F543" s="15"/>
      <c r="G543" s="15"/>
      <c r="H543" s="15"/>
    </row>
    <row r="544">
      <c r="A544" s="15"/>
      <c r="B544" s="15"/>
      <c r="C544" s="15"/>
      <c r="D544" s="15"/>
      <c r="E544" s="15"/>
      <c r="F544" s="15"/>
      <c r="G544" s="15"/>
      <c r="H544" s="15"/>
    </row>
    <row r="545">
      <c r="A545" s="15"/>
      <c r="B545" s="15"/>
      <c r="C545" s="15"/>
      <c r="D545" s="15"/>
      <c r="E545" s="15"/>
      <c r="F545" s="15"/>
      <c r="G545" s="15"/>
      <c r="H545" s="15"/>
    </row>
    <row r="546">
      <c r="A546" s="15"/>
      <c r="B546" s="15"/>
      <c r="C546" s="15"/>
      <c r="D546" s="15"/>
      <c r="E546" s="15"/>
      <c r="F546" s="15"/>
      <c r="G546" s="15"/>
      <c r="H546" s="15"/>
    </row>
    <row r="547">
      <c r="A547" s="15"/>
      <c r="B547" s="15"/>
      <c r="C547" s="15"/>
      <c r="D547" s="15"/>
      <c r="E547" s="15"/>
      <c r="F547" s="15"/>
      <c r="G547" s="15"/>
      <c r="H547" s="15"/>
    </row>
    <row r="548">
      <c r="A548" s="15"/>
      <c r="B548" s="15"/>
      <c r="C548" s="15"/>
      <c r="D548" s="15"/>
      <c r="E548" s="15"/>
      <c r="F548" s="15"/>
      <c r="G548" s="15"/>
      <c r="H548" s="15"/>
    </row>
    <row r="549">
      <c r="A549" s="15"/>
      <c r="B549" s="15"/>
      <c r="C549" s="15"/>
      <c r="D549" s="15"/>
      <c r="E549" s="15"/>
      <c r="F549" s="15"/>
      <c r="G549" s="15"/>
      <c r="H549" s="15"/>
    </row>
    <row r="550">
      <c r="A550" s="15"/>
      <c r="B550" s="15"/>
      <c r="C550" s="15"/>
      <c r="D550" s="15"/>
      <c r="E550" s="15"/>
      <c r="F550" s="15"/>
      <c r="G550" s="15"/>
      <c r="H550" s="15"/>
    </row>
    <row r="551">
      <c r="A551" s="15"/>
      <c r="B551" s="15"/>
      <c r="C551" s="15"/>
      <c r="D551" s="15"/>
      <c r="E551" s="15"/>
      <c r="F551" s="15"/>
      <c r="G551" s="15"/>
      <c r="H551" s="15"/>
    </row>
    <row r="552">
      <c r="A552" s="15"/>
      <c r="B552" s="15"/>
      <c r="C552" s="15"/>
      <c r="D552" s="15"/>
      <c r="E552" s="15"/>
      <c r="F552" s="15"/>
      <c r="G552" s="15"/>
      <c r="H552" s="15"/>
    </row>
    <row r="553">
      <c r="A553" s="15"/>
      <c r="B553" s="15"/>
      <c r="C553" s="15"/>
      <c r="D553" s="15"/>
      <c r="E553" s="15"/>
      <c r="F553" s="15"/>
      <c r="G553" s="15"/>
      <c r="H553" s="15"/>
    </row>
    <row r="554">
      <c r="A554" s="15"/>
      <c r="B554" s="15"/>
      <c r="C554" s="15"/>
      <c r="D554" s="15"/>
      <c r="E554" s="15"/>
      <c r="F554" s="15"/>
      <c r="G554" s="15"/>
      <c r="H554" s="15"/>
    </row>
    <row r="555">
      <c r="A555" s="15"/>
      <c r="B555" s="15"/>
      <c r="C555" s="15"/>
      <c r="D555" s="15"/>
      <c r="E555" s="15"/>
      <c r="F555" s="15"/>
      <c r="G555" s="15"/>
      <c r="H555" s="15"/>
    </row>
    <row r="556">
      <c r="A556" s="15"/>
      <c r="B556" s="15"/>
      <c r="C556" s="15"/>
      <c r="D556" s="15"/>
      <c r="E556" s="15"/>
      <c r="F556" s="15"/>
      <c r="G556" s="15"/>
      <c r="H556" s="15"/>
    </row>
    <row r="557">
      <c r="A557" s="15"/>
      <c r="B557" s="15"/>
      <c r="C557" s="15"/>
      <c r="D557" s="15"/>
      <c r="E557" s="15"/>
      <c r="F557" s="15"/>
      <c r="G557" s="15"/>
      <c r="H557" s="15"/>
    </row>
    <row r="558">
      <c r="A558" s="15"/>
      <c r="B558" s="15"/>
      <c r="C558" s="15"/>
      <c r="D558" s="15"/>
      <c r="E558" s="15"/>
      <c r="F558" s="15"/>
      <c r="G558" s="15"/>
      <c r="H558" s="15"/>
    </row>
    <row r="559">
      <c r="A559" s="15"/>
      <c r="B559" s="15"/>
      <c r="C559" s="15"/>
      <c r="D559" s="15"/>
      <c r="E559" s="15"/>
      <c r="F559" s="15"/>
      <c r="G559" s="15"/>
      <c r="H559" s="15"/>
    </row>
    <row r="560">
      <c r="A560" s="15"/>
      <c r="B560" s="15"/>
      <c r="C560" s="15"/>
      <c r="D560" s="15"/>
      <c r="E560" s="15"/>
      <c r="F560" s="15"/>
      <c r="G560" s="15"/>
      <c r="H560" s="15"/>
    </row>
    <row r="561">
      <c r="A561" s="15"/>
      <c r="B561" s="15"/>
      <c r="C561" s="15"/>
      <c r="D561" s="15"/>
      <c r="E561" s="15"/>
      <c r="F561" s="15"/>
      <c r="G561" s="15"/>
      <c r="H561" s="15"/>
    </row>
    <row r="562">
      <c r="A562" s="15"/>
      <c r="B562" s="15"/>
      <c r="C562" s="15"/>
      <c r="D562" s="15"/>
      <c r="E562" s="15"/>
      <c r="F562" s="15"/>
      <c r="G562" s="15"/>
      <c r="H562" s="15"/>
    </row>
    <row r="563">
      <c r="A563" s="15"/>
      <c r="B563" s="15"/>
      <c r="C563" s="15"/>
      <c r="D563" s="15"/>
      <c r="E563" s="15"/>
      <c r="F563" s="15"/>
      <c r="G563" s="15"/>
      <c r="H563" s="15"/>
    </row>
    <row r="564">
      <c r="A564" s="15"/>
      <c r="B564" s="15"/>
      <c r="C564" s="15"/>
      <c r="D564" s="15"/>
      <c r="E564" s="15"/>
      <c r="F564" s="15"/>
      <c r="G564" s="15"/>
      <c r="H564" s="15"/>
    </row>
    <row r="565">
      <c r="A565" s="15"/>
      <c r="B565" s="15"/>
      <c r="C565" s="15"/>
      <c r="D565" s="15"/>
      <c r="E565" s="15"/>
      <c r="F565" s="15"/>
      <c r="G565" s="15"/>
      <c r="H565" s="15"/>
    </row>
    <row r="566">
      <c r="A566" s="15"/>
      <c r="B566" s="15"/>
      <c r="C566" s="15"/>
      <c r="D566" s="15"/>
      <c r="E566" s="15"/>
      <c r="F566" s="15"/>
      <c r="G566" s="15"/>
      <c r="H566" s="15"/>
    </row>
    <row r="567">
      <c r="A567" s="15"/>
      <c r="B567" s="15"/>
      <c r="C567" s="15"/>
      <c r="D567" s="15"/>
      <c r="E567" s="15"/>
      <c r="F567" s="15"/>
      <c r="G567" s="15"/>
      <c r="H567" s="15"/>
    </row>
    <row r="568">
      <c r="A568" s="15"/>
      <c r="B568" s="15"/>
      <c r="C568" s="15"/>
      <c r="D568" s="15"/>
      <c r="E568" s="15"/>
      <c r="F568" s="15"/>
      <c r="G568" s="15"/>
      <c r="H568" s="15"/>
    </row>
    <row r="569">
      <c r="A569" s="15"/>
      <c r="B569" s="15"/>
      <c r="C569" s="15"/>
      <c r="D569" s="15"/>
      <c r="E569" s="15"/>
      <c r="F569" s="15"/>
      <c r="G569" s="15"/>
      <c r="H569" s="15"/>
    </row>
    <row r="570">
      <c r="A570" s="15"/>
      <c r="B570" s="15"/>
      <c r="C570" s="15"/>
      <c r="D570" s="15"/>
      <c r="E570" s="15"/>
      <c r="F570" s="15"/>
      <c r="G570" s="15"/>
      <c r="H570" s="15"/>
    </row>
    <row r="571">
      <c r="A571" s="15"/>
      <c r="B571" s="15"/>
      <c r="C571" s="15"/>
      <c r="D571" s="15"/>
      <c r="E571" s="15"/>
      <c r="F571" s="15"/>
      <c r="G571" s="15"/>
      <c r="H571" s="15"/>
    </row>
    <row r="572">
      <c r="A572" s="15"/>
      <c r="B572" s="15"/>
      <c r="C572" s="15"/>
      <c r="D572" s="15"/>
      <c r="E572" s="15"/>
      <c r="F572" s="15"/>
      <c r="G572" s="15"/>
      <c r="H572" s="15"/>
    </row>
    <row r="573">
      <c r="A573" s="15"/>
      <c r="B573" s="15"/>
      <c r="C573" s="15"/>
      <c r="D573" s="15"/>
      <c r="E573" s="15"/>
      <c r="F573" s="15"/>
      <c r="G573" s="15"/>
      <c r="H573" s="15"/>
    </row>
    <row r="574">
      <c r="A574" s="15"/>
      <c r="B574" s="15"/>
      <c r="C574" s="15"/>
      <c r="D574" s="15"/>
      <c r="E574" s="15"/>
      <c r="F574" s="15"/>
      <c r="G574" s="15"/>
      <c r="H574" s="15"/>
    </row>
    <row r="575">
      <c r="A575" s="15"/>
      <c r="B575" s="15"/>
      <c r="C575" s="15"/>
      <c r="D575" s="15"/>
      <c r="E575" s="15"/>
      <c r="F575" s="15"/>
      <c r="G575" s="15"/>
      <c r="H575" s="15"/>
    </row>
    <row r="576">
      <c r="A576" s="15"/>
      <c r="B576" s="15"/>
      <c r="C576" s="15"/>
      <c r="D576" s="15"/>
      <c r="E576" s="15"/>
      <c r="F576" s="15"/>
      <c r="G576" s="15"/>
      <c r="H576" s="15"/>
    </row>
    <row r="577">
      <c r="A577" s="15"/>
      <c r="B577" s="15"/>
      <c r="C577" s="15"/>
      <c r="D577" s="15"/>
      <c r="E577" s="15"/>
      <c r="F577" s="15"/>
      <c r="G577" s="15"/>
      <c r="H577" s="15"/>
    </row>
    <row r="578">
      <c r="A578" s="15"/>
      <c r="B578" s="15"/>
      <c r="C578" s="15"/>
      <c r="D578" s="15"/>
      <c r="E578" s="15"/>
      <c r="F578" s="15"/>
      <c r="G578" s="15"/>
      <c r="H578" s="15"/>
    </row>
    <row r="579">
      <c r="A579" s="15"/>
      <c r="B579" s="15"/>
      <c r="C579" s="15"/>
      <c r="D579" s="15"/>
      <c r="E579" s="15"/>
      <c r="F579" s="15"/>
      <c r="G579" s="15"/>
      <c r="H579" s="15"/>
    </row>
    <row r="580">
      <c r="A580" s="15"/>
      <c r="B580" s="15"/>
      <c r="C580" s="15"/>
      <c r="D580" s="15"/>
      <c r="E580" s="15"/>
      <c r="F580" s="15"/>
      <c r="G580" s="15"/>
      <c r="H580" s="15"/>
    </row>
    <row r="581">
      <c r="A581" s="15"/>
      <c r="B581" s="15"/>
      <c r="C581" s="15"/>
      <c r="D581" s="15"/>
      <c r="E581" s="15"/>
      <c r="F581" s="15"/>
      <c r="G581" s="15"/>
      <c r="H581" s="15"/>
    </row>
    <row r="582">
      <c r="A582" s="15"/>
      <c r="B582" s="15"/>
      <c r="C582" s="15"/>
      <c r="D582" s="15"/>
      <c r="E582" s="15"/>
      <c r="F582" s="15"/>
      <c r="G582" s="15"/>
      <c r="H582" s="15"/>
    </row>
    <row r="583">
      <c r="A583" s="15"/>
      <c r="B583" s="15"/>
      <c r="C583" s="15"/>
      <c r="D583" s="15"/>
      <c r="E583" s="15"/>
      <c r="F583" s="15"/>
      <c r="G583" s="15"/>
      <c r="H583" s="15"/>
    </row>
    <row r="584">
      <c r="A584" s="15"/>
      <c r="B584" s="15"/>
      <c r="C584" s="15"/>
      <c r="D584" s="15"/>
      <c r="E584" s="15"/>
      <c r="F584" s="15"/>
      <c r="G584" s="15"/>
      <c r="H584" s="15"/>
    </row>
    <row r="585">
      <c r="A585" s="15"/>
      <c r="B585" s="15"/>
      <c r="C585" s="15"/>
      <c r="D585" s="15"/>
      <c r="E585" s="15"/>
      <c r="F585" s="15"/>
      <c r="G585" s="15"/>
      <c r="H585" s="15"/>
    </row>
    <row r="586">
      <c r="A586" s="15"/>
      <c r="B586" s="15"/>
      <c r="C586" s="15"/>
      <c r="D586" s="15"/>
      <c r="E586" s="15"/>
      <c r="F586" s="15"/>
      <c r="G586" s="15"/>
      <c r="H586" s="15"/>
    </row>
    <row r="587">
      <c r="A587" s="15"/>
      <c r="B587" s="15"/>
      <c r="C587" s="15"/>
      <c r="D587" s="15"/>
      <c r="E587" s="15"/>
      <c r="F587" s="15"/>
      <c r="G587" s="15"/>
      <c r="H587" s="15"/>
    </row>
    <row r="588">
      <c r="A588" s="15"/>
      <c r="B588" s="15"/>
      <c r="C588" s="15"/>
      <c r="D588" s="15"/>
      <c r="E588" s="15"/>
      <c r="F588" s="15"/>
      <c r="G588" s="15"/>
      <c r="H588" s="15"/>
    </row>
    <row r="589">
      <c r="A589" s="15"/>
      <c r="B589" s="15"/>
      <c r="C589" s="15"/>
      <c r="D589" s="15"/>
      <c r="E589" s="15"/>
      <c r="F589" s="15"/>
      <c r="G589" s="15"/>
      <c r="H589" s="15"/>
    </row>
    <row r="590">
      <c r="A590" s="15"/>
      <c r="B590" s="15"/>
      <c r="C590" s="15"/>
      <c r="D590" s="15"/>
      <c r="E590" s="15"/>
      <c r="F590" s="15"/>
      <c r="G590" s="15"/>
      <c r="H590" s="15"/>
    </row>
    <row r="591">
      <c r="A591" s="15"/>
      <c r="B591" s="15"/>
      <c r="C591" s="15"/>
      <c r="D591" s="15"/>
      <c r="E591" s="15"/>
      <c r="F591" s="15"/>
      <c r="G591" s="15"/>
      <c r="H591" s="15"/>
    </row>
    <row r="592">
      <c r="A592" s="15"/>
      <c r="B592" s="15"/>
      <c r="C592" s="15"/>
      <c r="D592" s="15"/>
      <c r="E592" s="15"/>
      <c r="F592" s="15"/>
      <c r="G592" s="15"/>
      <c r="H592" s="15"/>
    </row>
    <row r="593">
      <c r="A593" s="15"/>
      <c r="B593" s="15"/>
      <c r="C593" s="15"/>
      <c r="D593" s="15"/>
      <c r="E593" s="15"/>
      <c r="F593" s="15"/>
      <c r="G593" s="15"/>
      <c r="H593" s="15"/>
    </row>
    <row r="594">
      <c r="A594" s="15"/>
      <c r="B594" s="15"/>
      <c r="C594" s="15"/>
      <c r="D594" s="15"/>
      <c r="E594" s="15"/>
      <c r="F594" s="15"/>
      <c r="G594" s="15"/>
      <c r="H594" s="15"/>
    </row>
    <row r="595">
      <c r="A595" s="15"/>
      <c r="B595" s="15"/>
      <c r="C595" s="15"/>
      <c r="D595" s="15"/>
      <c r="E595" s="15"/>
      <c r="F595" s="15"/>
      <c r="G595" s="15"/>
      <c r="H595" s="15"/>
    </row>
    <row r="596">
      <c r="A596" s="15"/>
      <c r="B596" s="15"/>
      <c r="C596" s="15"/>
      <c r="D596" s="15"/>
      <c r="E596" s="15"/>
      <c r="F596" s="15"/>
      <c r="G596" s="15"/>
      <c r="H596" s="15"/>
    </row>
    <row r="597">
      <c r="A597" s="15"/>
      <c r="B597" s="15"/>
      <c r="C597" s="15"/>
      <c r="D597" s="15"/>
      <c r="E597" s="15"/>
      <c r="F597" s="15"/>
      <c r="G597" s="15"/>
      <c r="H597" s="15"/>
    </row>
    <row r="598">
      <c r="A598" s="15"/>
      <c r="B598" s="15"/>
      <c r="C598" s="15"/>
      <c r="D598" s="15"/>
      <c r="E598" s="15"/>
      <c r="F598" s="15"/>
      <c r="G598" s="15"/>
      <c r="H598" s="15"/>
    </row>
    <row r="599">
      <c r="A599" s="15"/>
      <c r="B599" s="15"/>
      <c r="C599" s="15"/>
      <c r="D599" s="15"/>
      <c r="E599" s="15"/>
      <c r="F599" s="15"/>
      <c r="G599" s="15"/>
      <c r="H599" s="15"/>
    </row>
    <row r="600">
      <c r="A600" s="15"/>
      <c r="B600" s="15"/>
      <c r="C600" s="15"/>
      <c r="D600" s="15"/>
      <c r="E600" s="15"/>
      <c r="F600" s="15"/>
      <c r="G600" s="15"/>
      <c r="H600" s="15"/>
    </row>
    <row r="601">
      <c r="A601" s="15"/>
      <c r="B601" s="15"/>
      <c r="C601" s="15"/>
      <c r="D601" s="15"/>
      <c r="E601" s="15"/>
      <c r="F601" s="15"/>
      <c r="G601" s="15"/>
      <c r="H601" s="15"/>
    </row>
    <row r="602">
      <c r="A602" s="15"/>
      <c r="B602" s="15"/>
      <c r="C602" s="15"/>
      <c r="D602" s="15"/>
      <c r="E602" s="15"/>
      <c r="F602" s="15"/>
      <c r="G602" s="15"/>
      <c r="H602" s="15"/>
    </row>
    <row r="603">
      <c r="A603" s="15"/>
      <c r="B603" s="15"/>
      <c r="C603" s="15"/>
      <c r="D603" s="15"/>
      <c r="E603" s="15"/>
      <c r="F603" s="15"/>
      <c r="G603" s="15"/>
      <c r="H603" s="15"/>
    </row>
    <row r="604">
      <c r="A604" s="15"/>
      <c r="B604" s="15"/>
      <c r="C604" s="15"/>
      <c r="D604" s="15"/>
      <c r="E604" s="15"/>
      <c r="F604" s="15"/>
      <c r="G604" s="15"/>
      <c r="H604" s="15"/>
    </row>
    <row r="605">
      <c r="A605" s="15"/>
      <c r="B605" s="15"/>
      <c r="C605" s="15"/>
      <c r="D605" s="15"/>
      <c r="E605" s="15"/>
      <c r="F605" s="15"/>
      <c r="G605" s="15"/>
      <c r="H605" s="15"/>
    </row>
    <row r="606">
      <c r="A606" s="15"/>
      <c r="B606" s="15"/>
      <c r="C606" s="15"/>
      <c r="D606" s="15"/>
      <c r="E606" s="15"/>
      <c r="F606" s="15"/>
      <c r="G606" s="15"/>
      <c r="H606" s="15"/>
    </row>
    <row r="607">
      <c r="A607" s="15"/>
      <c r="B607" s="15"/>
      <c r="C607" s="15"/>
      <c r="D607" s="15"/>
      <c r="E607" s="15"/>
      <c r="F607" s="15"/>
      <c r="G607" s="15"/>
      <c r="H607" s="15"/>
    </row>
    <row r="608">
      <c r="A608" s="15"/>
      <c r="B608" s="15"/>
      <c r="C608" s="15"/>
      <c r="D608" s="15"/>
      <c r="E608" s="15"/>
      <c r="F608" s="15"/>
      <c r="G608" s="15"/>
      <c r="H608" s="15"/>
    </row>
    <row r="609">
      <c r="A609" s="15"/>
      <c r="B609" s="15"/>
      <c r="C609" s="15"/>
      <c r="D609" s="15"/>
      <c r="E609" s="15"/>
      <c r="F609" s="15"/>
      <c r="G609" s="15"/>
      <c r="H609" s="15"/>
    </row>
    <row r="610">
      <c r="A610" s="15"/>
      <c r="B610" s="15"/>
      <c r="C610" s="15"/>
      <c r="D610" s="15"/>
      <c r="E610" s="15"/>
      <c r="F610" s="15"/>
      <c r="G610" s="15"/>
      <c r="H610" s="15"/>
    </row>
    <row r="611">
      <c r="A611" s="15"/>
      <c r="B611" s="15"/>
      <c r="C611" s="15"/>
      <c r="D611" s="15"/>
      <c r="E611" s="15"/>
      <c r="F611" s="15"/>
      <c r="G611" s="15"/>
      <c r="H611" s="15"/>
    </row>
    <row r="612">
      <c r="A612" s="15"/>
      <c r="B612" s="15"/>
      <c r="C612" s="15"/>
      <c r="D612" s="15"/>
      <c r="E612" s="15"/>
      <c r="F612" s="15"/>
      <c r="G612" s="15"/>
      <c r="H612" s="15"/>
    </row>
    <row r="613">
      <c r="A613" s="15"/>
      <c r="B613" s="15"/>
      <c r="C613" s="15"/>
      <c r="D613" s="15"/>
      <c r="E613" s="15"/>
      <c r="F613" s="15"/>
      <c r="G613" s="15"/>
      <c r="H613" s="15"/>
    </row>
    <row r="614">
      <c r="A614" s="15"/>
      <c r="B614" s="15"/>
      <c r="C614" s="15"/>
      <c r="D614" s="15"/>
      <c r="E614" s="15"/>
      <c r="F614" s="15"/>
      <c r="G614" s="15"/>
      <c r="H614" s="15"/>
    </row>
    <row r="615">
      <c r="A615" s="15"/>
      <c r="B615" s="15"/>
      <c r="C615" s="15"/>
      <c r="D615" s="15"/>
      <c r="E615" s="15"/>
      <c r="F615" s="15"/>
      <c r="G615" s="15"/>
      <c r="H615" s="15"/>
    </row>
    <row r="616">
      <c r="A616" s="15"/>
      <c r="B616" s="15"/>
      <c r="C616" s="15"/>
      <c r="D616" s="15"/>
      <c r="E616" s="15"/>
      <c r="F616" s="15"/>
      <c r="G616" s="15"/>
      <c r="H616" s="15"/>
    </row>
    <row r="617">
      <c r="A617" s="15"/>
      <c r="B617" s="15"/>
      <c r="C617" s="15"/>
      <c r="D617" s="15"/>
      <c r="E617" s="15"/>
      <c r="F617" s="15"/>
      <c r="G617" s="15"/>
      <c r="H617" s="15"/>
    </row>
    <row r="618">
      <c r="A618" s="15"/>
      <c r="B618" s="15"/>
      <c r="C618" s="15"/>
      <c r="D618" s="15"/>
      <c r="E618" s="15"/>
      <c r="F618" s="15"/>
      <c r="G618" s="15"/>
      <c r="H618" s="15"/>
    </row>
    <row r="619">
      <c r="A619" s="15"/>
      <c r="B619" s="15"/>
      <c r="C619" s="15"/>
      <c r="D619" s="15"/>
      <c r="E619" s="15"/>
      <c r="F619" s="15"/>
      <c r="G619" s="15"/>
      <c r="H619" s="15"/>
    </row>
    <row r="620">
      <c r="A620" s="15"/>
      <c r="B620" s="15"/>
      <c r="C620" s="15"/>
      <c r="D620" s="15"/>
      <c r="E620" s="15"/>
      <c r="F620" s="15"/>
      <c r="G620" s="15"/>
      <c r="H620" s="15"/>
    </row>
    <row r="621">
      <c r="A621" s="15"/>
      <c r="B621" s="15"/>
      <c r="C621" s="15"/>
      <c r="D621" s="15"/>
      <c r="E621" s="15"/>
      <c r="F621" s="15"/>
      <c r="G621" s="15"/>
      <c r="H621" s="15"/>
    </row>
    <row r="622">
      <c r="A622" s="15"/>
      <c r="B622" s="15"/>
      <c r="C622" s="15"/>
      <c r="D622" s="15"/>
      <c r="E622" s="15"/>
      <c r="F622" s="15"/>
      <c r="G622" s="15"/>
      <c r="H622" s="15"/>
    </row>
    <row r="623">
      <c r="A623" s="15"/>
      <c r="B623" s="15"/>
      <c r="C623" s="15"/>
      <c r="D623" s="15"/>
      <c r="E623" s="15"/>
      <c r="F623" s="15"/>
      <c r="G623" s="15"/>
      <c r="H623" s="15"/>
    </row>
    <row r="624">
      <c r="A624" s="15"/>
      <c r="B624" s="15"/>
      <c r="C624" s="15"/>
      <c r="D624" s="15"/>
      <c r="E624" s="15"/>
      <c r="F624" s="15"/>
      <c r="G624" s="15"/>
      <c r="H624" s="15"/>
    </row>
    <row r="625">
      <c r="A625" s="15"/>
      <c r="B625" s="15"/>
      <c r="C625" s="15"/>
      <c r="D625" s="15"/>
      <c r="E625" s="15"/>
      <c r="F625" s="15"/>
      <c r="G625" s="15"/>
      <c r="H625" s="15"/>
    </row>
    <row r="626">
      <c r="A626" s="15"/>
      <c r="B626" s="15"/>
      <c r="C626" s="15"/>
      <c r="D626" s="15"/>
      <c r="E626" s="15"/>
      <c r="F626" s="15"/>
      <c r="G626" s="15"/>
      <c r="H626" s="15"/>
    </row>
    <row r="627">
      <c r="A627" s="15"/>
      <c r="B627" s="15"/>
      <c r="C627" s="15"/>
      <c r="D627" s="15"/>
      <c r="E627" s="15"/>
      <c r="F627" s="15"/>
      <c r="G627" s="15"/>
      <c r="H627" s="15"/>
    </row>
    <row r="628">
      <c r="A628" s="15"/>
      <c r="B628" s="15"/>
      <c r="C628" s="15"/>
      <c r="D628" s="15"/>
      <c r="E628" s="15"/>
      <c r="F628" s="15"/>
      <c r="G628" s="15"/>
      <c r="H628" s="15"/>
    </row>
    <row r="629">
      <c r="A629" s="15"/>
      <c r="B629" s="15"/>
      <c r="C629" s="15"/>
      <c r="D629" s="15"/>
      <c r="E629" s="15"/>
      <c r="F629" s="15"/>
      <c r="G629" s="15"/>
      <c r="H629" s="15"/>
    </row>
    <row r="630">
      <c r="A630" s="15"/>
      <c r="B630" s="15"/>
      <c r="C630" s="15"/>
      <c r="D630" s="15"/>
      <c r="E630" s="15"/>
      <c r="F630" s="15"/>
      <c r="G630" s="15"/>
      <c r="H630" s="15"/>
    </row>
    <row r="631">
      <c r="A631" s="15"/>
      <c r="B631" s="15"/>
      <c r="C631" s="15"/>
      <c r="D631" s="15"/>
      <c r="E631" s="15"/>
      <c r="F631" s="15"/>
      <c r="G631" s="15"/>
      <c r="H631" s="15"/>
    </row>
    <row r="632">
      <c r="A632" s="15"/>
      <c r="B632" s="15"/>
      <c r="C632" s="15"/>
      <c r="D632" s="15"/>
      <c r="E632" s="15"/>
      <c r="F632" s="15"/>
      <c r="G632" s="15"/>
      <c r="H632" s="15"/>
    </row>
    <row r="633">
      <c r="A633" s="15"/>
      <c r="B633" s="15"/>
      <c r="C633" s="15"/>
      <c r="D633" s="15"/>
      <c r="E633" s="15"/>
      <c r="F633" s="15"/>
      <c r="G633" s="15"/>
      <c r="H633" s="15"/>
    </row>
    <row r="634">
      <c r="A634" s="15"/>
      <c r="B634" s="15"/>
      <c r="C634" s="15"/>
      <c r="D634" s="15"/>
      <c r="E634" s="15"/>
      <c r="F634" s="15"/>
      <c r="G634" s="15"/>
      <c r="H634" s="15"/>
    </row>
    <row r="635">
      <c r="A635" s="15"/>
      <c r="B635" s="15"/>
      <c r="C635" s="15"/>
      <c r="D635" s="15"/>
      <c r="E635" s="15"/>
      <c r="F635" s="15"/>
      <c r="G635" s="15"/>
      <c r="H635" s="15"/>
    </row>
    <row r="636">
      <c r="A636" s="15"/>
      <c r="B636" s="15"/>
      <c r="C636" s="15"/>
      <c r="D636" s="15"/>
      <c r="E636" s="15"/>
      <c r="F636" s="15"/>
      <c r="G636" s="15"/>
      <c r="H636" s="15"/>
    </row>
    <row r="637">
      <c r="A637" s="15"/>
      <c r="B637" s="15"/>
      <c r="C637" s="15"/>
      <c r="D637" s="15"/>
      <c r="E637" s="15"/>
      <c r="F637" s="15"/>
      <c r="G637" s="15"/>
      <c r="H637" s="15"/>
    </row>
    <row r="638">
      <c r="A638" s="15"/>
      <c r="B638" s="15"/>
      <c r="C638" s="15"/>
      <c r="D638" s="15"/>
      <c r="E638" s="15"/>
      <c r="F638" s="15"/>
      <c r="G638" s="15"/>
      <c r="H638" s="15"/>
    </row>
    <row r="639">
      <c r="A639" s="15"/>
      <c r="B639" s="15"/>
      <c r="C639" s="15"/>
      <c r="D639" s="15"/>
      <c r="E639" s="15"/>
      <c r="F639" s="15"/>
      <c r="G639" s="15"/>
      <c r="H639" s="15"/>
    </row>
    <row r="640">
      <c r="A640" s="15"/>
      <c r="B640" s="15"/>
      <c r="C640" s="15"/>
      <c r="D640" s="15"/>
      <c r="E640" s="15"/>
      <c r="F640" s="15"/>
      <c r="G640" s="15"/>
      <c r="H640" s="15"/>
    </row>
    <row r="641">
      <c r="A641" s="15"/>
      <c r="B641" s="15"/>
      <c r="C641" s="15"/>
      <c r="D641" s="15"/>
      <c r="E641" s="15"/>
      <c r="F641" s="15"/>
      <c r="G641" s="15"/>
      <c r="H641" s="15"/>
    </row>
    <row r="642">
      <c r="A642" s="15"/>
      <c r="B642" s="15"/>
      <c r="C642" s="15"/>
      <c r="D642" s="15"/>
      <c r="E642" s="15"/>
      <c r="F642" s="15"/>
      <c r="G642" s="15"/>
      <c r="H642" s="15"/>
    </row>
    <row r="643">
      <c r="A643" s="15"/>
      <c r="B643" s="15"/>
      <c r="C643" s="15"/>
      <c r="D643" s="15"/>
      <c r="E643" s="15"/>
      <c r="F643" s="15"/>
      <c r="G643" s="15"/>
      <c r="H643" s="15"/>
    </row>
    <row r="644">
      <c r="A644" s="15"/>
      <c r="B644" s="15"/>
      <c r="C644" s="15"/>
      <c r="D644" s="15"/>
      <c r="E644" s="15"/>
      <c r="F644" s="15"/>
      <c r="G644" s="15"/>
      <c r="H644" s="15"/>
    </row>
    <row r="645">
      <c r="A645" s="15"/>
      <c r="B645" s="15"/>
      <c r="C645" s="15"/>
      <c r="D645" s="15"/>
      <c r="E645" s="15"/>
      <c r="F645" s="15"/>
      <c r="G645" s="15"/>
      <c r="H645" s="15"/>
    </row>
    <row r="646">
      <c r="A646" s="15"/>
      <c r="B646" s="15"/>
      <c r="C646" s="15"/>
      <c r="D646" s="15"/>
      <c r="E646" s="15"/>
      <c r="F646" s="15"/>
      <c r="G646" s="15"/>
      <c r="H646" s="15"/>
    </row>
    <row r="647">
      <c r="A647" s="15"/>
      <c r="B647" s="15"/>
      <c r="C647" s="15"/>
      <c r="D647" s="15"/>
      <c r="E647" s="15"/>
      <c r="F647" s="15"/>
      <c r="G647" s="15"/>
      <c r="H647" s="15"/>
    </row>
    <row r="648">
      <c r="A648" s="15"/>
      <c r="B648" s="15"/>
      <c r="C648" s="15"/>
      <c r="D648" s="15"/>
      <c r="E648" s="15"/>
      <c r="F648" s="15"/>
      <c r="G648" s="15"/>
      <c r="H648" s="15"/>
    </row>
    <row r="649">
      <c r="A649" s="15"/>
      <c r="B649" s="15"/>
      <c r="C649" s="15"/>
      <c r="D649" s="15"/>
      <c r="E649" s="15"/>
      <c r="F649" s="15"/>
      <c r="G649" s="15"/>
      <c r="H649" s="15"/>
    </row>
    <row r="650">
      <c r="A650" s="15"/>
      <c r="B650" s="15"/>
      <c r="C650" s="15"/>
      <c r="D650" s="15"/>
      <c r="E650" s="15"/>
      <c r="F650" s="15"/>
      <c r="G650" s="15"/>
      <c r="H650" s="15"/>
    </row>
    <row r="651">
      <c r="A651" s="15"/>
      <c r="B651" s="15"/>
      <c r="C651" s="15"/>
      <c r="D651" s="15"/>
      <c r="E651" s="15"/>
      <c r="F651" s="15"/>
      <c r="G651" s="15"/>
      <c r="H651" s="15"/>
    </row>
    <row r="652">
      <c r="A652" s="15"/>
      <c r="B652" s="15"/>
      <c r="C652" s="15"/>
      <c r="D652" s="15"/>
      <c r="E652" s="15"/>
      <c r="F652" s="15"/>
      <c r="G652" s="15"/>
      <c r="H652" s="15"/>
    </row>
    <row r="653">
      <c r="A653" s="15"/>
      <c r="B653" s="15"/>
      <c r="C653" s="15"/>
      <c r="D653" s="15"/>
      <c r="E653" s="15"/>
      <c r="F653" s="15"/>
      <c r="G653" s="15"/>
      <c r="H653" s="15"/>
    </row>
    <row r="654">
      <c r="A654" s="15"/>
      <c r="B654" s="15"/>
      <c r="C654" s="15"/>
      <c r="D654" s="15"/>
      <c r="E654" s="15"/>
      <c r="F654" s="15"/>
      <c r="G654" s="15"/>
      <c r="H654" s="15"/>
    </row>
    <row r="655">
      <c r="A655" s="15"/>
      <c r="B655" s="15"/>
      <c r="C655" s="15"/>
      <c r="D655" s="15"/>
      <c r="E655" s="15"/>
      <c r="F655" s="15"/>
      <c r="G655" s="15"/>
      <c r="H655" s="15"/>
    </row>
    <row r="656">
      <c r="A656" s="15"/>
      <c r="B656" s="15"/>
      <c r="C656" s="15"/>
      <c r="D656" s="15"/>
      <c r="E656" s="15"/>
      <c r="F656" s="15"/>
      <c r="G656" s="15"/>
      <c r="H656" s="15"/>
    </row>
    <row r="657">
      <c r="A657" s="15"/>
      <c r="B657" s="15"/>
      <c r="C657" s="15"/>
      <c r="D657" s="15"/>
      <c r="E657" s="15"/>
      <c r="F657" s="15"/>
      <c r="G657" s="15"/>
      <c r="H657" s="15"/>
    </row>
    <row r="658">
      <c r="A658" s="15"/>
      <c r="B658" s="15"/>
      <c r="C658" s="15"/>
      <c r="D658" s="15"/>
      <c r="E658" s="15"/>
      <c r="F658" s="15"/>
      <c r="G658" s="15"/>
      <c r="H658" s="15"/>
    </row>
    <row r="659">
      <c r="A659" s="15"/>
      <c r="B659" s="15"/>
      <c r="C659" s="15"/>
      <c r="D659" s="15"/>
      <c r="E659" s="15"/>
      <c r="F659" s="15"/>
      <c r="G659" s="15"/>
      <c r="H659" s="15"/>
    </row>
    <row r="660">
      <c r="A660" s="15"/>
      <c r="B660" s="15"/>
      <c r="C660" s="15"/>
      <c r="D660" s="15"/>
      <c r="E660" s="15"/>
      <c r="F660" s="15"/>
      <c r="G660" s="15"/>
      <c r="H660" s="15"/>
    </row>
    <row r="661">
      <c r="A661" s="15"/>
      <c r="B661" s="15"/>
      <c r="C661" s="15"/>
      <c r="D661" s="15"/>
      <c r="E661" s="15"/>
      <c r="F661" s="15"/>
      <c r="G661" s="15"/>
      <c r="H661" s="15"/>
    </row>
    <row r="662">
      <c r="A662" s="15"/>
      <c r="B662" s="15"/>
      <c r="C662" s="15"/>
      <c r="D662" s="15"/>
      <c r="E662" s="15"/>
      <c r="F662" s="15"/>
      <c r="G662" s="15"/>
      <c r="H662" s="15"/>
    </row>
    <row r="663">
      <c r="A663" s="15"/>
      <c r="B663" s="15"/>
      <c r="C663" s="15"/>
      <c r="D663" s="15"/>
      <c r="E663" s="15"/>
      <c r="F663" s="15"/>
      <c r="G663" s="15"/>
      <c r="H663" s="15"/>
    </row>
    <row r="664">
      <c r="A664" s="15"/>
      <c r="B664" s="15"/>
      <c r="C664" s="15"/>
      <c r="D664" s="15"/>
      <c r="E664" s="15"/>
      <c r="F664" s="15"/>
      <c r="G664" s="15"/>
      <c r="H664" s="15"/>
    </row>
    <row r="665">
      <c r="A665" s="15"/>
      <c r="B665" s="15"/>
      <c r="C665" s="15"/>
      <c r="D665" s="15"/>
      <c r="E665" s="15"/>
      <c r="F665" s="15"/>
      <c r="G665" s="15"/>
      <c r="H665" s="15"/>
    </row>
    <row r="666">
      <c r="A666" s="15"/>
      <c r="B666" s="15"/>
      <c r="C666" s="15"/>
      <c r="D666" s="15"/>
      <c r="E666" s="15"/>
      <c r="F666" s="15"/>
      <c r="G666" s="15"/>
      <c r="H666" s="15"/>
    </row>
    <row r="667">
      <c r="A667" s="15"/>
      <c r="B667" s="15"/>
      <c r="C667" s="15"/>
      <c r="D667" s="15"/>
      <c r="E667" s="15"/>
      <c r="F667" s="15"/>
      <c r="G667" s="15"/>
      <c r="H667" s="15"/>
    </row>
    <row r="668">
      <c r="A668" s="15"/>
      <c r="B668" s="15"/>
      <c r="C668" s="15"/>
      <c r="D668" s="15"/>
      <c r="E668" s="15"/>
      <c r="F668" s="15"/>
      <c r="G668" s="15"/>
      <c r="H668" s="15"/>
    </row>
    <row r="669">
      <c r="A669" s="15"/>
      <c r="B669" s="15"/>
      <c r="C669" s="15"/>
      <c r="D669" s="15"/>
      <c r="E669" s="15"/>
      <c r="F669" s="15"/>
      <c r="G669" s="15"/>
      <c r="H669" s="15"/>
    </row>
    <row r="670">
      <c r="A670" s="15"/>
      <c r="B670" s="15"/>
      <c r="C670" s="15"/>
      <c r="D670" s="15"/>
      <c r="E670" s="15"/>
      <c r="F670" s="15"/>
      <c r="G670" s="15"/>
      <c r="H670" s="15"/>
    </row>
    <row r="671">
      <c r="A671" s="15"/>
      <c r="B671" s="15"/>
      <c r="C671" s="15"/>
      <c r="D671" s="15"/>
      <c r="E671" s="15"/>
      <c r="F671" s="15"/>
      <c r="G671" s="15"/>
      <c r="H671" s="15"/>
    </row>
    <row r="672">
      <c r="A672" s="15"/>
      <c r="B672" s="15"/>
      <c r="C672" s="15"/>
      <c r="D672" s="15"/>
      <c r="E672" s="15"/>
      <c r="F672" s="15"/>
      <c r="G672" s="15"/>
      <c r="H672" s="15"/>
    </row>
    <row r="673">
      <c r="A673" s="15"/>
      <c r="B673" s="15"/>
      <c r="C673" s="15"/>
      <c r="D673" s="15"/>
      <c r="E673" s="15"/>
      <c r="F673" s="15"/>
      <c r="G673" s="15"/>
      <c r="H673" s="15"/>
    </row>
    <row r="674">
      <c r="A674" s="15"/>
      <c r="B674" s="15"/>
      <c r="C674" s="15"/>
      <c r="D674" s="15"/>
      <c r="E674" s="15"/>
      <c r="F674" s="15"/>
      <c r="G674" s="15"/>
      <c r="H674" s="15"/>
    </row>
    <row r="675">
      <c r="A675" s="15"/>
      <c r="B675" s="15"/>
      <c r="C675" s="15"/>
      <c r="D675" s="15"/>
      <c r="E675" s="15"/>
      <c r="F675" s="15"/>
      <c r="G675" s="15"/>
      <c r="H675" s="15"/>
    </row>
    <row r="676">
      <c r="A676" s="15"/>
      <c r="B676" s="15"/>
      <c r="C676" s="15"/>
      <c r="D676" s="15"/>
      <c r="E676" s="15"/>
      <c r="F676" s="15"/>
      <c r="G676" s="15"/>
      <c r="H676" s="15"/>
    </row>
    <row r="677">
      <c r="A677" s="15"/>
      <c r="B677" s="15"/>
      <c r="C677" s="15"/>
      <c r="D677" s="15"/>
      <c r="E677" s="15"/>
      <c r="F677" s="15"/>
      <c r="G677" s="15"/>
      <c r="H677" s="15"/>
    </row>
    <row r="678">
      <c r="A678" s="15"/>
      <c r="B678" s="15"/>
      <c r="C678" s="15"/>
      <c r="D678" s="15"/>
      <c r="E678" s="15"/>
      <c r="F678" s="15"/>
      <c r="G678" s="15"/>
      <c r="H678" s="15"/>
    </row>
    <row r="679">
      <c r="A679" s="15"/>
      <c r="B679" s="15"/>
      <c r="C679" s="15"/>
      <c r="D679" s="15"/>
      <c r="E679" s="15"/>
      <c r="F679" s="15"/>
      <c r="G679" s="15"/>
      <c r="H679" s="15"/>
    </row>
    <row r="680">
      <c r="A680" s="15"/>
      <c r="B680" s="15"/>
      <c r="C680" s="15"/>
      <c r="D680" s="15"/>
      <c r="E680" s="15"/>
      <c r="F680" s="15"/>
      <c r="G680" s="15"/>
      <c r="H680" s="15"/>
    </row>
    <row r="681">
      <c r="A681" s="15"/>
      <c r="B681" s="15"/>
      <c r="C681" s="15"/>
      <c r="D681" s="15"/>
      <c r="E681" s="15"/>
      <c r="F681" s="15"/>
      <c r="G681" s="15"/>
      <c r="H681" s="15"/>
    </row>
    <row r="682">
      <c r="A682" s="15"/>
      <c r="B682" s="15"/>
      <c r="C682" s="15"/>
      <c r="D682" s="15"/>
      <c r="E682" s="15"/>
      <c r="F682" s="15"/>
      <c r="G682" s="15"/>
      <c r="H682" s="15"/>
    </row>
    <row r="683">
      <c r="A683" s="15"/>
      <c r="B683" s="15"/>
      <c r="C683" s="15"/>
      <c r="D683" s="15"/>
      <c r="E683" s="15"/>
      <c r="F683" s="15"/>
      <c r="G683" s="15"/>
      <c r="H683" s="15"/>
    </row>
    <row r="684">
      <c r="A684" s="15"/>
      <c r="B684" s="15"/>
      <c r="C684" s="15"/>
      <c r="D684" s="15"/>
      <c r="E684" s="15"/>
      <c r="F684" s="15"/>
      <c r="G684" s="15"/>
      <c r="H684" s="15"/>
    </row>
    <row r="685">
      <c r="A685" s="15"/>
      <c r="B685" s="15"/>
      <c r="C685" s="15"/>
      <c r="D685" s="15"/>
      <c r="E685" s="15"/>
      <c r="F685" s="15"/>
      <c r="G685" s="15"/>
      <c r="H685" s="15"/>
    </row>
    <row r="686">
      <c r="A686" s="15"/>
      <c r="B686" s="15"/>
      <c r="C686" s="15"/>
      <c r="D686" s="15"/>
      <c r="E686" s="15"/>
      <c r="F686" s="15"/>
      <c r="G686" s="15"/>
      <c r="H686" s="15"/>
    </row>
    <row r="687">
      <c r="A687" s="15"/>
      <c r="B687" s="15"/>
      <c r="C687" s="15"/>
      <c r="D687" s="15"/>
      <c r="E687" s="15"/>
      <c r="F687" s="15"/>
      <c r="G687" s="15"/>
      <c r="H687" s="15"/>
    </row>
    <row r="688">
      <c r="A688" s="15"/>
      <c r="B688" s="15"/>
      <c r="C688" s="15"/>
      <c r="D688" s="15"/>
      <c r="E688" s="15"/>
      <c r="F688" s="15"/>
      <c r="G688" s="15"/>
      <c r="H688" s="15"/>
    </row>
    <row r="689">
      <c r="A689" s="15"/>
      <c r="B689" s="15"/>
      <c r="C689" s="15"/>
      <c r="D689" s="15"/>
      <c r="E689" s="15"/>
      <c r="F689" s="15"/>
      <c r="G689" s="15"/>
      <c r="H689" s="15"/>
    </row>
    <row r="690">
      <c r="A690" s="15"/>
      <c r="B690" s="15"/>
      <c r="C690" s="15"/>
      <c r="D690" s="15"/>
      <c r="E690" s="15"/>
      <c r="F690" s="15"/>
      <c r="G690" s="15"/>
      <c r="H690" s="15"/>
    </row>
    <row r="691">
      <c r="A691" s="15"/>
      <c r="B691" s="15"/>
      <c r="C691" s="15"/>
      <c r="D691" s="15"/>
      <c r="E691" s="15"/>
      <c r="F691" s="15"/>
      <c r="G691" s="15"/>
      <c r="H691" s="15"/>
    </row>
    <row r="692">
      <c r="A692" s="15"/>
      <c r="B692" s="15"/>
      <c r="C692" s="15"/>
      <c r="D692" s="15"/>
      <c r="E692" s="15"/>
      <c r="F692" s="15"/>
      <c r="G692" s="15"/>
      <c r="H692" s="15"/>
    </row>
    <row r="693">
      <c r="A693" s="15"/>
      <c r="B693" s="15"/>
      <c r="C693" s="15"/>
      <c r="D693" s="15"/>
      <c r="E693" s="15"/>
      <c r="F693" s="15"/>
      <c r="G693" s="15"/>
      <c r="H693" s="15"/>
    </row>
    <row r="694">
      <c r="A694" s="15"/>
      <c r="B694" s="15"/>
      <c r="C694" s="15"/>
      <c r="D694" s="15"/>
      <c r="E694" s="15"/>
      <c r="F694" s="15"/>
      <c r="G694" s="15"/>
      <c r="H694" s="15"/>
    </row>
    <row r="695">
      <c r="A695" s="15"/>
      <c r="B695" s="15"/>
      <c r="C695" s="15"/>
      <c r="D695" s="15"/>
      <c r="E695" s="15"/>
      <c r="F695" s="15"/>
      <c r="G695" s="15"/>
      <c r="H695" s="15"/>
    </row>
    <row r="696">
      <c r="A696" s="15"/>
      <c r="B696" s="15"/>
      <c r="C696" s="15"/>
      <c r="D696" s="15"/>
      <c r="E696" s="15"/>
      <c r="F696" s="15"/>
      <c r="G696" s="15"/>
      <c r="H696" s="15"/>
    </row>
    <row r="697">
      <c r="A697" s="15"/>
      <c r="B697" s="15"/>
      <c r="C697" s="15"/>
      <c r="D697" s="15"/>
      <c r="E697" s="15"/>
      <c r="F697" s="15"/>
      <c r="G697" s="15"/>
      <c r="H697" s="15"/>
    </row>
    <row r="698">
      <c r="A698" s="15"/>
      <c r="B698" s="15"/>
      <c r="C698" s="15"/>
      <c r="D698" s="15"/>
      <c r="E698" s="15"/>
      <c r="F698" s="15"/>
      <c r="G698" s="15"/>
      <c r="H698" s="15"/>
    </row>
    <row r="699">
      <c r="A699" s="15"/>
      <c r="B699" s="15"/>
      <c r="C699" s="15"/>
      <c r="D699" s="15"/>
      <c r="E699" s="15"/>
      <c r="F699" s="15"/>
      <c r="G699" s="15"/>
      <c r="H699" s="15"/>
    </row>
    <row r="700">
      <c r="A700" s="15"/>
      <c r="B700" s="15"/>
      <c r="C700" s="15"/>
      <c r="D700" s="15"/>
      <c r="E700" s="15"/>
      <c r="F700" s="15"/>
      <c r="G700" s="15"/>
      <c r="H700" s="15"/>
    </row>
    <row r="701">
      <c r="A701" s="15"/>
      <c r="B701" s="15"/>
      <c r="C701" s="15"/>
      <c r="D701" s="15"/>
      <c r="E701" s="15"/>
      <c r="F701" s="15"/>
      <c r="G701" s="15"/>
      <c r="H701" s="15"/>
    </row>
    <row r="702">
      <c r="A702" s="15"/>
      <c r="B702" s="15"/>
      <c r="C702" s="15"/>
      <c r="D702" s="15"/>
      <c r="E702" s="15"/>
      <c r="F702" s="15"/>
      <c r="G702" s="15"/>
      <c r="H702" s="15"/>
    </row>
    <row r="703">
      <c r="A703" s="15"/>
      <c r="B703" s="15"/>
      <c r="C703" s="15"/>
      <c r="D703" s="15"/>
      <c r="E703" s="15"/>
      <c r="F703" s="15"/>
      <c r="G703" s="15"/>
      <c r="H703" s="15"/>
    </row>
    <row r="704">
      <c r="A704" s="15"/>
      <c r="B704" s="15"/>
      <c r="C704" s="15"/>
      <c r="D704" s="15"/>
      <c r="E704" s="15"/>
      <c r="F704" s="15"/>
      <c r="G704" s="15"/>
      <c r="H704" s="15"/>
    </row>
    <row r="705">
      <c r="A705" s="15"/>
      <c r="B705" s="15"/>
      <c r="C705" s="15"/>
      <c r="D705" s="15"/>
      <c r="E705" s="15"/>
      <c r="F705" s="15"/>
      <c r="G705" s="15"/>
      <c r="H705" s="15"/>
    </row>
    <row r="706">
      <c r="A706" s="15"/>
      <c r="B706" s="15"/>
      <c r="C706" s="15"/>
      <c r="D706" s="15"/>
      <c r="E706" s="15"/>
      <c r="F706" s="15"/>
      <c r="G706" s="15"/>
      <c r="H706" s="15"/>
    </row>
    <row r="707">
      <c r="A707" s="15"/>
      <c r="B707" s="15"/>
      <c r="C707" s="15"/>
      <c r="D707" s="15"/>
      <c r="E707" s="15"/>
      <c r="F707" s="15"/>
      <c r="G707" s="15"/>
      <c r="H707" s="15"/>
    </row>
    <row r="708">
      <c r="A708" s="15"/>
      <c r="B708" s="15"/>
      <c r="C708" s="15"/>
      <c r="D708" s="15"/>
      <c r="E708" s="15"/>
      <c r="F708" s="15"/>
      <c r="G708" s="15"/>
      <c r="H708" s="15"/>
    </row>
    <row r="709">
      <c r="A709" s="15"/>
      <c r="B709" s="15"/>
      <c r="C709" s="15"/>
      <c r="D709" s="15"/>
      <c r="E709" s="15"/>
      <c r="F709" s="15"/>
      <c r="G709" s="15"/>
      <c r="H709" s="15"/>
    </row>
    <row r="710">
      <c r="A710" s="15"/>
      <c r="B710" s="15"/>
      <c r="C710" s="15"/>
      <c r="D710" s="15"/>
      <c r="E710" s="15"/>
      <c r="F710" s="15"/>
      <c r="G710" s="15"/>
      <c r="H710" s="15"/>
    </row>
    <row r="711">
      <c r="A711" s="15"/>
      <c r="B711" s="15"/>
      <c r="C711" s="15"/>
      <c r="D711" s="15"/>
      <c r="E711" s="15"/>
      <c r="F711" s="15"/>
      <c r="G711" s="15"/>
      <c r="H711" s="15"/>
    </row>
    <row r="712">
      <c r="A712" s="15"/>
      <c r="B712" s="15"/>
      <c r="C712" s="15"/>
      <c r="D712" s="15"/>
      <c r="E712" s="15"/>
      <c r="F712" s="15"/>
      <c r="G712" s="15"/>
      <c r="H712" s="15"/>
    </row>
    <row r="713">
      <c r="A713" s="15"/>
      <c r="B713" s="15"/>
      <c r="C713" s="15"/>
      <c r="D713" s="15"/>
      <c r="E713" s="15"/>
      <c r="F713" s="15"/>
      <c r="G713" s="15"/>
      <c r="H713" s="15"/>
    </row>
    <row r="714">
      <c r="A714" s="15"/>
      <c r="B714" s="15"/>
      <c r="C714" s="15"/>
      <c r="D714" s="15"/>
      <c r="E714" s="15"/>
      <c r="F714" s="15"/>
      <c r="G714" s="15"/>
      <c r="H714" s="15"/>
    </row>
    <row r="715">
      <c r="A715" s="15"/>
      <c r="B715" s="15"/>
      <c r="C715" s="15"/>
      <c r="D715" s="15"/>
      <c r="E715" s="15"/>
      <c r="F715" s="15"/>
      <c r="G715" s="15"/>
      <c r="H715" s="15"/>
    </row>
    <row r="716">
      <c r="A716" s="15"/>
      <c r="B716" s="15"/>
      <c r="C716" s="15"/>
      <c r="D716" s="15"/>
      <c r="E716" s="15"/>
      <c r="F716" s="15"/>
      <c r="G716" s="15"/>
      <c r="H716" s="15"/>
    </row>
    <row r="717">
      <c r="A717" s="15"/>
      <c r="B717" s="15"/>
      <c r="C717" s="15"/>
      <c r="D717" s="15"/>
      <c r="E717" s="15"/>
      <c r="F717" s="15"/>
      <c r="G717" s="15"/>
      <c r="H717" s="15"/>
    </row>
    <row r="718">
      <c r="A718" s="15"/>
      <c r="B718" s="15"/>
      <c r="C718" s="15"/>
      <c r="D718" s="15"/>
      <c r="E718" s="15"/>
      <c r="F718" s="15"/>
      <c r="G718" s="15"/>
      <c r="H718" s="15"/>
    </row>
    <row r="719">
      <c r="A719" s="15"/>
      <c r="B719" s="15"/>
      <c r="C719" s="15"/>
      <c r="D719" s="15"/>
      <c r="E719" s="15"/>
      <c r="F719" s="15"/>
      <c r="G719" s="15"/>
      <c r="H719" s="15"/>
    </row>
    <row r="720">
      <c r="A720" s="15"/>
      <c r="B720" s="15"/>
      <c r="C720" s="15"/>
      <c r="D720" s="15"/>
      <c r="E720" s="15"/>
      <c r="F720" s="15"/>
      <c r="G720" s="15"/>
      <c r="H720" s="15"/>
    </row>
    <row r="721">
      <c r="A721" s="15"/>
      <c r="B721" s="15"/>
      <c r="C721" s="15"/>
      <c r="D721" s="15"/>
      <c r="E721" s="15"/>
      <c r="F721" s="15"/>
      <c r="G721" s="15"/>
      <c r="H721" s="15"/>
    </row>
    <row r="722">
      <c r="A722" s="15"/>
      <c r="B722" s="15"/>
      <c r="C722" s="15"/>
      <c r="D722" s="15"/>
      <c r="E722" s="15"/>
      <c r="F722" s="15"/>
      <c r="G722" s="15"/>
      <c r="H722" s="15"/>
    </row>
    <row r="723">
      <c r="A723" s="15"/>
      <c r="B723" s="15"/>
      <c r="C723" s="15"/>
      <c r="D723" s="15"/>
      <c r="E723" s="15"/>
      <c r="F723" s="15"/>
      <c r="G723" s="15"/>
      <c r="H723" s="15"/>
    </row>
    <row r="724">
      <c r="A724" s="15"/>
      <c r="B724" s="15"/>
      <c r="C724" s="15"/>
      <c r="D724" s="15"/>
      <c r="E724" s="15"/>
      <c r="F724" s="15"/>
      <c r="G724" s="15"/>
      <c r="H724" s="15"/>
    </row>
    <row r="725">
      <c r="A725" s="15"/>
      <c r="B725" s="15"/>
      <c r="C725" s="15"/>
      <c r="D725" s="15"/>
      <c r="E725" s="15"/>
      <c r="F725" s="15"/>
      <c r="G725" s="15"/>
      <c r="H725" s="15"/>
    </row>
    <row r="726">
      <c r="A726" s="15"/>
      <c r="B726" s="15"/>
      <c r="C726" s="15"/>
      <c r="D726" s="15"/>
      <c r="E726" s="15"/>
      <c r="F726" s="15"/>
      <c r="G726" s="15"/>
      <c r="H726" s="15"/>
    </row>
    <row r="727">
      <c r="A727" s="15"/>
      <c r="B727" s="15"/>
      <c r="C727" s="15"/>
      <c r="D727" s="15"/>
      <c r="E727" s="15"/>
      <c r="F727" s="15"/>
      <c r="G727" s="15"/>
      <c r="H727" s="15"/>
    </row>
    <row r="728">
      <c r="A728" s="15"/>
      <c r="B728" s="15"/>
      <c r="C728" s="15"/>
      <c r="D728" s="15"/>
      <c r="E728" s="15"/>
      <c r="F728" s="15"/>
      <c r="G728" s="15"/>
      <c r="H728" s="15"/>
    </row>
    <row r="729">
      <c r="A729" s="15"/>
      <c r="B729" s="15"/>
      <c r="C729" s="15"/>
      <c r="D729" s="15"/>
      <c r="E729" s="15"/>
      <c r="F729" s="15"/>
      <c r="G729" s="15"/>
      <c r="H729" s="15"/>
    </row>
    <row r="730">
      <c r="A730" s="15"/>
      <c r="B730" s="15"/>
      <c r="C730" s="15"/>
      <c r="D730" s="15"/>
      <c r="E730" s="15"/>
      <c r="F730" s="15"/>
      <c r="G730" s="15"/>
      <c r="H730" s="15"/>
    </row>
    <row r="731">
      <c r="A731" s="15"/>
      <c r="B731" s="15"/>
      <c r="C731" s="15"/>
      <c r="D731" s="15"/>
      <c r="E731" s="15"/>
      <c r="F731" s="15"/>
      <c r="G731" s="15"/>
      <c r="H731" s="15"/>
    </row>
    <row r="732">
      <c r="A732" s="15"/>
      <c r="B732" s="15"/>
      <c r="C732" s="15"/>
      <c r="D732" s="15"/>
      <c r="E732" s="15"/>
      <c r="F732" s="15"/>
      <c r="G732" s="15"/>
      <c r="H732" s="15"/>
    </row>
    <row r="733">
      <c r="A733" s="15"/>
      <c r="B733" s="15"/>
      <c r="C733" s="15"/>
      <c r="D733" s="15"/>
      <c r="E733" s="15"/>
      <c r="F733" s="15"/>
      <c r="G733" s="15"/>
      <c r="H733" s="15"/>
    </row>
    <row r="734">
      <c r="A734" s="15"/>
      <c r="B734" s="15"/>
      <c r="C734" s="15"/>
      <c r="D734" s="15"/>
      <c r="E734" s="15"/>
      <c r="F734" s="15"/>
      <c r="G734" s="15"/>
      <c r="H734" s="15"/>
    </row>
    <row r="735">
      <c r="A735" s="15"/>
      <c r="B735" s="15"/>
      <c r="C735" s="15"/>
      <c r="D735" s="15"/>
      <c r="E735" s="15"/>
      <c r="F735" s="15"/>
      <c r="G735" s="15"/>
      <c r="H735" s="15"/>
    </row>
    <row r="736">
      <c r="A736" s="15"/>
      <c r="B736" s="15"/>
      <c r="C736" s="15"/>
      <c r="D736" s="15"/>
      <c r="E736" s="15"/>
      <c r="F736" s="15"/>
      <c r="G736" s="15"/>
      <c r="H736" s="15"/>
    </row>
    <row r="737">
      <c r="A737" s="15"/>
      <c r="B737" s="15"/>
      <c r="C737" s="15"/>
      <c r="D737" s="15"/>
      <c r="E737" s="15"/>
      <c r="F737" s="15"/>
      <c r="G737" s="15"/>
      <c r="H737" s="15"/>
    </row>
    <row r="738">
      <c r="A738" s="15"/>
      <c r="B738" s="15"/>
      <c r="C738" s="15"/>
      <c r="D738" s="15"/>
      <c r="E738" s="15"/>
      <c r="F738" s="15"/>
      <c r="G738" s="15"/>
      <c r="H738" s="15"/>
    </row>
    <row r="739">
      <c r="A739" s="15"/>
      <c r="B739" s="15"/>
      <c r="C739" s="15"/>
      <c r="D739" s="15"/>
      <c r="E739" s="15"/>
      <c r="F739" s="15"/>
      <c r="G739" s="15"/>
      <c r="H739" s="15"/>
    </row>
    <row r="740">
      <c r="A740" s="15"/>
      <c r="B740" s="15"/>
      <c r="C740" s="15"/>
      <c r="D740" s="15"/>
      <c r="E740" s="15"/>
      <c r="F740" s="15"/>
      <c r="G740" s="15"/>
      <c r="H740" s="15"/>
    </row>
    <row r="741">
      <c r="A741" s="15"/>
      <c r="B741" s="15"/>
      <c r="C741" s="15"/>
      <c r="D741" s="15"/>
      <c r="E741" s="15"/>
      <c r="F741" s="15"/>
      <c r="G741" s="15"/>
      <c r="H741" s="15"/>
    </row>
    <row r="742">
      <c r="A742" s="15"/>
      <c r="B742" s="15"/>
      <c r="C742" s="15"/>
      <c r="D742" s="15"/>
      <c r="E742" s="15"/>
      <c r="F742" s="15"/>
      <c r="G742" s="15"/>
      <c r="H742" s="15"/>
    </row>
    <row r="743">
      <c r="A743" s="15"/>
      <c r="B743" s="15"/>
      <c r="C743" s="15"/>
      <c r="D743" s="15"/>
      <c r="E743" s="15"/>
      <c r="F743" s="15"/>
      <c r="G743" s="15"/>
      <c r="H743" s="15"/>
    </row>
    <row r="744">
      <c r="A744" s="15"/>
      <c r="B744" s="15"/>
      <c r="C744" s="15"/>
      <c r="D744" s="15"/>
      <c r="E744" s="15"/>
      <c r="F744" s="15"/>
      <c r="G744" s="15"/>
      <c r="H744" s="15"/>
    </row>
    <row r="745">
      <c r="A745" s="15"/>
      <c r="B745" s="15"/>
      <c r="C745" s="15"/>
      <c r="D745" s="15"/>
      <c r="E745" s="15"/>
      <c r="F745" s="15"/>
      <c r="G745" s="15"/>
      <c r="H745" s="15"/>
    </row>
    <row r="746">
      <c r="A746" s="15"/>
      <c r="B746" s="15"/>
      <c r="C746" s="15"/>
      <c r="D746" s="15"/>
      <c r="E746" s="15"/>
      <c r="F746" s="15"/>
      <c r="G746" s="15"/>
      <c r="H746" s="15"/>
    </row>
    <row r="747">
      <c r="A747" s="15"/>
      <c r="B747" s="15"/>
      <c r="C747" s="15"/>
      <c r="D747" s="15"/>
      <c r="E747" s="15"/>
      <c r="F747" s="15"/>
      <c r="G747" s="15"/>
      <c r="H747" s="15"/>
    </row>
    <row r="748">
      <c r="A748" s="15"/>
      <c r="B748" s="15"/>
      <c r="C748" s="15"/>
      <c r="D748" s="15"/>
      <c r="E748" s="15"/>
      <c r="F748" s="15"/>
      <c r="G748" s="15"/>
      <c r="H748" s="15"/>
    </row>
    <row r="749">
      <c r="A749" s="15"/>
      <c r="B749" s="15"/>
      <c r="C749" s="15"/>
      <c r="D749" s="15"/>
      <c r="E749" s="15"/>
      <c r="F749" s="15"/>
      <c r="G749" s="15"/>
      <c r="H749" s="15"/>
    </row>
    <row r="750">
      <c r="A750" s="15"/>
      <c r="B750" s="15"/>
      <c r="C750" s="15"/>
      <c r="D750" s="15"/>
      <c r="E750" s="15"/>
      <c r="F750" s="15"/>
      <c r="G750" s="15"/>
      <c r="H750" s="15"/>
    </row>
    <row r="751">
      <c r="A751" s="15"/>
      <c r="B751" s="15"/>
      <c r="C751" s="15"/>
      <c r="D751" s="15"/>
      <c r="E751" s="15"/>
      <c r="F751" s="15"/>
      <c r="G751" s="15"/>
      <c r="H751" s="15"/>
    </row>
    <row r="752">
      <c r="A752" s="15"/>
      <c r="B752" s="15"/>
      <c r="C752" s="15"/>
      <c r="D752" s="15"/>
      <c r="E752" s="15"/>
      <c r="F752" s="15"/>
      <c r="G752" s="15"/>
      <c r="H752" s="15"/>
    </row>
    <row r="753">
      <c r="A753" s="15"/>
      <c r="B753" s="15"/>
      <c r="C753" s="15"/>
      <c r="D753" s="15"/>
      <c r="E753" s="15"/>
      <c r="F753" s="15"/>
      <c r="G753" s="15"/>
      <c r="H753" s="15"/>
    </row>
    <row r="754">
      <c r="A754" s="15"/>
      <c r="B754" s="15"/>
      <c r="C754" s="15"/>
      <c r="D754" s="15"/>
      <c r="E754" s="15"/>
      <c r="F754" s="15"/>
      <c r="G754" s="15"/>
      <c r="H754" s="15"/>
    </row>
    <row r="755">
      <c r="A755" s="15"/>
      <c r="B755" s="15"/>
      <c r="C755" s="15"/>
      <c r="D755" s="15"/>
      <c r="E755" s="15"/>
      <c r="F755" s="15"/>
      <c r="G755" s="15"/>
      <c r="H755" s="15"/>
    </row>
    <row r="756">
      <c r="A756" s="15"/>
      <c r="B756" s="15"/>
      <c r="C756" s="15"/>
      <c r="D756" s="15"/>
      <c r="E756" s="15"/>
      <c r="F756" s="15"/>
      <c r="G756" s="15"/>
      <c r="H756" s="15"/>
    </row>
    <row r="757">
      <c r="A757" s="15"/>
      <c r="B757" s="15"/>
      <c r="C757" s="15"/>
      <c r="D757" s="15"/>
      <c r="E757" s="15"/>
      <c r="F757" s="15"/>
      <c r="G757" s="15"/>
      <c r="H757" s="15"/>
    </row>
    <row r="758">
      <c r="A758" s="15"/>
      <c r="B758" s="15"/>
      <c r="C758" s="15"/>
      <c r="D758" s="15"/>
      <c r="E758" s="15"/>
      <c r="F758" s="15"/>
      <c r="G758" s="15"/>
      <c r="H758" s="15"/>
    </row>
    <row r="759">
      <c r="A759" s="15"/>
      <c r="B759" s="15"/>
      <c r="C759" s="15"/>
      <c r="D759" s="15"/>
      <c r="E759" s="15"/>
      <c r="F759" s="15"/>
      <c r="G759" s="15"/>
      <c r="H759" s="15"/>
    </row>
    <row r="760">
      <c r="A760" s="15"/>
      <c r="B760" s="15"/>
      <c r="C760" s="15"/>
      <c r="D760" s="15"/>
      <c r="E760" s="15"/>
      <c r="F760" s="15"/>
      <c r="G760" s="15"/>
      <c r="H760" s="15"/>
    </row>
    <row r="761">
      <c r="A761" s="15"/>
      <c r="B761" s="15"/>
      <c r="C761" s="15"/>
      <c r="D761" s="15"/>
      <c r="E761" s="15"/>
      <c r="F761" s="15"/>
      <c r="G761" s="15"/>
      <c r="H761" s="15"/>
    </row>
    <row r="762">
      <c r="A762" s="15"/>
      <c r="B762" s="15"/>
      <c r="C762" s="15"/>
      <c r="D762" s="15"/>
      <c r="E762" s="15"/>
      <c r="F762" s="15"/>
      <c r="G762" s="15"/>
      <c r="H762" s="15"/>
    </row>
    <row r="763">
      <c r="A763" s="15"/>
      <c r="B763" s="15"/>
      <c r="C763" s="15"/>
      <c r="D763" s="15"/>
      <c r="E763" s="15"/>
      <c r="F763" s="15"/>
      <c r="G763" s="15"/>
      <c r="H763" s="15"/>
    </row>
    <row r="764">
      <c r="A764" s="15"/>
      <c r="B764" s="15"/>
      <c r="C764" s="15"/>
      <c r="D764" s="15"/>
      <c r="E764" s="15"/>
      <c r="F764" s="15"/>
      <c r="G764" s="15"/>
      <c r="H764" s="15"/>
    </row>
    <row r="765">
      <c r="A765" s="15"/>
      <c r="B765" s="15"/>
      <c r="C765" s="15"/>
      <c r="D765" s="15"/>
      <c r="E765" s="15"/>
      <c r="F765" s="15"/>
      <c r="G765" s="15"/>
      <c r="H765" s="15"/>
    </row>
    <row r="766">
      <c r="A766" s="15"/>
      <c r="B766" s="15"/>
      <c r="C766" s="15"/>
      <c r="D766" s="15"/>
      <c r="E766" s="15"/>
      <c r="F766" s="15"/>
      <c r="G766" s="15"/>
      <c r="H766" s="15"/>
    </row>
    <row r="767">
      <c r="A767" s="15"/>
      <c r="B767" s="15"/>
      <c r="C767" s="15"/>
      <c r="D767" s="15"/>
      <c r="E767" s="15"/>
      <c r="F767" s="15"/>
      <c r="G767" s="15"/>
      <c r="H767" s="15"/>
    </row>
    <row r="768">
      <c r="A768" s="15"/>
      <c r="B768" s="15"/>
      <c r="C768" s="15"/>
      <c r="D768" s="15"/>
      <c r="E768" s="15"/>
      <c r="F768" s="15"/>
      <c r="G768" s="15"/>
      <c r="H768" s="15"/>
    </row>
    <row r="769">
      <c r="A769" s="15"/>
      <c r="B769" s="15"/>
      <c r="C769" s="15"/>
      <c r="D769" s="15"/>
      <c r="E769" s="15"/>
      <c r="F769" s="15"/>
      <c r="G769" s="15"/>
      <c r="H769" s="15"/>
    </row>
    <row r="770">
      <c r="A770" s="15"/>
      <c r="B770" s="15"/>
      <c r="C770" s="15"/>
      <c r="D770" s="15"/>
      <c r="E770" s="15"/>
      <c r="F770" s="15"/>
      <c r="G770" s="15"/>
      <c r="H770" s="15"/>
    </row>
    <row r="771">
      <c r="A771" s="15"/>
      <c r="B771" s="15"/>
      <c r="C771" s="15"/>
      <c r="D771" s="15"/>
      <c r="E771" s="15"/>
      <c r="F771" s="15"/>
      <c r="G771" s="15"/>
      <c r="H771" s="15"/>
    </row>
    <row r="772">
      <c r="A772" s="15"/>
      <c r="B772" s="15"/>
      <c r="C772" s="15"/>
      <c r="D772" s="15"/>
      <c r="E772" s="15"/>
      <c r="F772" s="15"/>
      <c r="G772" s="15"/>
      <c r="H772" s="15"/>
    </row>
    <row r="773">
      <c r="A773" s="15"/>
      <c r="B773" s="15"/>
      <c r="C773" s="15"/>
      <c r="D773" s="15"/>
      <c r="E773" s="15"/>
      <c r="F773" s="15"/>
      <c r="G773" s="15"/>
      <c r="H773" s="15"/>
    </row>
    <row r="774">
      <c r="A774" s="15"/>
      <c r="B774" s="15"/>
      <c r="C774" s="15"/>
      <c r="D774" s="15"/>
      <c r="E774" s="15"/>
      <c r="F774" s="15"/>
      <c r="G774" s="15"/>
      <c r="H774" s="15"/>
    </row>
    <row r="775">
      <c r="A775" s="15"/>
      <c r="B775" s="15"/>
      <c r="C775" s="15"/>
      <c r="D775" s="15"/>
      <c r="E775" s="15"/>
      <c r="F775" s="15"/>
      <c r="G775" s="15"/>
      <c r="H775" s="15"/>
    </row>
    <row r="776">
      <c r="A776" s="15"/>
      <c r="B776" s="15"/>
      <c r="C776" s="15"/>
      <c r="D776" s="15"/>
      <c r="E776" s="15"/>
      <c r="F776" s="15"/>
      <c r="G776" s="15"/>
      <c r="H776" s="15"/>
    </row>
    <row r="777">
      <c r="A777" s="15"/>
      <c r="B777" s="15"/>
      <c r="C777" s="15"/>
      <c r="D777" s="15"/>
      <c r="E777" s="15"/>
      <c r="F777" s="15"/>
      <c r="G777" s="15"/>
      <c r="H777" s="15"/>
    </row>
    <row r="778">
      <c r="A778" s="15"/>
      <c r="B778" s="15"/>
      <c r="C778" s="15"/>
      <c r="D778" s="15"/>
      <c r="E778" s="15"/>
      <c r="F778" s="15"/>
      <c r="G778" s="15"/>
      <c r="H778" s="15"/>
    </row>
    <row r="779">
      <c r="A779" s="15"/>
      <c r="B779" s="15"/>
      <c r="C779" s="15"/>
      <c r="D779" s="15"/>
      <c r="E779" s="15"/>
      <c r="F779" s="15"/>
      <c r="G779" s="15"/>
      <c r="H779" s="15"/>
    </row>
    <row r="780">
      <c r="A780" s="15"/>
      <c r="B780" s="15"/>
      <c r="C780" s="15"/>
      <c r="D780" s="15"/>
      <c r="E780" s="15"/>
      <c r="F780" s="15"/>
      <c r="G780" s="15"/>
      <c r="H780" s="15"/>
    </row>
    <row r="781">
      <c r="A781" s="15"/>
      <c r="B781" s="15"/>
      <c r="C781" s="15"/>
      <c r="D781" s="15"/>
      <c r="E781" s="15"/>
      <c r="F781" s="15"/>
      <c r="G781" s="15"/>
      <c r="H781" s="15"/>
    </row>
    <row r="782">
      <c r="A782" s="15"/>
      <c r="B782" s="15"/>
      <c r="C782" s="15"/>
      <c r="D782" s="15"/>
      <c r="E782" s="15"/>
      <c r="F782" s="15"/>
      <c r="G782" s="15"/>
      <c r="H782" s="15"/>
    </row>
    <row r="783">
      <c r="A783" s="15"/>
      <c r="B783" s="15"/>
      <c r="C783" s="15"/>
      <c r="D783" s="15"/>
      <c r="E783" s="15"/>
      <c r="F783" s="15"/>
      <c r="G783" s="15"/>
      <c r="H783" s="15"/>
    </row>
    <row r="784">
      <c r="A784" s="15"/>
      <c r="B784" s="15"/>
      <c r="C784" s="15"/>
      <c r="D784" s="15"/>
      <c r="E784" s="15"/>
      <c r="F784" s="15"/>
      <c r="G784" s="15"/>
      <c r="H784" s="15"/>
    </row>
    <row r="785">
      <c r="A785" s="15"/>
      <c r="B785" s="15"/>
      <c r="C785" s="15"/>
      <c r="D785" s="15"/>
      <c r="E785" s="15"/>
      <c r="F785" s="15"/>
      <c r="G785" s="15"/>
      <c r="H785" s="15"/>
    </row>
    <row r="786">
      <c r="A786" s="15"/>
      <c r="B786" s="15"/>
      <c r="C786" s="15"/>
      <c r="D786" s="15"/>
      <c r="E786" s="15"/>
      <c r="F786" s="15"/>
      <c r="G786" s="15"/>
      <c r="H786" s="15"/>
    </row>
    <row r="787">
      <c r="A787" s="15"/>
      <c r="B787" s="15"/>
      <c r="C787" s="15"/>
      <c r="D787" s="15"/>
      <c r="E787" s="15"/>
      <c r="F787" s="15"/>
      <c r="G787" s="15"/>
      <c r="H787" s="15"/>
    </row>
    <row r="788">
      <c r="A788" s="15"/>
      <c r="B788" s="15"/>
      <c r="C788" s="15"/>
      <c r="D788" s="15"/>
      <c r="E788" s="15"/>
      <c r="F788" s="15"/>
      <c r="G788" s="15"/>
      <c r="H788" s="15"/>
    </row>
    <row r="789">
      <c r="A789" s="15"/>
      <c r="B789" s="15"/>
      <c r="C789" s="15"/>
      <c r="D789" s="15"/>
      <c r="E789" s="15"/>
      <c r="F789" s="15"/>
      <c r="G789" s="15"/>
      <c r="H789" s="15"/>
    </row>
    <row r="790">
      <c r="A790" s="15"/>
      <c r="B790" s="15"/>
      <c r="C790" s="15"/>
      <c r="D790" s="15"/>
      <c r="E790" s="15"/>
      <c r="F790" s="15"/>
      <c r="G790" s="15"/>
      <c r="H790" s="15"/>
    </row>
    <row r="791">
      <c r="A791" s="15"/>
      <c r="B791" s="15"/>
      <c r="C791" s="15"/>
      <c r="D791" s="15"/>
      <c r="E791" s="15"/>
      <c r="F791" s="15"/>
      <c r="G791" s="15"/>
      <c r="H791" s="15"/>
    </row>
    <row r="792">
      <c r="A792" s="15"/>
      <c r="B792" s="15"/>
      <c r="C792" s="15"/>
      <c r="D792" s="15"/>
      <c r="E792" s="15"/>
      <c r="F792" s="15"/>
      <c r="G792" s="15"/>
      <c r="H792" s="15"/>
    </row>
    <row r="793">
      <c r="A793" s="15"/>
      <c r="B793" s="15"/>
      <c r="C793" s="15"/>
      <c r="D793" s="15"/>
      <c r="E793" s="15"/>
      <c r="F793" s="15"/>
      <c r="G793" s="15"/>
      <c r="H793" s="15"/>
    </row>
    <row r="794">
      <c r="A794" s="15"/>
      <c r="B794" s="15"/>
      <c r="C794" s="15"/>
      <c r="D794" s="15"/>
      <c r="E794" s="15"/>
      <c r="F794" s="15"/>
      <c r="G794" s="15"/>
      <c r="H794" s="15"/>
    </row>
    <row r="795">
      <c r="A795" s="15"/>
      <c r="B795" s="15"/>
      <c r="C795" s="15"/>
      <c r="D795" s="15"/>
      <c r="E795" s="15"/>
      <c r="F795" s="15"/>
      <c r="G795" s="15"/>
      <c r="H795" s="15"/>
    </row>
    <row r="796">
      <c r="A796" s="15"/>
      <c r="B796" s="15"/>
      <c r="C796" s="15"/>
      <c r="D796" s="15"/>
      <c r="E796" s="15"/>
      <c r="F796" s="15"/>
      <c r="G796" s="15"/>
      <c r="H796" s="15"/>
    </row>
    <row r="797">
      <c r="A797" s="15"/>
      <c r="B797" s="15"/>
      <c r="C797" s="15"/>
      <c r="D797" s="15"/>
      <c r="E797" s="15"/>
      <c r="F797" s="15"/>
      <c r="G797" s="15"/>
      <c r="H797" s="15"/>
    </row>
    <row r="798">
      <c r="A798" s="15"/>
      <c r="B798" s="15"/>
      <c r="C798" s="15"/>
      <c r="D798" s="15"/>
      <c r="E798" s="15"/>
      <c r="F798" s="15"/>
      <c r="G798" s="15"/>
      <c r="H798" s="15"/>
    </row>
    <row r="799">
      <c r="A799" s="15"/>
      <c r="B799" s="15"/>
      <c r="C799" s="15"/>
      <c r="D799" s="15"/>
      <c r="E799" s="15"/>
      <c r="F799" s="15"/>
      <c r="G799" s="15"/>
      <c r="H799" s="15"/>
    </row>
    <row r="800">
      <c r="A800" s="15"/>
      <c r="B800" s="15"/>
      <c r="C800" s="15"/>
      <c r="D800" s="15"/>
      <c r="E800" s="15"/>
      <c r="F800" s="15"/>
      <c r="G800" s="15"/>
      <c r="H800" s="15"/>
    </row>
    <row r="801">
      <c r="A801" s="15"/>
      <c r="B801" s="15"/>
      <c r="C801" s="15"/>
      <c r="D801" s="15"/>
      <c r="E801" s="15"/>
      <c r="F801" s="15"/>
      <c r="G801" s="15"/>
      <c r="H801" s="15"/>
    </row>
    <row r="802">
      <c r="A802" s="15"/>
      <c r="B802" s="15"/>
      <c r="C802" s="15"/>
      <c r="D802" s="15"/>
      <c r="E802" s="15"/>
      <c r="F802" s="15"/>
      <c r="G802" s="15"/>
      <c r="H802" s="15"/>
    </row>
    <row r="803">
      <c r="A803" s="15"/>
      <c r="B803" s="15"/>
      <c r="C803" s="15"/>
      <c r="D803" s="15"/>
      <c r="E803" s="15"/>
      <c r="F803" s="15"/>
      <c r="G803" s="15"/>
      <c r="H803" s="15"/>
    </row>
    <row r="804">
      <c r="A804" s="15"/>
      <c r="B804" s="15"/>
      <c r="C804" s="15"/>
      <c r="D804" s="15"/>
      <c r="E804" s="15"/>
      <c r="F804" s="15"/>
      <c r="G804" s="15"/>
      <c r="H804" s="15"/>
    </row>
    <row r="805">
      <c r="A805" s="15"/>
      <c r="B805" s="15"/>
      <c r="C805" s="15"/>
      <c r="D805" s="15"/>
      <c r="E805" s="15"/>
      <c r="F805" s="15"/>
      <c r="G805" s="15"/>
      <c r="H805" s="15"/>
    </row>
    <row r="806">
      <c r="A806" s="15"/>
      <c r="B806" s="15"/>
      <c r="C806" s="15"/>
      <c r="D806" s="15"/>
      <c r="E806" s="15"/>
      <c r="F806" s="15"/>
      <c r="G806" s="15"/>
      <c r="H806" s="15"/>
    </row>
    <row r="807">
      <c r="A807" s="15"/>
      <c r="B807" s="15"/>
      <c r="C807" s="15"/>
      <c r="D807" s="15"/>
      <c r="E807" s="15"/>
      <c r="F807" s="15"/>
      <c r="G807" s="15"/>
      <c r="H807" s="15"/>
    </row>
    <row r="808">
      <c r="A808" s="15"/>
      <c r="B808" s="15"/>
      <c r="C808" s="15"/>
      <c r="D808" s="15"/>
      <c r="E808" s="15"/>
      <c r="F808" s="15"/>
      <c r="G808" s="15"/>
      <c r="H808" s="15"/>
    </row>
    <row r="809">
      <c r="A809" s="15"/>
      <c r="B809" s="15"/>
      <c r="C809" s="15"/>
      <c r="D809" s="15"/>
      <c r="E809" s="15"/>
      <c r="F809" s="15"/>
      <c r="G809" s="15"/>
      <c r="H809" s="15"/>
    </row>
    <row r="810">
      <c r="A810" s="15"/>
      <c r="B810" s="15"/>
      <c r="C810" s="15"/>
      <c r="D810" s="15"/>
      <c r="E810" s="15"/>
      <c r="F810" s="15"/>
      <c r="G810" s="15"/>
      <c r="H810" s="15"/>
    </row>
    <row r="811">
      <c r="A811" s="15"/>
      <c r="B811" s="15"/>
      <c r="C811" s="15"/>
      <c r="D811" s="15"/>
      <c r="E811" s="15"/>
      <c r="F811" s="15"/>
      <c r="G811" s="15"/>
      <c r="H811" s="15"/>
    </row>
    <row r="812">
      <c r="A812" s="15"/>
      <c r="B812" s="15"/>
      <c r="C812" s="15"/>
      <c r="D812" s="15"/>
      <c r="E812" s="15"/>
      <c r="F812" s="15"/>
      <c r="G812" s="15"/>
      <c r="H812" s="15"/>
    </row>
    <row r="813">
      <c r="A813" s="15"/>
      <c r="B813" s="15"/>
      <c r="C813" s="15"/>
      <c r="D813" s="15"/>
      <c r="E813" s="15"/>
      <c r="F813" s="15"/>
      <c r="G813" s="15"/>
      <c r="H813" s="15"/>
    </row>
    <row r="814">
      <c r="A814" s="15"/>
      <c r="B814" s="15"/>
      <c r="C814" s="15"/>
      <c r="D814" s="15"/>
      <c r="E814" s="15"/>
      <c r="F814" s="15"/>
      <c r="G814" s="15"/>
      <c r="H814" s="15"/>
    </row>
    <row r="815">
      <c r="A815" s="15"/>
      <c r="B815" s="15"/>
      <c r="C815" s="15"/>
      <c r="D815" s="15"/>
      <c r="E815" s="15"/>
      <c r="F815" s="15"/>
      <c r="G815" s="15"/>
      <c r="H815" s="15"/>
    </row>
    <row r="816">
      <c r="A816" s="15"/>
      <c r="B816" s="15"/>
      <c r="C816" s="15"/>
      <c r="D816" s="15"/>
      <c r="E816" s="15"/>
      <c r="F816" s="15"/>
      <c r="G816" s="15"/>
      <c r="H816" s="15"/>
    </row>
    <row r="817">
      <c r="A817" s="15"/>
      <c r="B817" s="15"/>
      <c r="C817" s="15"/>
      <c r="D817" s="15"/>
      <c r="E817" s="15"/>
      <c r="F817" s="15"/>
      <c r="G817" s="15"/>
      <c r="H817" s="15"/>
    </row>
    <row r="818">
      <c r="A818" s="15"/>
      <c r="B818" s="15"/>
      <c r="C818" s="15"/>
      <c r="D818" s="15"/>
      <c r="E818" s="15"/>
      <c r="F818" s="15"/>
      <c r="G818" s="15"/>
      <c r="H818" s="15"/>
    </row>
    <row r="819">
      <c r="A819" s="15"/>
      <c r="B819" s="15"/>
      <c r="C819" s="15"/>
      <c r="D819" s="15"/>
      <c r="E819" s="15"/>
      <c r="F819" s="15"/>
      <c r="G819" s="15"/>
      <c r="H819" s="15"/>
    </row>
    <row r="820">
      <c r="A820" s="15"/>
      <c r="B820" s="15"/>
      <c r="C820" s="15"/>
      <c r="D820" s="15"/>
      <c r="E820" s="15"/>
      <c r="F820" s="15"/>
      <c r="G820" s="15"/>
      <c r="H820" s="15"/>
    </row>
    <row r="821">
      <c r="A821" s="15"/>
      <c r="B821" s="15"/>
      <c r="C821" s="15"/>
      <c r="D821" s="15"/>
      <c r="E821" s="15"/>
      <c r="F821" s="15"/>
      <c r="G821" s="15"/>
      <c r="H821" s="15"/>
    </row>
    <row r="822">
      <c r="A822" s="15"/>
      <c r="B822" s="15"/>
      <c r="C822" s="15"/>
      <c r="D822" s="15"/>
      <c r="E822" s="15"/>
      <c r="F822" s="15"/>
      <c r="G822" s="15"/>
      <c r="H822" s="15"/>
    </row>
    <row r="823">
      <c r="A823" s="15"/>
      <c r="B823" s="15"/>
      <c r="C823" s="15"/>
      <c r="D823" s="15"/>
      <c r="E823" s="15"/>
      <c r="F823" s="15"/>
      <c r="G823" s="15"/>
      <c r="H823" s="15"/>
    </row>
    <row r="824">
      <c r="A824" s="15"/>
      <c r="B824" s="15"/>
      <c r="C824" s="15"/>
      <c r="D824" s="15"/>
      <c r="E824" s="15"/>
      <c r="F824" s="15"/>
      <c r="G824" s="15"/>
      <c r="H824" s="15"/>
    </row>
    <row r="825">
      <c r="A825" s="15"/>
      <c r="B825" s="15"/>
      <c r="C825" s="15"/>
      <c r="D825" s="15"/>
      <c r="E825" s="15"/>
      <c r="F825" s="15"/>
      <c r="G825" s="15"/>
      <c r="H825" s="15"/>
    </row>
    <row r="826">
      <c r="A826" s="15"/>
      <c r="B826" s="15"/>
      <c r="C826" s="15"/>
      <c r="D826" s="15"/>
      <c r="E826" s="15"/>
      <c r="F826" s="15"/>
      <c r="G826" s="15"/>
      <c r="H826" s="15"/>
    </row>
    <row r="827">
      <c r="A827" s="15"/>
      <c r="B827" s="15"/>
      <c r="C827" s="15"/>
      <c r="D827" s="15"/>
      <c r="E827" s="15"/>
      <c r="F827" s="15"/>
      <c r="G827" s="15"/>
      <c r="H827" s="15"/>
    </row>
    <row r="828">
      <c r="A828" s="15"/>
      <c r="B828" s="15"/>
      <c r="C828" s="15"/>
      <c r="D828" s="15"/>
      <c r="E828" s="15"/>
      <c r="F828" s="15"/>
      <c r="G828" s="15"/>
      <c r="H828" s="15"/>
    </row>
    <row r="829">
      <c r="A829" s="15"/>
      <c r="B829" s="15"/>
      <c r="C829" s="15"/>
      <c r="D829" s="15"/>
      <c r="E829" s="15"/>
      <c r="F829" s="15"/>
      <c r="G829" s="15"/>
      <c r="H829" s="15"/>
    </row>
    <row r="830">
      <c r="A830" s="15"/>
      <c r="B830" s="15"/>
      <c r="C830" s="15"/>
      <c r="D830" s="15"/>
      <c r="E830" s="15"/>
      <c r="F830" s="15"/>
      <c r="G830" s="15"/>
      <c r="H830" s="15"/>
    </row>
    <row r="831">
      <c r="A831" s="15"/>
      <c r="B831" s="15"/>
      <c r="C831" s="15"/>
      <c r="D831" s="15"/>
      <c r="E831" s="15"/>
      <c r="F831" s="15"/>
      <c r="G831" s="15"/>
      <c r="H831" s="15"/>
    </row>
    <row r="832">
      <c r="A832" s="15"/>
      <c r="B832" s="15"/>
      <c r="C832" s="15"/>
      <c r="D832" s="15"/>
      <c r="E832" s="15"/>
      <c r="F832" s="15"/>
      <c r="G832" s="15"/>
      <c r="H832" s="15"/>
    </row>
    <row r="833">
      <c r="A833" s="15"/>
      <c r="B833" s="15"/>
      <c r="C833" s="15"/>
      <c r="D833" s="15"/>
      <c r="E833" s="15"/>
      <c r="F833" s="15"/>
      <c r="G833" s="15"/>
      <c r="H833" s="15"/>
    </row>
    <row r="834">
      <c r="A834" s="15"/>
      <c r="B834" s="15"/>
      <c r="C834" s="15"/>
      <c r="D834" s="15"/>
      <c r="E834" s="15"/>
      <c r="F834" s="15"/>
      <c r="G834" s="15"/>
      <c r="H834" s="15"/>
    </row>
    <row r="835">
      <c r="A835" s="15"/>
      <c r="B835" s="15"/>
      <c r="C835" s="15"/>
      <c r="D835" s="15"/>
      <c r="E835" s="15"/>
      <c r="F835" s="15"/>
      <c r="G835" s="15"/>
      <c r="H835" s="15"/>
    </row>
    <row r="836">
      <c r="A836" s="15"/>
      <c r="B836" s="15"/>
      <c r="C836" s="15"/>
      <c r="D836" s="15"/>
      <c r="E836" s="15"/>
      <c r="F836" s="15"/>
      <c r="G836" s="15"/>
      <c r="H836" s="15"/>
    </row>
    <row r="837">
      <c r="A837" s="15"/>
      <c r="B837" s="15"/>
      <c r="C837" s="15"/>
      <c r="D837" s="15"/>
      <c r="E837" s="15"/>
      <c r="F837" s="15"/>
      <c r="G837" s="15"/>
      <c r="H837" s="15"/>
    </row>
    <row r="838">
      <c r="A838" s="15"/>
      <c r="B838" s="15"/>
      <c r="C838" s="15"/>
      <c r="D838" s="15"/>
      <c r="E838" s="15"/>
      <c r="F838" s="15"/>
      <c r="G838" s="15"/>
      <c r="H838" s="15"/>
    </row>
    <row r="839">
      <c r="A839" s="15"/>
      <c r="B839" s="15"/>
      <c r="C839" s="15"/>
      <c r="D839" s="15"/>
      <c r="E839" s="15"/>
      <c r="F839" s="15"/>
      <c r="G839" s="15"/>
      <c r="H839" s="15"/>
    </row>
    <row r="840">
      <c r="A840" s="15"/>
      <c r="B840" s="15"/>
      <c r="C840" s="15"/>
      <c r="D840" s="15"/>
      <c r="E840" s="15"/>
      <c r="F840" s="15"/>
      <c r="G840" s="15"/>
      <c r="H840" s="15"/>
    </row>
    <row r="841">
      <c r="A841" s="15"/>
      <c r="B841" s="15"/>
      <c r="C841" s="15"/>
      <c r="D841" s="15"/>
      <c r="E841" s="15"/>
      <c r="F841" s="15"/>
      <c r="G841" s="15"/>
      <c r="H841" s="15"/>
    </row>
    <row r="842">
      <c r="A842" s="15"/>
      <c r="B842" s="15"/>
      <c r="C842" s="15"/>
      <c r="D842" s="15"/>
      <c r="E842" s="15"/>
      <c r="F842" s="15"/>
      <c r="G842" s="15"/>
      <c r="H842" s="15"/>
    </row>
    <row r="843">
      <c r="A843" s="15"/>
      <c r="B843" s="15"/>
      <c r="C843" s="15"/>
      <c r="D843" s="15"/>
      <c r="E843" s="15"/>
      <c r="F843" s="15"/>
      <c r="G843" s="15"/>
      <c r="H843" s="15"/>
    </row>
    <row r="844">
      <c r="A844" s="15"/>
      <c r="B844" s="15"/>
      <c r="C844" s="15"/>
      <c r="D844" s="15"/>
      <c r="E844" s="15"/>
      <c r="F844" s="15"/>
      <c r="G844" s="15"/>
      <c r="H844" s="15"/>
    </row>
    <row r="845">
      <c r="A845" s="15"/>
      <c r="B845" s="15"/>
      <c r="C845" s="15"/>
      <c r="D845" s="15"/>
      <c r="E845" s="15"/>
      <c r="F845" s="15"/>
      <c r="G845" s="15"/>
      <c r="H845" s="15"/>
    </row>
    <row r="846">
      <c r="A846" s="15"/>
      <c r="B846" s="15"/>
      <c r="C846" s="15"/>
      <c r="D846" s="15"/>
      <c r="E846" s="15"/>
      <c r="F846" s="15"/>
      <c r="G846" s="15"/>
      <c r="H846" s="15"/>
    </row>
    <row r="847">
      <c r="A847" s="15"/>
      <c r="B847" s="15"/>
      <c r="C847" s="15"/>
      <c r="D847" s="15"/>
      <c r="E847" s="15"/>
      <c r="F847" s="15"/>
      <c r="G847" s="15"/>
      <c r="H847" s="15"/>
    </row>
    <row r="848">
      <c r="A848" s="15"/>
      <c r="B848" s="15"/>
      <c r="C848" s="15"/>
      <c r="D848" s="15"/>
      <c r="E848" s="15"/>
      <c r="F848" s="15"/>
      <c r="G848" s="15"/>
      <c r="H848" s="15"/>
    </row>
    <row r="849">
      <c r="A849" s="15"/>
      <c r="B849" s="15"/>
      <c r="C849" s="15"/>
      <c r="D849" s="15"/>
      <c r="E849" s="15"/>
      <c r="F849" s="15"/>
      <c r="G849" s="15"/>
      <c r="H849" s="15"/>
    </row>
    <row r="850">
      <c r="A850" s="15"/>
      <c r="B850" s="15"/>
      <c r="C850" s="15"/>
      <c r="D850" s="15"/>
      <c r="E850" s="15"/>
      <c r="F850" s="15"/>
      <c r="G850" s="15"/>
      <c r="H850" s="15"/>
    </row>
    <row r="851">
      <c r="A851" s="15"/>
      <c r="B851" s="15"/>
      <c r="C851" s="15"/>
      <c r="D851" s="15"/>
      <c r="E851" s="15"/>
      <c r="F851" s="15"/>
      <c r="G851" s="15"/>
      <c r="H851" s="15"/>
    </row>
    <row r="852">
      <c r="A852" s="15"/>
      <c r="B852" s="15"/>
      <c r="C852" s="15"/>
      <c r="D852" s="15"/>
      <c r="E852" s="15"/>
      <c r="F852" s="15"/>
      <c r="G852" s="15"/>
      <c r="H852" s="15"/>
    </row>
    <row r="853">
      <c r="A853" s="15"/>
      <c r="B853" s="15"/>
      <c r="C853" s="15"/>
      <c r="D853" s="15"/>
      <c r="E853" s="15"/>
      <c r="F853" s="15"/>
      <c r="G853" s="15"/>
      <c r="H853" s="15"/>
    </row>
    <row r="854">
      <c r="A854" s="15"/>
      <c r="B854" s="15"/>
      <c r="C854" s="15"/>
      <c r="D854" s="15"/>
      <c r="E854" s="15"/>
      <c r="F854" s="15"/>
      <c r="G854" s="15"/>
      <c r="H854" s="15"/>
    </row>
    <row r="855">
      <c r="A855" s="15"/>
      <c r="B855" s="15"/>
      <c r="C855" s="15"/>
      <c r="D855" s="15"/>
      <c r="E855" s="15"/>
      <c r="F855" s="15"/>
      <c r="G855" s="15"/>
      <c r="H855" s="15"/>
    </row>
    <row r="856">
      <c r="A856" s="15"/>
      <c r="B856" s="15"/>
      <c r="C856" s="15"/>
      <c r="D856" s="15"/>
      <c r="E856" s="15"/>
      <c r="F856" s="15"/>
      <c r="G856" s="15"/>
      <c r="H856" s="15"/>
    </row>
    <row r="857">
      <c r="A857" s="15"/>
      <c r="B857" s="15"/>
      <c r="C857" s="15"/>
      <c r="D857" s="15"/>
      <c r="E857" s="15"/>
      <c r="F857" s="15"/>
      <c r="G857" s="15"/>
      <c r="H857" s="15"/>
    </row>
    <row r="858">
      <c r="A858" s="15"/>
      <c r="B858" s="15"/>
      <c r="C858" s="15"/>
      <c r="D858" s="15"/>
      <c r="E858" s="15"/>
      <c r="F858" s="15"/>
      <c r="G858" s="15"/>
      <c r="H858" s="15"/>
    </row>
    <row r="859">
      <c r="A859" s="15"/>
      <c r="B859" s="15"/>
      <c r="C859" s="15"/>
      <c r="D859" s="15"/>
      <c r="E859" s="15"/>
      <c r="F859" s="15"/>
      <c r="G859" s="15"/>
      <c r="H859" s="15"/>
    </row>
    <row r="860">
      <c r="A860" s="15"/>
      <c r="B860" s="15"/>
      <c r="C860" s="15"/>
      <c r="D860" s="15"/>
      <c r="E860" s="15"/>
      <c r="F860" s="15"/>
      <c r="G860" s="15"/>
      <c r="H860" s="15"/>
    </row>
    <row r="861">
      <c r="A861" s="15"/>
      <c r="B861" s="15"/>
      <c r="C861" s="15"/>
      <c r="D861" s="15"/>
      <c r="E861" s="15"/>
      <c r="F861" s="15"/>
      <c r="G861" s="15"/>
      <c r="H861" s="15"/>
    </row>
    <row r="862">
      <c r="A862" s="15"/>
      <c r="B862" s="15"/>
      <c r="C862" s="15"/>
      <c r="D862" s="15"/>
      <c r="E862" s="15"/>
      <c r="F862" s="15"/>
      <c r="G862" s="15"/>
      <c r="H862" s="15"/>
    </row>
    <row r="863">
      <c r="A863" s="15"/>
      <c r="B863" s="15"/>
      <c r="C863" s="15"/>
      <c r="D863" s="15"/>
      <c r="E863" s="15"/>
      <c r="F863" s="15"/>
      <c r="G863" s="15"/>
      <c r="H863" s="15"/>
    </row>
    <row r="864">
      <c r="A864" s="15"/>
      <c r="B864" s="15"/>
      <c r="C864" s="15"/>
      <c r="D864" s="15"/>
      <c r="E864" s="15"/>
      <c r="F864" s="15"/>
      <c r="G864" s="15"/>
      <c r="H864" s="15"/>
    </row>
    <row r="865">
      <c r="A865" s="15"/>
      <c r="B865" s="15"/>
      <c r="C865" s="15"/>
      <c r="D865" s="15"/>
      <c r="E865" s="15"/>
      <c r="F865" s="15"/>
      <c r="G865" s="15"/>
      <c r="H865" s="15"/>
    </row>
    <row r="866">
      <c r="A866" s="15"/>
      <c r="B866" s="15"/>
      <c r="C866" s="15"/>
      <c r="D866" s="15"/>
      <c r="E866" s="15"/>
      <c r="F866" s="15"/>
      <c r="G866" s="15"/>
      <c r="H866" s="15"/>
    </row>
    <row r="867">
      <c r="A867" s="15"/>
      <c r="B867" s="15"/>
      <c r="C867" s="15"/>
      <c r="D867" s="15"/>
      <c r="E867" s="15"/>
      <c r="F867" s="15"/>
      <c r="G867" s="15"/>
      <c r="H867" s="15"/>
    </row>
    <row r="868">
      <c r="A868" s="15"/>
      <c r="B868" s="15"/>
      <c r="C868" s="15"/>
      <c r="D868" s="15"/>
      <c r="E868" s="15"/>
      <c r="F868" s="15"/>
      <c r="G868" s="15"/>
      <c r="H868" s="15"/>
    </row>
    <row r="869">
      <c r="A869" s="15"/>
      <c r="B869" s="15"/>
      <c r="C869" s="15"/>
      <c r="D869" s="15"/>
      <c r="E869" s="15"/>
      <c r="F869" s="15"/>
      <c r="G869" s="15"/>
      <c r="H869" s="15"/>
    </row>
    <row r="870">
      <c r="A870" s="15"/>
      <c r="B870" s="15"/>
      <c r="C870" s="15"/>
      <c r="D870" s="15"/>
      <c r="E870" s="15"/>
      <c r="F870" s="15"/>
      <c r="G870" s="15"/>
      <c r="H870" s="15"/>
    </row>
    <row r="871">
      <c r="A871" s="15"/>
      <c r="B871" s="15"/>
      <c r="C871" s="15"/>
      <c r="D871" s="15"/>
      <c r="E871" s="15"/>
      <c r="F871" s="15"/>
      <c r="G871" s="15"/>
      <c r="H871" s="15"/>
    </row>
    <row r="872">
      <c r="A872" s="15"/>
      <c r="B872" s="15"/>
      <c r="C872" s="15"/>
      <c r="D872" s="15"/>
      <c r="E872" s="15"/>
      <c r="F872" s="15"/>
      <c r="G872" s="15"/>
      <c r="H872" s="15"/>
    </row>
    <row r="873">
      <c r="A873" s="15"/>
      <c r="B873" s="15"/>
      <c r="C873" s="15"/>
      <c r="D873" s="15"/>
      <c r="E873" s="15"/>
      <c r="F873" s="15"/>
      <c r="G873" s="15"/>
      <c r="H873" s="15"/>
    </row>
    <row r="874">
      <c r="A874" s="15"/>
      <c r="B874" s="15"/>
      <c r="C874" s="15"/>
      <c r="D874" s="15"/>
      <c r="E874" s="15"/>
      <c r="F874" s="15"/>
      <c r="G874" s="15"/>
      <c r="H874" s="15"/>
    </row>
    <row r="875">
      <c r="A875" s="15"/>
      <c r="B875" s="15"/>
      <c r="C875" s="15"/>
      <c r="D875" s="15"/>
      <c r="E875" s="15"/>
      <c r="F875" s="15"/>
      <c r="G875" s="15"/>
      <c r="H875" s="15"/>
    </row>
    <row r="876">
      <c r="A876" s="15"/>
      <c r="B876" s="15"/>
      <c r="C876" s="15"/>
      <c r="D876" s="15"/>
      <c r="E876" s="15"/>
      <c r="F876" s="15"/>
      <c r="G876" s="15"/>
      <c r="H876" s="15"/>
    </row>
    <row r="877">
      <c r="A877" s="15"/>
      <c r="B877" s="15"/>
      <c r="C877" s="15"/>
      <c r="D877" s="15"/>
      <c r="E877" s="15"/>
      <c r="F877" s="15"/>
      <c r="G877" s="15"/>
      <c r="H877" s="15"/>
    </row>
    <row r="878">
      <c r="A878" s="15"/>
      <c r="B878" s="15"/>
      <c r="C878" s="15"/>
      <c r="D878" s="15"/>
      <c r="E878" s="15"/>
      <c r="F878" s="15"/>
      <c r="G878" s="15"/>
      <c r="H878" s="15"/>
    </row>
    <row r="879">
      <c r="A879" s="15"/>
      <c r="B879" s="15"/>
      <c r="C879" s="15"/>
      <c r="D879" s="15"/>
      <c r="E879" s="15"/>
      <c r="F879" s="15"/>
      <c r="G879" s="15"/>
      <c r="H879" s="15"/>
    </row>
    <row r="880">
      <c r="A880" s="15"/>
      <c r="B880" s="15"/>
      <c r="C880" s="15"/>
      <c r="D880" s="15"/>
      <c r="E880" s="15"/>
      <c r="F880" s="15"/>
      <c r="G880" s="15"/>
      <c r="H880" s="15"/>
    </row>
    <row r="881">
      <c r="A881" s="15"/>
      <c r="B881" s="15"/>
      <c r="C881" s="15"/>
      <c r="D881" s="15"/>
      <c r="E881" s="15"/>
      <c r="F881" s="15"/>
      <c r="G881" s="15"/>
      <c r="H881" s="15"/>
    </row>
    <row r="882">
      <c r="A882" s="15"/>
      <c r="B882" s="15"/>
      <c r="C882" s="15"/>
      <c r="D882" s="15"/>
      <c r="E882" s="15"/>
      <c r="F882" s="15"/>
      <c r="G882" s="15"/>
      <c r="H882" s="15"/>
    </row>
    <row r="883">
      <c r="A883" s="15"/>
      <c r="B883" s="15"/>
      <c r="C883" s="15"/>
      <c r="D883" s="15"/>
      <c r="E883" s="15"/>
      <c r="F883" s="15"/>
      <c r="G883" s="15"/>
      <c r="H883" s="15"/>
    </row>
    <row r="884">
      <c r="A884" s="15"/>
      <c r="B884" s="15"/>
      <c r="C884" s="15"/>
      <c r="D884" s="15"/>
      <c r="E884" s="15"/>
      <c r="F884" s="15"/>
      <c r="G884" s="15"/>
      <c r="H884" s="15"/>
    </row>
    <row r="885">
      <c r="A885" s="15"/>
      <c r="B885" s="15"/>
      <c r="C885" s="15"/>
      <c r="D885" s="15"/>
      <c r="E885" s="15"/>
      <c r="F885" s="15"/>
      <c r="G885" s="15"/>
      <c r="H885" s="15"/>
    </row>
    <row r="886">
      <c r="A886" s="15"/>
      <c r="B886" s="15"/>
      <c r="C886" s="15"/>
      <c r="D886" s="15"/>
      <c r="E886" s="15"/>
      <c r="F886" s="15"/>
      <c r="G886" s="15"/>
      <c r="H886" s="15"/>
    </row>
    <row r="887">
      <c r="A887" s="15"/>
      <c r="B887" s="15"/>
      <c r="C887" s="15"/>
      <c r="D887" s="15"/>
      <c r="E887" s="15"/>
      <c r="F887" s="15"/>
      <c r="G887" s="15"/>
      <c r="H887" s="15"/>
    </row>
    <row r="888">
      <c r="A888" s="15"/>
      <c r="B888" s="15"/>
      <c r="C888" s="15"/>
      <c r="D888" s="15"/>
      <c r="E888" s="15"/>
      <c r="F888" s="15"/>
      <c r="G888" s="15"/>
      <c r="H888" s="15"/>
    </row>
    <row r="889">
      <c r="A889" s="15"/>
      <c r="B889" s="15"/>
      <c r="C889" s="15"/>
      <c r="D889" s="15"/>
      <c r="E889" s="15"/>
      <c r="F889" s="15"/>
      <c r="G889" s="15"/>
      <c r="H889" s="15"/>
    </row>
    <row r="890">
      <c r="A890" s="15"/>
      <c r="B890" s="15"/>
      <c r="C890" s="15"/>
      <c r="D890" s="15"/>
      <c r="E890" s="15"/>
      <c r="F890" s="15"/>
      <c r="G890" s="15"/>
      <c r="H890" s="15"/>
    </row>
    <row r="891">
      <c r="A891" s="15"/>
      <c r="B891" s="15"/>
      <c r="C891" s="15"/>
      <c r="D891" s="15"/>
      <c r="E891" s="15"/>
      <c r="F891" s="15"/>
      <c r="G891" s="15"/>
      <c r="H891" s="15"/>
    </row>
    <row r="892">
      <c r="A892" s="15"/>
      <c r="B892" s="15"/>
      <c r="C892" s="15"/>
      <c r="D892" s="15"/>
      <c r="E892" s="15"/>
      <c r="F892" s="15"/>
      <c r="G892" s="15"/>
      <c r="H892" s="15"/>
    </row>
    <row r="893">
      <c r="A893" s="15"/>
      <c r="B893" s="15"/>
      <c r="C893" s="15"/>
      <c r="D893" s="15"/>
      <c r="E893" s="15"/>
      <c r="F893" s="15"/>
      <c r="G893" s="15"/>
      <c r="H893" s="15"/>
    </row>
    <row r="894">
      <c r="A894" s="15"/>
      <c r="B894" s="15"/>
      <c r="C894" s="15"/>
      <c r="D894" s="15"/>
      <c r="E894" s="15"/>
      <c r="F894" s="15"/>
      <c r="G894" s="15"/>
      <c r="H894" s="15"/>
    </row>
    <row r="895">
      <c r="A895" s="15"/>
      <c r="B895" s="15"/>
      <c r="C895" s="15"/>
      <c r="D895" s="15"/>
      <c r="E895" s="15"/>
      <c r="F895" s="15"/>
      <c r="G895" s="15"/>
      <c r="H895" s="15"/>
    </row>
    <row r="896">
      <c r="A896" s="15"/>
      <c r="B896" s="15"/>
      <c r="C896" s="15"/>
      <c r="D896" s="15"/>
      <c r="E896" s="15"/>
      <c r="F896" s="15"/>
      <c r="G896" s="15"/>
      <c r="H896" s="15"/>
    </row>
    <row r="897">
      <c r="A897" s="15"/>
      <c r="B897" s="15"/>
      <c r="C897" s="15"/>
      <c r="D897" s="15"/>
      <c r="E897" s="15"/>
      <c r="F897" s="15"/>
      <c r="G897" s="15"/>
      <c r="H897" s="15"/>
    </row>
    <row r="898">
      <c r="A898" s="15"/>
      <c r="B898" s="15"/>
      <c r="C898" s="15"/>
      <c r="D898" s="15"/>
      <c r="E898" s="15"/>
      <c r="F898" s="15"/>
      <c r="G898" s="15"/>
      <c r="H898" s="15"/>
    </row>
    <row r="899">
      <c r="A899" s="15"/>
      <c r="B899" s="15"/>
      <c r="C899" s="15"/>
      <c r="D899" s="15"/>
      <c r="E899" s="15"/>
      <c r="F899" s="15"/>
      <c r="G899" s="15"/>
      <c r="H899" s="15"/>
    </row>
    <row r="900">
      <c r="A900" s="15"/>
      <c r="B900" s="15"/>
      <c r="C900" s="15"/>
      <c r="D900" s="15"/>
      <c r="E900" s="15"/>
      <c r="F900" s="15"/>
      <c r="G900" s="15"/>
      <c r="H900" s="15"/>
    </row>
    <row r="901">
      <c r="A901" s="15"/>
      <c r="B901" s="15"/>
      <c r="C901" s="15"/>
      <c r="D901" s="15"/>
      <c r="E901" s="15"/>
      <c r="F901" s="15"/>
      <c r="G901" s="15"/>
      <c r="H901" s="15"/>
    </row>
    <row r="902">
      <c r="A902" s="15"/>
      <c r="B902" s="15"/>
      <c r="C902" s="15"/>
      <c r="D902" s="15"/>
      <c r="E902" s="15"/>
      <c r="F902" s="15"/>
      <c r="G902" s="15"/>
      <c r="H902" s="15"/>
    </row>
    <row r="903">
      <c r="A903" s="15"/>
      <c r="B903" s="15"/>
      <c r="C903" s="15"/>
      <c r="D903" s="15"/>
      <c r="E903" s="15"/>
      <c r="F903" s="15"/>
      <c r="G903" s="15"/>
      <c r="H903" s="15"/>
    </row>
    <row r="904">
      <c r="A904" s="15"/>
      <c r="B904" s="15"/>
      <c r="C904" s="15"/>
      <c r="D904" s="15"/>
      <c r="E904" s="15"/>
      <c r="F904" s="15"/>
      <c r="G904" s="15"/>
      <c r="H904" s="15"/>
    </row>
    <row r="905">
      <c r="A905" s="15"/>
      <c r="B905" s="15"/>
      <c r="C905" s="15"/>
      <c r="D905" s="15"/>
      <c r="E905" s="15"/>
      <c r="F905" s="15"/>
      <c r="G905" s="15"/>
      <c r="H905" s="15"/>
    </row>
    <row r="906">
      <c r="A906" s="15"/>
      <c r="B906" s="15"/>
      <c r="C906" s="15"/>
      <c r="D906" s="15"/>
      <c r="E906" s="15"/>
      <c r="F906" s="15"/>
      <c r="G906" s="15"/>
      <c r="H906" s="15"/>
    </row>
    <row r="907">
      <c r="A907" s="15"/>
      <c r="B907" s="15"/>
      <c r="C907" s="15"/>
      <c r="D907" s="15"/>
      <c r="E907" s="15"/>
      <c r="F907" s="15"/>
      <c r="G907" s="15"/>
      <c r="H907" s="15"/>
    </row>
    <row r="908">
      <c r="A908" s="15"/>
      <c r="B908" s="15"/>
      <c r="C908" s="15"/>
      <c r="D908" s="15"/>
      <c r="E908" s="15"/>
      <c r="F908" s="15"/>
      <c r="G908" s="15"/>
      <c r="H908" s="15"/>
    </row>
    <row r="909">
      <c r="A909" s="15"/>
      <c r="B909" s="15"/>
      <c r="C909" s="15"/>
      <c r="D909" s="15"/>
      <c r="E909" s="15"/>
      <c r="F909" s="15"/>
      <c r="G909" s="15"/>
      <c r="H909" s="15"/>
    </row>
    <row r="910">
      <c r="A910" s="15"/>
      <c r="B910" s="15"/>
      <c r="C910" s="15"/>
      <c r="D910" s="15"/>
      <c r="E910" s="15"/>
      <c r="F910" s="15"/>
      <c r="G910" s="15"/>
      <c r="H910" s="15"/>
    </row>
    <row r="911">
      <c r="A911" s="15"/>
      <c r="B911" s="15"/>
      <c r="C911" s="15"/>
      <c r="D911" s="15"/>
      <c r="E911" s="15"/>
      <c r="F911" s="15"/>
      <c r="G911" s="15"/>
      <c r="H911" s="15"/>
    </row>
    <row r="912">
      <c r="A912" s="15"/>
      <c r="B912" s="15"/>
      <c r="C912" s="15"/>
      <c r="D912" s="15"/>
      <c r="E912" s="15"/>
      <c r="F912" s="15"/>
      <c r="G912" s="15"/>
      <c r="H912" s="15"/>
    </row>
    <row r="913">
      <c r="A913" s="15"/>
      <c r="B913" s="15"/>
      <c r="C913" s="15"/>
      <c r="D913" s="15"/>
      <c r="E913" s="15"/>
      <c r="F913" s="15"/>
      <c r="G913" s="15"/>
      <c r="H913" s="15"/>
    </row>
    <row r="914">
      <c r="A914" s="15"/>
      <c r="B914" s="15"/>
      <c r="C914" s="15"/>
      <c r="D914" s="15"/>
      <c r="E914" s="15"/>
      <c r="F914" s="15"/>
      <c r="G914" s="15"/>
      <c r="H914" s="15"/>
    </row>
    <row r="915">
      <c r="A915" s="15"/>
      <c r="B915" s="15"/>
      <c r="C915" s="15"/>
      <c r="D915" s="15"/>
      <c r="E915" s="15"/>
      <c r="F915" s="15"/>
      <c r="G915" s="15"/>
      <c r="H915" s="15"/>
    </row>
    <row r="916">
      <c r="A916" s="15"/>
      <c r="B916" s="15"/>
      <c r="C916" s="15"/>
      <c r="D916" s="15"/>
      <c r="E916" s="15"/>
      <c r="F916" s="15"/>
      <c r="G916" s="15"/>
      <c r="H916" s="15"/>
    </row>
    <row r="917">
      <c r="A917" s="15"/>
      <c r="B917" s="15"/>
      <c r="C917" s="15"/>
      <c r="D917" s="15"/>
      <c r="E917" s="15"/>
      <c r="F917" s="15"/>
      <c r="G917" s="15"/>
      <c r="H917" s="15"/>
    </row>
    <row r="918">
      <c r="A918" s="15"/>
      <c r="B918" s="15"/>
      <c r="C918" s="15"/>
      <c r="D918" s="15"/>
      <c r="E918" s="15"/>
      <c r="F918" s="15"/>
      <c r="G918" s="15"/>
      <c r="H918" s="15"/>
    </row>
    <row r="919">
      <c r="A919" s="15"/>
      <c r="B919" s="15"/>
      <c r="C919" s="15"/>
      <c r="D919" s="15"/>
      <c r="E919" s="15"/>
      <c r="F919" s="15"/>
      <c r="G919" s="15"/>
      <c r="H919" s="15"/>
    </row>
    <row r="920">
      <c r="A920" s="15"/>
      <c r="B920" s="15"/>
      <c r="C920" s="15"/>
      <c r="D920" s="15"/>
      <c r="E920" s="15"/>
      <c r="F920" s="15"/>
      <c r="G920" s="15"/>
      <c r="H920" s="15"/>
    </row>
    <row r="921">
      <c r="A921" s="15"/>
      <c r="B921" s="15"/>
      <c r="C921" s="15"/>
      <c r="D921" s="15"/>
      <c r="E921" s="15"/>
      <c r="F921" s="15"/>
      <c r="G921" s="15"/>
      <c r="H921" s="15"/>
    </row>
    <row r="922">
      <c r="A922" s="15"/>
      <c r="B922" s="15"/>
      <c r="C922" s="15"/>
      <c r="D922" s="15"/>
      <c r="E922" s="15"/>
      <c r="F922" s="15"/>
      <c r="G922" s="15"/>
      <c r="H922" s="15"/>
    </row>
    <row r="923">
      <c r="A923" s="15"/>
      <c r="B923" s="15"/>
      <c r="C923" s="15"/>
      <c r="D923" s="15"/>
      <c r="E923" s="15"/>
      <c r="F923" s="15"/>
      <c r="G923" s="15"/>
      <c r="H923" s="15"/>
    </row>
    <row r="924">
      <c r="A924" s="15"/>
      <c r="B924" s="15"/>
      <c r="C924" s="15"/>
      <c r="D924" s="15"/>
      <c r="E924" s="15"/>
      <c r="F924" s="15"/>
      <c r="G924" s="15"/>
      <c r="H924" s="15"/>
    </row>
    <row r="925">
      <c r="A925" s="15"/>
      <c r="B925" s="15"/>
      <c r="C925" s="15"/>
      <c r="D925" s="15"/>
      <c r="E925" s="15"/>
      <c r="F925" s="15"/>
      <c r="G925" s="15"/>
      <c r="H925" s="15"/>
    </row>
    <row r="926">
      <c r="A926" s="15"/>
      <c r="B926" s="15"/>
      <c r="C926" s="15"/>
      <c r="D926" s="15"/>
      <c r="E926" s="15"/>
      <c r="F926" s="15"/>
      <c r="G926" s="15"/>
      <c r="H926" s="15"/>
    </row>
    <row r="927">
      <c r="A927" s="15"/>
      <c r="B927" s="15"/>
      <c r="C927" s="15"/>
      <c r="D927" s="15"/>
      <c r="E927" s="15"/>
      <c r="F927" s="15"/>
      <c r="G927" s="15"/>
      <c r="H927" s="15"/>
    </row>
    <row r="928">
      <c r="A928" s="15"/>
      <c r="B928" s="15"/>
      <c r="C928" s="15"/>
      <c r="D928" s="15"/>
      <c r="E928" s="15"/>
      <c r="F928" s="15"/>
      <c r="G928" s="15"/>
      <c r="H928" s="15"/>
    </row>
    <row r="929">
      <c r="A929" s="15"/>
      <c r="B929" s="15"/>
      <c r="C929" s="15"/>
      <c r="D929" s="15"/>
      <c r="E929" s="15"/>
      <c r="F929" s="15"/>
      <c r="G929" s="15"/>
      <c r="H929" s="15"/>
    </row>
    <row r="930">
      <c r="A930" s="15"/>
      <c r="B930" s="15"/>
      <c r="C930" s="15"/>
      <c r="D930" s="15"/>
      <c r="E930" s="15"/>
      <c r="F930" s="15"/>
      <c r="G930" s="15"/>
      <c r="H930" s="15"/>
    </row>
    <row r="931">
      <c r="A931" s="15"/>
      <c r="B931" s="15"/>
      <c r="C931" s="15"/>
      <c r="D931" s="15"/>
      <c r="E931" s="15"/>
      <c r="F931" s="15"/>
      <c r="G931" s="15"/>
      <c r="H931" s="15"/>
    </row>
    <row r="932">
      <c r="A932" s="15"/>
      <c r="B932" s="15"/>
      <c r="C932" s="15"/>
      <c r="D932" s="15"/>
      <c r="E932" s="15"/>
      <c r="F932" s="15"/>
      <c r="G932" s="15"/>
      <c r="H932" s="15"/>
    </row>
    <row r="933">
      <c r="A933" s="15"/>
      <c r="B933" s="15"/>
      <c r="C933" s="15"/>
      <c r="D933" s="15"/>
      <c r="E933" s="15"/>
      <c r="F933" s="15"/>
      <c r="G933" s="15"/>
      <c r="H933" s="15"/>
    </row>
    <row r="934">
      <c r="A934" s="15"/>
      <c r="B934" s="15"/>
      <c r="C934" s="15"/>
      <c r="D934" s="15"/>
      <c r="E934" s="15"/>
      <c r="F934" s="15"/>
      <c r="G934" s="15"/>
      <c r="H934" s="15"/>
    </row>
    <row r="935">
      <c r="A935" s="15"/>
      <c r="B935" s="15"/>
      <c r="C935" s="15"/>
      <c r="D935" s="15"/>
      <c r="E935" s="15"/>
      <c r="F935" s="15"/>
      <c r="G935" s="15"/>
      <c r="H935" s="15"/>
    </row>
    <row r="936">
      <c r="A936" s="15"/>
      <c r="B936" s="15"/>
      <c r="C936" s="15"/>
      <c r="D936" s="15"/>
      <c r="E936" s="15"/>
      <c r="F936" s="15"/>
      <c r="G936" s="15"/>
      <c r="H936" s="15"/>
    </row>
    <row r="937">
      <c r="A937" s="15"/>
      <c r="B937" s="15"/>
      <c r="C937" s="15"/>
      <c r="D937" s="15"/>
      <c r="E937" s="15"/>
      <c r="F937" s="15"/>
      <c r="G937" s="15"/>
      <c r="H937" s="15"/>
    </row>
    <row r="938">
      <c r="A938" s="15"/>
      <c r="B938" s="15"/>
      <c r="C938" s="15"/>
      <c r="D938" s="15"/>
      <c r="E938" s="15"/>
      <c r="F938" s="15"/>
      <c r="G938" s="15"/>
      <c r="H938" s="15"/>
    </row>
    <row r="939">
      <c r="A939" s="15"/>
      <c r="B939" s="15"/>
      <c r="C939" s="15"/>
      <c r="D939" s="15"/>
      <c r="E939" s="15"/>
      <c r="F939" s="15"/>
      <c r="G939" s="15"/>
      <c r="H939" s="15"/>
    </row>
    <row r="940">
      <c r="A940" s="15"/>
      <c r="B940" s="15"/>
      <c r="C940" s="15"/>
      <c r="D940" s="15"/>
      <c r="E940" s="15"/>
      <c r="F940" s="15"/>
      <c r="G940" s="15"/>
      <c r="H940" s="15"/>
    </row>
    <row r="941">
      <c r="A941" s="15"/>
      <c r="B941" s="15"/>
      <c r="C941" s="15"/>
      <c r="D941" s="15"/>
      <c r="E941" s="15"/>
      <c r="F941" s="15"/>
      <c r="G941" s="15"/>
      <c r="H941" s="15"/>
    </row>
    <row r="942">
      <c r="A942" s="15"/>
      <c r="B942" s="15"/>
      <c r="C942" s="15"/>
      <c r="D942" s="15"/>
      <c r="E942" s="15"/>
      <c r="F942" s="15"/>
      <c r="G942" s="15"/>
      <c r="H942" s="15"/>
    </row>
    <row r="943">
      <c r="A943" s="15"/>
      <c r="B943" s="15"/>
      <c r="C943" s="15"/>
      <c r="D943" s="15"/>
      <c r="E943" s="15"/>
      <c r="F943" s="15"/>
      <c r="G943" s="15"/>
      <c r="H943" s="15"/>
    </row>
    <row r="944">
      <c r="A944" s="15"/>
      <c r="B944" s="15"/>
      <c r="C944" s="15"/>
      <c r="D944" s="15"/>
      <c r="E944" s="15"/>
      <c r="F944" s="15"/>
      <c r="G944" s="15"/>
      <c r="H944" s="15"/>
    </row>
    <row r="945">
      <c r="A945" s="15"/>
      <c r="B945" s="15"/>
      <c r="C945" s="15"/>
      <c r="D945" s="15"/>
      <c r="E945" s="15"/>
      <c r="F945" s="15"/>
      <c r="G945" s="15"/>
      <c r="H945" s="15"/>
    </row>
    <row r="946">
      <c r="A946" s="15"/>
      <c r="B946" s="15"/>
      <c r="C946" s="15"/>
      <c r="D946" s="15"/>
      <c r="E946" s="15"/>
      <c r="F946" s="15"/>
      <c r="G946" s="15"/>
      <c r="H946" s="15"/>
    </row>
    <row r="947">
      <c r="A947" s="15"/>
      <c r="B947" s="15"/>
      <c r="C947" s="15"/>
      <c r="D947" s="15"/>
      <c r="E947" s="15"/>
      <c r="F947" s="15"/>
      <c r="G947" s="15"/>
      <c r="H947" s="15"/>
    </row>
    <row r="948">
      <c r="A948" s="15"/>
      <c r="B948" s="15"/>
      <c r="C948" s="15"/>
      <c r="D948" s="15"/>
      <c r="E948" s="15"/>
      <c r="F948" s="15"/>
      <c r="G948" s="15"/>
      <c r="H948" s="15"/>
    </row>
    <row r="949">
      <c r="A949" s="15"/>
      <c r="B949" s="15"/>
      <c r="C949" s="15"/>
      <c r="D949" s="15"/>
      <c r="E949" s="15"/>
      <c r="F949" s="15"/>
      <c r="G949" s="15"/>
      <c r="H949" s="15"/>
    </row>
    <row r="950">
      <c r="A950" s="15"/>
      <c r="B950" s="15"/>
      <c r="C950" s="15"/>
      <c r="D950" s="15"/>
      <c r="E950" s="15"/>
      <c r="F950" s="15"/>
      <c r="G950" s="15"/>
      <c r="H950" s="15"/>
    </row>
    <row r="951">
      <c r="A951" s="15"/>
      <c r="B951" s="15"/>
      <c r="C951" s="15"/>
      <c r="D951" s="15"/>
      <c r="E951" s="15"/>
      <c r="F951" s="15"/>
      <c r="G951" s="15"/>
      <c r="H951" s="15"/>
    </row>
    <row r="952">
      <c r="A952" s="15"/>
      <c r="B952" s="15"/>
      <c r="C952" s="15"/>
      <c r="D952" s="15"/>
      <c r="E952" s="15"/>
      <c r="F952" s="15"/>
      <c r="G952" s="15"/>
      <c r="H952" s="15"/>
    </row>
    <row r="953">
      <c r="A953" s="15"/>
      <c r="B953" s="15"/>
      <c r="C953" s="15"/>
      <c r="D953" s="15"/>
      <c r="E953" s="15"/>
      <c r="F953" s="15"/>
      <c r="G953" s="15"/>
      <c r="H953" s="15"/>
    </row>
    <row r="954">
      <c r="A954" s="15"/>
      <c r="B954" s="15"/>
      <c r="C954" s="15"/>
      <c r="D954" s="15"/>
      <c r="E954" s="15"/>
      <c r="F954" s="15"/>
      <c r="G954" s="15"/>
      <c r="H954" s="15"/>
    </row>
    <row r="955">
      <c r="A955" s="15"/>
      <c r="B955" s="15"/>
      <c r="C955" s="15"/>
      <c r="D955" s="15"/>
      <c r="E955" s="15"/>
      <c r="F955" s="15"/>
      <c r="G955" s="15"/>
      <c r="H955" s="15"/>
    </row>
    <row r="956">
      <c r="A956" s="15"/>
      <c r="B956" s="15"/>
      <c r="C956" s="15"/>
      <c r="D956" s="15"/>
      <c r="E956" s="15"/>
      <c r="F956" s="15"/>
      <c r="G956" s="15"/>
      <c r="H956" s="15"/>
    </row>
    <row r="957">
      <c r="A957" s="15"/>
      <c r="B957" s="15"/>
      <c r="C957" s="15"/>
      <c r="D957" s="15"/>
      <c r="E957" s="15"/>
      <c r="F957" s="15"/>
      <c r="G957" s="15"/>
      <c r="H957" s="15"/>
    </row>
    <row r="958">
      <c r="A958" s="15"/>
      <c r="B958" s="15"/>
      <c r="C958" s="15"/>
      <c r="D958" s="15"/>
      <c r="E958" s="15"/>
      <c r="F958" s="15"/>
      <c r="G958" s="15"/>
      <c r="H958" s="15"/>
    </row>
    <row r="959">
      <c r="A959" s="15"/>
      <c r="B959" s="15"/>
      <c r="C959" s="15"/>
      <c r="D959" s="15"/>
      <c r="E959" s="15"/>
      <c r="F959" s="15"/>
      <c r="G959" s="15"/>
      <c r="H959" s="15"/>
    </row>
    <row r="960">
      <c r="A960" s="15"/>
      <c r="B960" s="15"/>
      <c r="C960" s="15"/>
      <c r="D960" s="15"/>
      <c r="E960" s="15"/>
      <c r="F960" s="15"/>
      <c r="G960" s="15"/>
      <c r="H960" s="15"/>
    </row>
    <row r="961">
      <c r="A961" s="15"/>
      <c r="B961" s="15"/>
      <c r="C961" s="15"/>
      <c r="D961" s="15"/>
      <c r="E961" s="15"/>
      <c r="F961" s="15"/>
      <c r="G961" s="15"/>
      <c r="H961" s="15"/>
    </row>
    <row r="962">
      <c r="A962" s="15"/>
      <c r="B962" s="15"/>
      <c r="C962" s="15"/>
      <c r="D962" s="15"/>
      <c r="E962" s="15"/>
      <c r="F962" s="15"/>
      <c r="G962" s="15"/>
      <c r="H962" s="15"/>
    </row>
    <row r="963">
      <c r="A963" s="15"/>
      <c r="B963" s="15"/>
      <c r="C963" s="15"/>
      <c r="D963" s="15"/>
      <c r="E963" s="15"/>
      <c r="F963" s="15"/>
      <c r="G963" s="15"/>
      <c r="H963" s="15"/>
    </row>
    <row r="964">
      <c r="A964" s="15"/>
      <c r="B964" s="15"/>
      <c r="C964" s="15"/>
      <c r="D964" s="15"/>
      <c r="E964" s="15"/>
      <c r="F964" s="15"/>
      <c r="G964" s="15"/>
      <c r="H964" s="15"/>
    </row>
    <row r="965">
      <c r="A965" s="15"/>
      <c r="B965" s="15"/>
      <c r="C965" s="15"/>
      <c r="D965" s="15"/>
      <c r="E965" s="15"/>
      <c r="F965" s="15"/>
      <c r="G965" s="15"/>
      <c r="H965" s="15"/>
    </row>
    <row r="966">
      <c r="A966" s="15"/>
      <c r="B966" s="15"/>
      <c r="C966" s="15"/>
      <c r="D966" s="15"/>
      <c r="E966" s="15"/>
      <c r="F966" s="15"/>
      <c r="G966" s="15"/>
      <c r="H966" s="15"/>
    </row>
    <row r="967">
      <c r="A967" s="15"/>
      <c r="B967" s="15"/>
      <c r="C967" s="15"/>
      <c r="D967" s="15"/>
      <c r="E967" s="15"/>
      <c r="F967" s="15"/>
      <c r="G967" s="15"/>
      <c r="H967" s="15"/>
    </row>
    <row r="968">
      <c r="A968" s="15"/>
      <c r="B968" s="15"/>
      <c r="C968" s="15"/>
      <c r="D968" s="15"/>
      <c r="E968" s="15"/>
      <c r="F968" s="15"/>
      <c r="G968" s="15"/>
      <c r="H968" s="15"/>
    </row>
    <row r="969">
      <c r="A969" s="15"/>
      <c r="B969" s="15"/>
      <c r="C969" s="15"/>
      <c r="D969" s="15"/>
      <c r="E969" s="15"/>
      <c r="F969" s="15"/>
      <c r="G969" s="15"/>
      <c r="H969" s="15"/>
    </row>
    <row r="970">
      <c r="A970" s="15"/>
      <c r="B970" s="15"/>
      <c r="C970" s="15"/>
      <c r="D970" s="15"/>
      <c r="E970" s="15"/>
      <c r="F970" s="15"/>
      <c r="G970" s="15"/>
      <c r="H970" s="15"/>
    </row>
    <row r="971">
      <c r="A971" s="15"/>
      <c r="B971" s="15"/>
      <c r="C971" s="15"/>
      <c r="D971" s="15"/>
      <c r="E971" s="15"/>
      <c r="F971" s="15"/>
      <c r="G971" s="15"/>
      <c r="H971" s="15"/>
    </row>
    <row r="972">
      <c r="A972" s="15"/>
      <c r="B972" s="15"/>
      <c r="C972" s="15"/>
      <c r="D972" s="15"/>
      <c r="E972" s="15"/>
      <c r="F972" s="15"/>
      <c r="G972" s="15"/>
      <c r="H972" s="15"/>
    </row>
    <row r="973">
      <c r="A973" s="15"/>
      <c r="B973" s="15"/>
      <c r="C973" s="15"/>
      <c r="D973" s="15"/>
      <c r="E973" s="15"/>
      <c r="F973" s="15"/>
      <c r="G973" s="15"/>
      <c r="H973" s="15"/>
    </row>
    <row r="974">
      <c r="A974" s="15"/>
      <c r="B974" s="15"/>
      <c r="C974" s="15"/>
      <c r="D974" s="15"/>
      <c r="E974" s="15"/>
      <c r="F974" s="15"/>
      <c r="G974" s="15"/>
      <c r="H974" s="15"/>
    </row>
    <row r="975">
      <c r="A975" s="15"/>
      <c r="B975" s="15"/>
      <c r="C975" s="15"/>
      <c r="D975" s="15"/>
      <c r="E975" s="15"/>
      <c r="F975" s="15"/>
      <c r="G975" s="15"/>
      <c r="H975" s="15"/>
    </row>
    <row r="976">
      <c r="A976" s="15"/>
      <c r="B976" s="15"/>
      <c r="C976" s="15"/>
      <c r="D976" s="15"/>
      <c r="E976" s="15"/>
      <c r="F976" s="15"/>
      <c r="G976" s="15"/>
      <c r="H976" s="15"/>
    </row>
    <row r="977">
      <c r="A977" s="15"/>
      <c r="B977" s="15"/>
      <c r="C977" s="15"/>
      <c r="D977" s="15"/>
      <c r="E977" s="15"/>
      <c r="F977" s="15"/>
      <c r="G977" s="15"/>
      <c r="H977" s="15"/>
    </row>
    <row r="978">
      <c r="A978" s="15"/>
      <c r="B978" s="15"/>
      <c r="C978" s="15"/>
      <c r="D978" s="15"/>
      <c r="E978" s="15"/>
      <c r="F978" s="15"/>
      <c r="G978" s="15"/>
      <c r="H978" s="15"/>
    </row>
    <row r="979">
      <c r="A979" s="15"/>
      <c r="B979" s="15"/>
      <c r="C979" s="15"/>
      <c r="D979" s="15"/>
      <c r="E979" s="15"/>
      <c r="F979" s="15"/>
      <c r="G979" s="15"/>
      <c r="H979" s="15"/>
    </row>
    <row r="980">
      <c r="A980" s="15"/>
      <c r="B980" s="15"/>
      <c r="C980" s="15"/>
      <c r="D980" s="15"/>
      <c r="E980" s="15"/>
      <c r="F980" s="15"/>
      <c r="G980" s="15"/>
      <c r="H980" s="15"/>
    </row>
    <row r="981">
      <c r="A981" s="15"/>
      <c r="B981" s="15"/>
      <c r="C981" s="15"/>
      <c r="D981" s="15"/>
      <c r="E981" s="15"/>
      <c r="F981" s="15"/>
      <c r="G981" s="15"/>
      <c r="H981" s="15"/>
    </row>
    <row r="982">
      <c r="A982" s="15"/>
      <c r="B982" s="15"/>
      <c r="C982" s="15"/>
      <c r="D982" s="15"/>
      <c r="E982" s="15"/>
      <c r="F982" s="15"/>
      <c r="G982" s="15"/>
      <c r="H982" s="15"/>
    </row>
    <row r="983">
      <c r="A983" s="15"/>
      <c r="B983" s="15"/>
      <c r="C983" s="15"/>
      <c r="D983" s="15"/>
      <c r="E983" s="15"/>
      <c r="F983" s="15"/>
      <c r="G983" s="15"/>
      <c r="H983" s="15"/>
    </row>
    <row r="984">
      <c r="A984" s="15"/>
      <c r="B984" s="15"/>
      <c r="C984" s="15"/>
      <c r="D984" s="15"/>
      <c r="E984" s="15"/>
      <c r="F984" s="15"/>
      <c r="G984" s="15"/>
      <c r="H984" s="15"/>
    </row>
    <row r="985">
      <c r="A985" s="15"/>
      <c r="B985" s="15"/>
      <c r="C985" s="15"/>
      <c r="D985" s="15"/>
      <c r="E985" s="15"/>
      <c r="F985" s="15"/>
      <c r="G985" s="15"/>
      <c r="H985" s="15"/>
    </row>
    <row r="986">
      <c r="A986" s="15"/>
      <c r="B986" s="15"/>
      <c r="C986" s="15"/>
      <c r="D986" s="15"/>
      <c r="E986" s="15"/>
      <c r="F986" s="15"/>
      <c r="G986" s="15"/>
      <c r="H986" s="15"/>
    </row>
    <row r="987">
      <c r="A987" s="15"/>
      <c r="B987" s="15"/>
      <c r="C987" s="15"/>
      <c r="D987" s="15"/>
      <c r="E987" s="15"/>
      <c r="F987" s="15"/>
      <c r="G987" s="15"/>
      <c r="H987" s="15"/>
    </row>
    <row r="988">
      <c r="A988" s="15"/>
      <c r="B988" s="15"/>
      <c r="C988" s="15"/>
      <c r="D988" s="15"/>
      <c r="E988" s="15"/>
      <c r="F988" s="15"/>
      <c r="G988" s="15"/>
      <c r="H988" s="15"/>
    </row>
    <row r="989">
      <c r="A989" s="15"/>
      <c r="B989" s="15"/>
      <c r="C989" s="15"/>
      <c r="D989" s="15"/>
      <c r="E989" s="15"/>
      <c r="F989" s="15"/>
      <c r="G989" s="15"/>
      <c r="H989" s="15"/>
    </row>
    <row r="990">
      <c r="A990" s="15"/>
      <c r="B990" s="15"/>
      <c r="C990" s="15"/>
      <c r="D990" s="15"/>
      <c r="E990" s="15"/>
      <c r="F990" s="15"/>
      <c r="G990" s="15"/>
      <c r="H990" s="15"/>
    </row>
    <row r="991">
      <c r="A991" s="15"/>
      <c r="B991" s="15"/>
      <c r="C991" s="15"/>
      <c r="D991" s="15"/>
      <c r="E991" s="15"/>
      <c r="F991" s="15"/>
      <c r="G991" s="15"/>
      <c r="H991" s="15"/>
    </row>
    <row r="992">
      <c r="A992" s="15"/>
      <c r="B992" s="15"/>
      <c r="C992" s="15"/>
      <c r="D992" s="15"/>
      <c r="E992" s="15"/>
      <c r="F992" s="15"/>
      <c r="G992" s="15"/>
      <c r="H992" s="15"/>
    </row>
    <row r="993">
      <c r="A993" s="15"/>
      <c r="B993" s="15"/>
      <c r="C993" s="15"/>
      <c r="D993" s="15"/>
      <c r="E993" s="15"/>
      <c r="F993" s="15"/>
      <c r="G993" s="15"/>
      <c r="H993" s="15"/>
    </row>
    <row r="994">
      <c r="A994" s="15"/>
      <c r="B994" s="15"/>
      <c r="C994" s="15"/>
      <c r="D994" s="15"/>
      <c r="E994" s="15"/>
      <c r="F994" s="15"/>
      <c r="G994" s="15"/>
      <c r="H994" s="15"/>
    </row>
    <row r="995">
      <c r="A995" s="15"/>
      <c r="B995" s="15"/>
      <c r="C995" s="15"/>
      <c r="D995" s="15"/>
      <c r="E995" s="15"/>
      <c r="F995" s="15"/>
      <c r="G995" s="15"/>
      <c r="H995" s="15"/>
    </row>
    <row r="996">
      <c r="A996" s="15"/>
      <c r="B996" s="15"/>
      <c r="C996" s="15"/>
      <c r="D996" s="15"/>
      <c r="E996" s="15"/>
      <c r="F996" s="15"/>
      <c r="G996" s="15"/>
      <c r="H996" s="15"/>
    </row>
    <row r="997">
      <c r="A997" s="15"/>
      <c r="B997" s="15"/>
      <c r="C997" s="15"/>
      <c r="D997" s="15"/>
      <c r="E997" s="15"/>
      <c r="F997" s="15"/>
      <c r="G997" s="15"/>
      <c r="H997" s="15"/>
    </row>
    <row r="998">
      <c r="A998" s="15"/>
      <c r="B998" s="15"/>
      <c r="C998" s="15"/>
      <c r="D998" s="15"/>
      <c r="E998" s="15"/>
      <c r="F998" s="15"/>
      <c r="G998" s="15"/>
      <c r="H998" s="15"/>
    </row>
    <row r="999">
      <c r="A999" s="15"/>
      <c r="B999" s="15"/>
      <c r="C999" s="15"/>
      <c r="D999" s="15"/>
      <c r="E999" s="15"/>
      <c r="F999" s="15"/>
      <c r="G999" s="15"/>
      <c r="H999" s="15"/>
    </row>
    <row r="1000">
      <c r="A1000" s="15"/>
      <c r="B1000" s="15"/>
      <c r="C1000" s="15"/>
      <c r="D1000" s="15"/>
      <c r="E1000" s="15"/>
      <c r="F1000" s="15"/>
      <c r="G1000" s="15"/>
      <c r="H1000" s="1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0.63"/>
    <col customWidth="1" min="3" max="3" width="17.13"/>
    <col customWidth="1" min="4" max="4" width="14.13"/>
  </cols>
  <sheetData>
    <row r="1">
      <c r="A1" s="18" t="s">
        <v>2173</v>
      </c>
      <c r="B1" s="18" t="s">
        <v>2182</v>
      </c>
      <c r="C1" s="18" t="s">
        <v>2183</v>
      </c>
      <c r="D1" s="18" t="s">
        <v>2184</v>
      </c>
      <c r="E1" s="18" t="s">
        <v>2185</v>
      </c>
      <c r="F1" s="18" t="s">
        <v>2184</v>
      </c>
      <c r="G1" s="18" t="s">
        <v>2186</v>
      </c>
      <c r="H1" s="18" t="s">
        <v>2184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6" t="s">
        <v>42</v>
      </c>
      <c r="B2" s="26" t="s">
        <v>2187</v>
      </c>
      <c r="C2" s="26" t="s">
        <v>2188</v>
      </c>
      <c r="G2" s="26" t="s">
        <v>2189</v>
      </c>
    </row>
    <row r="3">
      <c r="A3" s="26" t="s">
        <v>144</v>
      </c>
      <c r="B3" s="26" t="s">
        <v>2190</v>
      </c>
      <c r="C3" s="26" t="s">
        <v>2188</v>
      </c>
      <c r="D3" s="26">
        <v>3.155591E9</v>
      </c>
      <c r="E3" s="26" t="s">
        <v>2191</v>
      </c>
      <c r="F3" s="26">
        <v>3.16659378E9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25"/>
    <col customWidth="1" min="2" max="2" width="11.88"/>
    <col customWidth="1" min="3" max="4" width="30.25"/>
    <col customWidth="1" min="5" max="5" width="11.88"/>
    <col customWidth="1" min="6" max="6" width="14.38"/>
  </cols>
  <sheetData>
    <row r="1">
      <c r="A1" s="27" t="s">
        <v>2173</v>
      </c>
      <c r="B1" s="27" t="s">
        <v>2176</v>
      </c>
      <c r="C1" s="27" t="s">
        <v>2192</v>
      </c>
      <c r="D1" s="27" t="s">
        <v>2175</v>
      </c>
      <c r="E1" s="27" t="s">
        <v>17</v>
      </c>
      <c r="F1" s="28" t="s">
        <v>18</v>
      </c>
      <c r="G1" s="18" t="s">
        <v>7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>
      <c r="A2" s="29" t="str">
        <f t="shared" ref="A2:A54" si="1">CONCATENATE(B2," - ",C2)</f>
        <v>Electrónica - Baterías</v>
      </c>
      <c r="B2" s="29" t="s">
        <v>2193</v>
      </c>
      <c r="C2" s="29" t="s">
        <v>238</v>
      </c>
      <c r="D2" s="15"/>
      <c r="E2" s="30">
        <v>0.0</v>
      </c>
      <c r="F2" s="31">
        <v>0.0</v>
      </c>
    </row>
    <row r="3">
      <c r="A3" s="29" t="str">
        <f t="shared" si="1"/>
        <v>Electrónica - Motores</v>
      </c>
      <c r="B3" s="29" t="s">
        <v>2193</v>
      </c>
      <c r="C3" s="29" t="s">
        <v>2194</v>
      </c>
      <c r="D3" s="15"/>
      <c r="E3" s="30">
        <v>0.0</v>
      </c>
      <c r="F3" s="31">
        <v>1.0</v>
      </c>
    </row>
    <row r="4">
      <c r="A4" s="29" t="str">
        <f t="shared" si="1"/>
        <v>Electrónica - Potencia</v>
      </c>
      <c r="B4" s="29" t="s">
        <v>2193</v>
      </c>
      <c r="C4" s="29" t="s">
        <v>2195</v>
      </c>
      <c r="D4" s="15"/>
      <c r="E4" s="30">
        <v>0.0</v>
      </c>
      <c r="F4" s="31">
        <v>2.0</v>
      </c>
    </row>
    <row r="5">
      <c r="A5" s="29" t="str">
        <f t="shared" si="1"/>
        <v>Electrónica - Sensores</v>
      </c>
      <c r="B5" s="29" t="s">
        <v>2193</v>
      </c>
      <c r="C5" s="29" t="s">
        <v>2196</v>
      </c>
      <c r="D5" s="29" t="s">
        <v>2197</v>
      </c>
      <c r="E5" s="30">
        <v>0.0</v>
      </c>
      <c r="F5" s="31">
        <v>3.0</v>
      </c>
    </row>
    <row r="6">
      <c r="A6" s="29" t="str">
        <f t="shared" si="1"/>
        <v>Electrónica - Circuitos Integrados</v>
      </c>
      <c r="B6" s="29" t="s">
        <v>2193</v>
      </c>
      <c r="C6" s="29" t="s">
        <v>2198</v>
      </c>
      <c r="D6" s="15"/>
      <c r="E6" s="30">
        <v>0.0</v>
      </c>
      <c r="F6" s="31">
        <v>4.0</v>
      </c>
    </row>
    <row r="7">
      <c r="A7" s="29" t="str">
        <f t="shared" si="1"/>
        <v>Electrónica - Componentes Activos</v>
      </c>
      <c r="B7" s="29" t="s">
        <v>2193</v>
      </c>
      <c r="C7" s="29" t="s">
        <v>2199</v>
      </c>
      <c r="D7" s="29" t="s">
        <v>2200</v>
      </c>
      <c r="E7" s="30">
        <v>0.0</v>
      </c>
      <c r="F7" s="31">
        <v>5.0</v>
      </c>
    </row>
    <row r="8">
      <c r="A8" s="29" t="str">
        <f t="shared" si="1"/>
        <v>Electrónica - Componentes Pasivos</v>
      </c>
      <c r="B8" s="29" t="s">
        <v>2193</v>
      </c>
      <c r="C8" s="29" t="s">
        <v>2201</v>
      </c>
      <c r="D8" s="29" t="s">
        <v>2202</v>
      </c>
      <c r="E8" s="30">
        <v>0.0</v>
      </c>
      <c r="F8" s="31">
        <v>6.0</v>
      </c>
    </row>
    <row r="9">
      <c r="A9" s="29" t="str">
        <f t="shared" si="1"/>
        <v>Electrónica - Componentes Activos y Pasivos SMD</v>
      </c>
      <c r="B9" s="29" t="s">
        <v>2193</v>
      </c>
      <c r="C9" s="29" t="s">
        <v>2203</v>
      </c>
      <c r="D9" s="29" t="s">
        <v>2204</v>
      </c>
      <c r="E9" s="30">
        <v>0.0</v>
      </c>
      <c r="F9" s="31">
        <v>7.0</v>
      </c>
    </row>
    <row r="10">
      <c r="A10" s="29" t="str">
        <f t="shared" si="1"/>
        <v>Electrónica - Circuitos Integrados SMD</v>
      </c>
      <c r="B10" s="29" t="s">
        <v>2193</v>
      </c>
      <c r="C10" s="29" t="s">
        <v>2205</v>
      </c>
      <c r="D10" s="15"/>
      <c r="E10" s="30">
        <v>0.0</v>
      </c>
      <c r="F10" s="31">
        <v>8.0</v>
      </c>
    </row>
    <row r="11">
      <c r="A11" s="29" t="str">
        <f t="shared" si="1"/>
        <v>Electrónica - Tarjetas Desarrollo</v>
      </c>
      <c r="B11" s="29" t="s">
        <v>2193</v>
      </c>
      <c r="C11" s="29" t="s">
        <v>2206</v>
      </c>
      <c r="D11" s="15"/>
      <c r="E11" s="30">
        <v>0.0</v>
      </c>
      <c r="F11" s="31">
        <v>9.0</v>
      </c>
    </row>
    <row r="12">
      <c r="A12" s="29" t="str">
        <f t="shared" si="1"/>
        <v>Electrónica - Módulos</v>
      </c>
      <c r="B12" s="29" t="s">
        <v>2193</v>
      </c>
      <c r="C12" s="29" t="s">
        <v>2207</v>
      </c>
      <c r="D12" s="29" t="s">
        <v>2208</v>
      </c>
      <c r="E12" s="30">
        <v>0.0</v>
      </c>
      <c r="F12" s="31">
        <v>10.0</v>
      </c>
    </row>
    <row r="13">
      <c r="A13" s="29" t="str">
        <f t="shared" si="1"/>
        <v>Electrónica - Conectores y Accesorios Para PCB</v>
      </c>
      <c r="B13" s="29" t="s">
        <v>2193</v>
      </c>
      <c r="C13" s="29" t="s">
        <v>2209</v>
      </c>
      <c r="D13" s="29" t="s">
        <v>2210</v>
      </c>
      <c r="E13" s="30">
        <v>0.0</v>
      </c>
      <c r="F13" s="31">
        <v>11.0</v>
      </c>
    </row>
    <row r="14">
      <c r="A14" s="29" t="str">
        <f t="shared" si="1"/>
        <v>Electrónica - Conectores y Accesorios Para Chasis</v>
      </c>
      <c r="B14" s="29" t="s">
        <v>2193</v>
      </c>
      <c r="C14" s="29" t="s">
        <v>2211</v>
      </c>
      <c r="D14" s="15"/>
      <c r="E14" s="30">
        <v>0.0</v>
      </c>
      <c r="F14" s="31">
        <v>12.0</v>
      </c>
    </row>
    <row r="15">
      <c r="A15" s="29" t="str">
        <f t="shared" si="1"/>
        <v>Electrónica - Cables</v>
      </c>
      <c r="B15" s="29" t="s">
        <v>2193</v>
      </c>
      <c r="C15" s="29" t="s">
        <v>2212</v>
      </c>
      <c r="D15" s="15"/>
      <c r="E15" s="30">
        <v>0.0</v>
      </c>
      <c r="F15" s="31">
        <v>13.0</v>
      </c>
    </row>
    <row r="16">
      <c r="A16" s="29" t="str">
        <f t="shared" si="1"/>
        <v>Electrónica - Insumos Fabricación</v>
      </c>
      <c r="B16" s="29" t="s">
        <v>2193</v>
      </c>
      <c r="C16" s="29" t="s">
        <v>2213</v>
      </c>
      <c r="D16" s="29" t="s">
        <v>2214</v>
      </c>
      <c r="E16" s="30">
        <v>0.0</v>
      </c>
      <c r="F16" s="31">
        <v>14.0</v>
      </c>
    </row>
    <row r="17">
      <c r="A17" s="29" t="str">
        <f t="shared" si="1"/>
        <v>Electrónica - Otros</v>
      </c>
      <c r="B17" s="29" t="s">
        <v>2193</v>
      </c>
      <c r="C17" s="29" t="s">
        <v>2215</v>
      </c>
      <c r="D17" s="29" t="s">
        <v>2216</v>
      </c>
      <c r="E17" s="30">
        <v>0.0</v>
      </c>
      <c r="F17" s="31">
        <v>15.0</v>
      </c>
    </row>
    <row r="18">
      <c r="A18" s="29" t="str">
        <f t="shared" si="1"/>
        <v>Electrónica - SMD</v>
      </c>
      <c r="B18" s="29" t="s">
        <v>2193</v>
      </c>
      <c r="C18" s="29" t="s">
        <v>2217</v>
      </c>
      <c r="D18" s="29" t="s">
        <v>2218</v>
      </c>
      <c r="E18" s="30">
        <v>0.0</v>
      </c>
      <c r="F18" s="31">
        <v>16.0</v>
      </c>
    </row>
    <row r="19">
      <c r="A19" s="29" t="str">
        <f t="shared" si="1"/>
        <v>Mecánica - Engranajes y Reductores</v>
      </c>
      <c r="B19" s="29" t="s">
        <v>2219</v>
      </c>
      <c r="C19" s="29" t="s">
        <v>2220</v>
      </c>
      <c r="D19" s="29" t="s">
        <v>2221</v>
      </c>
      <c r="E19" s="30">
        <v>1.0</v>
      </c>
      <c r="F19" s="31">
        <v>0.0</v>
      </c>
    </row>
    <row r="20">
      <c r="A20" s="29" t="str">
        <f t="shared" si="1"/>
        <v>Mecánica - Llantas y Movilidad</v>
      </c>
      <c r="B20" s="29" t="s">
        <v>2219</v>
      </c>
      <c r="C20" s="29" t="s">
        <v>2222</v>
      </c>
      <c r="D20" s="15"/>
      <c r="E20" s="30">
        <v>1.0</v>
      </c>
      <c r="F20" s="31">
        <v>1.0</v>
      </c>
    </row>
    <row r="21">
      <c r="A21" s="29" t="str">
        <f t="shared" si="1"/>
        <v>Mecánica - Chasis de Robótica</v>
      </c>
      <c r="B21" s="29" t="s">
        <v>2219</v>
      </c>
      <c r="C21" s="29" t="s">
        <v>2223</v>
      </c>
      <c r="D21" s="15"/>
      <c r="E21" s="30">
        <v>1.0</v>
      </c>
      <c r="F21" s="31">
        <v>2.0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32" t="str">
        <f t="shared" si="1"/>
        <v>Mecánica - Chasis</v>
      </c>
      <c r="B22" s="32" t="s">
        <v>2219</v>
      </c>
      <c r="C22" s="32" t="s">
        <v>2224</v>
      </c>
      <c r="D22" s="32" t="s">
        <v>2225</v>
      </c>
      <c r="E22" s="33">
        <v>1.0</v>
      </c>
      <c r="F22" s="34">
        <v>3.0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>
      <c r="A23" s="29" t="str">
        <f t="shared" si="1"/>
        <v>Mecánica - Otros</v>
      </c>
      <c r="B23" s="29" t="s">
        <v>2219</v>
      </c>
      <c r="C23" s="29" t="s">
        <v>2215</v>
      </c>
      <c r="D23" s="29" t="s">
        <v>2216</v>
      </c>
      <c r="E23" s="30">
        <v>1.0</v>
      </c>
      <c r="F23" s="31">
        <v>4.0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32" t="str">
        <f t="shared" si="1"/>
        <v>Química - Alcoholes</v>
      </c>
      <c r="B24" s="32" t="s">
        <v>2226</v>
      </c>
      <c r="C24" s="32" t="s">
        <v>2227</v>
      </c>
      <c r="D24" s="35"/>
      <c r="E24" s="33">
        <v>2.0</v>
      </c>
      <c r="F24" s="34">
        <v>0.0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>
      <c r="A25" s="32" t="str">
        <f t="shared" si="1"/>
        <v>Química - Oxidantes</v>
      </c>
      <c r="B25" s="32" t="s">
        <v>2226</v>
      </c>
      <c r="C25" s="32" t="s">
        <v>2228</v>
      </c>
      <c r="D25" s="35"/>
      <c r="E25" s="33">
        <v>2.0</v>
      </c>
      <c r="F25" s="34">
        <v>1.0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>
      <c r="A26" s="32" t="str">
        <f t="shared" si="1"/>
        <v>Química - Catalizadores y Reactivos</v>
      </c>
      <c r="B26" s="32" t="s">
        <v>2226</v>
      </c>
      <c r="C26" s="32" t="s">
        <v>2229</v>
      </c>
      <c r="D26" s="35"/>
      <c r="E26" s="33">
        <v>2.0</v>
      </c>
      <c r="F26" s="34">
        <v>2.0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>
      <c r="A27" s="32" t="str">
        <f t="shared" si="1"/>
        <v>Química - Ácidos</v>
      </c>
      <c r="B27" s="32" t="s">
        <v>2226</v>
      </c>
      <c r="C27" s="32" t="s">
        <v>2230</v>
      </c>
      <c r="D27" s="32"/>
      <c r="E27" s="33">
        <v>2.0</v>
      </c>
      <c r="F27" s="34">
        <v>3.0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32" t="str">
        <f t="shared" si="1"/>
        <v>Química - Sales y Ésteres</v>
      </c>
      <c r="B28" s="32" t="s">
        <v>2226</v>
      </c>
      <c r="C28" s="32" t="s">
        <v>2231</v>
      </c>
      <c r="D28" s="32" t="s">
        <v>2232</v>
      </c>
      <c r="E28" s="33">
        <v>2.0</v>
      </c>
      <c r="F28" s="34">
        <v>4.0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32" t="str">
        <f t="shared" si="1"/>
        <v>Química - Otros</v>
      </c>
      <c r="B29" s="32" t="s">
        <v>2226</v>
      </c>
      <c r="C29" s="32" t="s">
        <v>2215</v>
      </c>
      <c r="D29" s="32" t="s">
        <v>2216</v>
      </c>
      <c r="E29" s="33">
        <v>2.0</v>
      </c>
      <c r="F29" s="34">
        <v>5.0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29" t="str">
        <f t="shared" si="1"/>
        <v>Herramientas - Mecánicas Pasivas</v>
      </c>
      <c r="B30" s="29" t="s">
        <v>2233</v>
      </c>
      <c r="C30" s="29" t="s">
        <v>2234</v>
      </c>
      <c r="D30" s="29" t="s">
        <v>2235</v>
      </c>
      <c r="E30" s="30">
        <v>3.0</v>
      </c>
      <c r="F30" s="31">
        <v>0.0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32" t="str">
        <f t="shared" si="1"/>
        <v>Herramientas - Mecánicas Activas y Accesorios</v>
      </c>
      <c r="B31" s="32" t="s">
        <v>2233</v>
      </c>
      <c r="C31" s="32" t="s">
        <v>2236</v>
      </c>
      <c r="D31" s="32" t="s">
        <v>2237</v>
      </c>
      <c r="E31" s="33">
        <v>3.0</v>
      </c>
      <c r="F31" s="34">
        <v>1.0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A32" s="29" t="str">
        <f t="shared" si="1"/>
        <v>Herramientas - Tecnología</v>
      </c>
      <c r="B32" s="29" t="s">
        <v>2233</v>
      </c>
      <c r="C32" s="29" t="s">
        <v>2238</v>
      </c>
      <c r="D32" s="29" t="s">
        <v>2239</v>
      </c>
      <c r="E32" s="30">
        <v>3.0</v>
      </c>
      <c r="F32" s="31">
        <v>2.0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32" t="str">
        <f t="shared" si="1"/>
        <v>Herramientas - Electrónicas</v>
      </c>
      <c r="B33" s="32" t="s">
        <v>2233</v>
      </c>
      <c r="C33" s="32" t="s">
        <v>2240</v>
      </c>
      <c r="D33" s="32" t="s">
        <v>2241</v>
      </c>
      <c r="E33" s="33">
        <v>3.0</v>
      </c>
      <c r="F33" s="34">
        <v>3.0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A34" s="32" t="str">
        <f t="shared" si="1"/>
        <v>Herramientas - Eléctricas</v>
      </c>
      <c r="B34" s="32" t="s">
        <v>2233</v>
      </c>
      <c r="C34" s="32" t="s">
        <v>2242</v>
      </c>
      <c r="D34" s="32" t="s">
        <v>2243</v>
      </c>
      <c r="E34" s="33">
        <v>3.0</v>
      </c>
      <c r="F34" s="34">
        <v>4.0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A35" s="29" t="str">
        <f t="shared" si="1"/>
        <v>Herramientas - Programación</v>
      </c>
      <c r="B35" s="29" t="s">
        <v>2233</v>
      </c>
      <c r="C35" s="29" t="s">
        <v>2244</v>
      </c>
      <c r="D35" s="29" t="s">
        <v>2245</v>
      </c>
      <c r="E35" s="30">
        <v>3.0</v>
      </c>
      <c r="F35" s="31">
        <v>5.0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29" t="str">
        <f t="shared" si="1"/>
        <v>Herramientas - Papelería</v>
      </c>
      <c r="B36" s="29" t="s">
        <v>2233</v>
      </c>
      <c r="C36" s="29" t="s">
        <v>2246</v>
      </c>
      <c r="D36" s="29" t="s">
        <v>2247</v>
      </c>
      <c r="E36" s="30">
        <v>3.0</v>
      </c>
      <c r="F36" s="31">
        <v>6.0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32" t="str">
        <f t="shared" si="1"/>
        <v>Herramientas - Química</v>
      </c>
      <c r="B37" s="32" t="s">
        <v>2233</v>
      </c>
      <c r="C37" s="32" t="s">
        <v>2226</v>
      </c>
      <c r="D37" s="35"/>
      <c r="E37" s="33">
        <v>3.0</v>
      </c>
      <c r="F37" s="34">
        <v>7.0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A38" s="29" t="str">
        <f t="shared" si="1"/>
        <v>Herramientas - Vestimenta y Accesorios</v>
      </c>
      <c r="B38" s="29" t="s">
        <v>2233</v>
      </c>
      <c r="C38" s="29" t="s">
        <v>2248</v>
      </c>
      <c r="D38" s="15"/>
      <c r="E38" s="30">
        <v>3.0</v>
      </c>
      <c r="F38" s="31">
        <v>8.0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32" t="str">
        <f t="shared" si="1"/>
        <v>Herramientas - Maquinaria, Maquinado, Corte e Impresión</v>
      </c>
      <c r="B39" s="32" t="s">
        <v>2233</v>
      </c>
      <c r="C39" s="32" t="s">
        <v>2249</v>
      </c>
      <c r="D39" s="35"/>
      <c r="E39" s="33">
        <v>3.0</v>
      </c>
      <c r="F39" s="34">
        <v>9.0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29" t="str">
        <f t="shared" si="1"/>
        <v>Herramientas - Otros</v>
      </c>
      <c r="B40" s="29" t="s">
        <v>2233</v>
      </c>
      <c r="C40" s="29" t="s">
        <v>2215</v>
      </c>
      <c r="D40" s="29" t="s">
        <v>2216</v>
      </c>
      <c r="E40" s="30">
        <v>3.0</v>
      </c>
      <c r="F40" s="31">
        <v>10.0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29" t="str">
        <f t="shared" si="1"/>
        <v>Eléctrico - Transformadores</v>
      </c>
      <c r="B41" s="29" t="s">
        <v>2250</v>
      </c>
      <c r="C41" s="29" t="s">
        <v>2251</v>
      </c>
      <c r="D41" s="29" t="s">
        <v>2252</v>
      </c>
      <c r="E41" s="30">
        <v>4.0</v>
      </c>
      <c r="F41" s="31">
        <v>0.0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29" t="str">
        <f t="shared" si="1"/>
        <v>Eléctrico - Otros</v>
      </c>
      <c r="B42" s="29" t="s">
        <v>2250</v>
      </c>
      <c r="C42" s="29" t="s">
        <v>2215</v>
      </c>
      <c r="D42" s="29" t="s">
        <v>2216</v>
      </c>
      <c r="E42" s="30">
        <v>4.0</v>
      </c>
      <c r="F42" s="31">
        <v>1.0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29" t="str">
        <f t="shared" si="1"/>
        <v>Papelería - Láminas</v>
      </c>
      <c r="B43" s="29" t="s">
        <v>2246</v>
      </c>
      <c r="C43" s="29" t="s">
        <v>2253</v>
      </c>
      <c r="D43" s="15"/>
      <c r="E43" s="30">
        <v>5.0</v>
      </c>
      <c r="F43" s="31">
        <v>0.0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29" t="str">
        <f t="shared" si="1"/>
        <v>Papelería - Rollos</v>
      </c>
      <c r="B44" s="29" t="s">
        <v>2246</v>
      </c>
      <c r="C44" s="29" t="s">
        <v>2254</v>
      </c>
      <c r="D44" s="15"/>
      <c r="E44" s="30">
        <v>5.0</v>
      </c>
      <c r="F44" s="31">
        <v>1.0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29" t="str">
        <f t="shared" si="1"/>
        <v>Papelería - Insumos</v>
      </c>
      <c r="B45" s="29" t="s">
        <v>2246</v>
      </c>
      <c r="C45" s="29" t="s">
        <v>2255</v>
      </c>
      <c r="D45" s="29" t="s">
        <v>2256</v>
      </c>
      <c r="E45" s="30">
        <v>5.0</v>
      </c>
      <c r="F45" s="31">
        <v>2.0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29" t="str">
        <f t="shared" si="1"/>
        <v>Papelería - </v>
      </c>
      <c r="B46" s="29" t="s">
        <v>2246</v>
      </c>
      <c r="C46" s="15"/>
      <c r="D46" s="15"/>
      <c r="E46" s="30">
        <v>5.0</v>
      </c>
      <c r="F46" s="31">
        <v>3.0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29" t="str">
        <f t="shared" si="1"/>
        <v>Papelería - Otros</v>
      </c>
      <c r="B47" s="29" t="s">
        <v>2246</v>
      </c>
      <c r="C47" s="29" t="s">
        <v>2215</v>
      </c>
      <c r="D47" s="29" t="s">
        <v>2216</v>
      </c>
      <c r="E47" s="30">
        <v>5.0</v>
      </c>
      <c r="F47" s="31">
        <v>4.0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29" t="str">
        <f t="shared" si="1"/>
        <v>Miscelaneo - Cafetería</v>
      </c>
      <c r="B48" s="29" t="s">
        <v>2257</v>
      </c>
      <c r="C48" s="29" t="s">
        <v>2258</v>
      </c>
      <c r="D48" s="15"/>
      <c r="E48" s="30">
        <v>6.0</v>
      </c>
      <c r="F48" s="31">
        <v>0.0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29" t="str">
        <f t="shared" si="1"/>
        <v>Miscelaneo - Reuniones</v>
      </c>
      <c r="B49" s="29" t="s">
        <v>2257</v>
      </c>
      <c r="C49" s="29" t="s">
        <v>2259</v>
      </c>
      <c r="D49" s="29" t="s">
        <v>2260</v>
      </c>
      <c r="E49" s="30">
        <v>6.0</v>
      </c>
      <c r="F49" s="31">
        <v>1.0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29" t="str">
        <f t="shared" si="1"/>
        <v>Miscelaneo - Almacenamiento</v>
      </c>
      <c r="B50" s="29" t="s">
        <v>2257</v>
      </c>
      <c r="C50" s="29" t="s">
        <v>2261</v>
      </c>
      <c r="D50" s="29" t="s">
        <v>2262</v>
      </c>
      <c r="E50" s="30">
        <v>6.0</v>
      </c>
      <c r="F50" s="31">
        <v>2.0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29" t="str">
        <f t="shared" si="1"/>
        <v>Miscelaneo - Otros</v>
      </c>
      <c r="B51" s="29" t="s">
        <v>2257</v>
      </c>
      <c r="C51" s="29" t="s">
        <v>2215</v>
      </c>
      <c r="D51" s="29" t="s">
        <v>2216</v>
      </c>
      <c r="E51" s="30">
        <v>6.0</v>
      </c>
      <c r="F51" s="31">
        <v>3.0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32" t="str">
        <f t="shared" si="1"/>
        <v>Proyectos - Actual</v>
      </c>
      <c r="B52" s="32" t="s">
        <v>2263</v>
      </c>
      <c r="C52" s="32" t="s">
        <v>2264</v>
      </c>
      <c r="D52" s="32" t="s">
        <v>2265</v>
      </c>
      <c r="E52" s="33">
        <v>7.0</v>
      </c>
      <c r="F52" s="34">
        <v>0.0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32" t="str">
        <f t="shared" si="1"/>
        <v>Proyectos - Obsoleto</v>
      </c>
      <c r="B53" s="32" t="s">
        <v>2263</v>
      </c>
      <c r="C53" s="32" t="s">
        <v>2266</v>
      </c>
      <c r="D53" s="32" t="s">
        <v>2267</v>
      </c>
      <c r="E53" s="33">
        <v>7.0</v>
      </c>
      <c r="F53" s="34">
        <v>1.0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A54" s="29" t="str">
        <f t="shared" si="1"/>
        <v>Otros - Desconocido</v>
      </c>
      <c r="B54" s="29" t="s">
        <v>2215</v>
      </c>
      <c r="C54" s="29" t="s">
        <v>2268</v>
      </c>
      <c r="D54" s="29" t="s">
        <v>2269</v>
      </c>
      <c r="E54" s="30">
        <v>8.0</v>
      </c>
      <c r="F54" s="31">
        <v>0.0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32" t="s">
        <v>25</v>
      </c>
      <c r="B55" s="32" t="s">
        <v>25</v>
      </c>
      <c r="C55" s="32" t="s">
        <v>41</v>
      </c>
      <c r="D55" s="35"/>
      <c r="E55" s="33">
        <v>9.0</v>
      </c>
      <c r="F55" s="34">
        <v>0.0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>
      <c r="A56" s="15"/>
      <c r="B56" s="15"/>
      <c r="C56" s="15"/>
      <c r="D56" s="15"/>
      <c r="E56" s="15"/>
      <c r="F56" s="31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31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31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31"/>
    </row>
    <row r="60">
      <c r="A60" s="15"/>
      <c r="B60" s="15"/>
      <c r="C60" s="15"/>
      <c r="D60" s="15"/>
      <c r="E60" s="15"/>
      <c r="F60" s="36"/>
    </row>
    <row r="61">
      <c r="A61" s="15"/>
      <c r="B61" s="15"/>
      <c r="C61" s="15"/>
      <c r="D61" s="15"/>
      <c r="E61" s="15"/>
      <c r="F61" s="36"/>
    </row>
    <row r="62">
      <c r="A62" s="15"/>
      <c r="B62" s="15"/>
      <c r="C62" s="15"/>
      <c r="D62" s="15"/>
      <c r="E62" s="15"/>
      <c r="F62" s="36"/>
    </row>
    <row r="63">
      <c r="A63" s="15"/>
      <c r="B63" s="15"/>
      <c r="C63" s="15"/>
      <c r="D63" s="15"/>
      <c r="E63" s="15"/>
      <c r="F63" s="36"/>
    </row>
    <row r="64">
      <c r="A64" s="15"/>
      <c r="B64" s="15"/>
      <c r="C64" s="15"/>
      <c r="D64" s="15"/>
      <c r="E64" s="15"/>
      <c r="F64" s="36"/>
    </row>
    <row r="65">
      <c r="A65" s="15"/>
      <c r="B65" s="15"/>
      <c r="C65" s="15"/>
      <c r="D65" s="15"/>
      <c r="E65" s="15"/>
      <c r="F65" s="36"/>
    </row>
    <row r="66">
      <c r="A66" s="15"/>
      <c r="B66" s="15"/>
      <c r="C66" s="15"/>
      <c r="D66" s="15"/>
      <c r="E66" s="15"/>
      <c r="F66" s="36"/>
    </row>
    <row r="67">
      <c r="A67" s="15"/>
      <c r="B67" s="15"/>
      <c r="C67" s="15"/>
      <c r="D67" s="15"/>
      <c r="E67" s="15"/>
      <c r="F67" s="36"/>
    </row>
    <row r="68">
      <c r="A68" s="15"/>
      <c r="B68" s="15"/>
      <c r="C68" s="15"/>
      <c r="D68" s="15"/>
      <c r="E68" s="15"/>
      <c r="F68" s="36"/>
    </row>
    <row r="69">
      <c r="A69" s="15"/>
      <c r="B69" s="15"/>
      <c r="C69" s="15"/>
      <c r="D69" s="15"/>
      <c r="E69" s="15"/>
      <c r="F69" s="36"/>
    </row>
    <row r="70">
      <c r="A70" s="15"/>
      <c r="B70" s="15"/>
      <c r="C70" s="15"/>
      <c r="D70" s="15"/>
      <c r="E70" s="15"/>
      <c r="F70" s="36"/>
    </row>
    <row r="71">
      <c r="A71" s="15"/>
      <c r="B71" s="15"/>
      <c r="C71" s="15"/>
      <c r="D71" s="15"/>
      <c r="E71" s="15"/>
      <c r="F71" s="36"/>
    </row>
    <row r="72">
      <c r="A72" s="15"/>
      <c r="B72" s="15"/>
      <c r="C72" s="15"/>
      <c r="D72" s="15"/>
      <c r="E72" s="15"/>
      <c r="F72" s="36"/>
    </row>
    <row r="73">
      <c r="A73" s="15"/>
      <c r="B73" s="15"/>
      <c r="C73" s="15"/>
      <c r="D73" s="15"/>
      <c r="E73" s="15"/>
      <c r="F73" s="36"/>
    </row>
    <row r="74">
      <c r="A74" s="15"/>
      <c r="B74" s="15"/>
      <c r="C74" s="15"/>
      <c r="D74" s="15"/>
      <c r="E74" s="15"/>
      <c r="F74" s="36"/>
    </row>
    <row r="75">
      <c r="A75" s="15"/>
      <c r="B75" s="15"/>
      <c r="C75" s="15"/>
      <c r="D75" s="15"/>
      <c r="E75" s="15"/>
      <c r="F75" s="36"/>
    </row>
    <row r="76">
      <c r="A76" s="15"/>
      <c r="B76" s="15"/>
      <c r="C76" s="15"/>
      <c r="D76" s="15"/>
      <c r="E76" s="15"/>
      <c r="F76" s="36"/>
    </row>
    <row r="77">
      <c r="A77" s="15"/>
      <c r="B77" s="15"/>
      <c r="C77" s="15"/>
      <c r="D77" s="15"/>
      <c r="E77" s="15"/>
      <c r="F77" s="36"/>
    </row>
    <row r="78">
      <c r="A78" s="15"/>
      <c r="B78" s="15"/>
      <c r="C78" s="15"/>
      <c r="D78" s="15"/>
      <c r="E78" s="15"/>
      <c r="F78" s="36"/>
    </row>
    <row r="79">
      <c r="A79" s="15"/>
      <c r="B79" s="15"/>
      <c r="C79" s="15"/>
      <c r="D79" s="15"/>
      <c r="E79" s="15"/>
      <c r="F79" s="36"/>
    </row>
    <row r="80">
      <c r="A80" s="15"/>
      <c r="B80" s="15"/>
      <c r="C80" s="15"/>
      <c r="D80" s="15"/>
      <c r="E80" s="15"/>
      <c r="F80" s="36"/>
    </row>
    <row r="81">
      <c r="A81" s="15"/>
      <c r="B81" s="15"/>
      <c r="C81" s="15"/>
      <c r="D81" s="15"/>
      <c r="E81" s="15"/>
      <c r="F81" s="36"/>
    </row>
    <row r="82">
      <c r="A82" s="15"/>
      <c r="B82" s="15"/>
      <c r="C82" s="15"/>
      <c r="D82" s="15"/>
      <c r="E82" s="15"/>
      <c r="F82" s="36"/>
    </row>
    <row r="83">
      <c r="A83" s="15"/>
      <c r="B83" s="15"/>
      <c r="C83" s="15"/>
      <c r="D83" s="15"/>
      <c r="E83" s="15"/>
      <c r="F83" s="36"/>
    </row>
    <row r="84">
      <c r="A84" s="15"/>
      <c r="B84" s="15"/>
      <c r="C84" s="15"/>
      <c r="D84" s="15"/>
      <c r="E84" s="15"/>
      <c r="F84" s="36"/>
    </row>
    <row r="85">
      <c r="A85" s="15"/>
      <c r="B85" s="15"/>
      <c r="C85" s="15"/>
      <c r="D85" s="15"/>
      <c r="E85" s="15"/>
      <c r="F85" s="36"/>
    </row>
    <row r="86">
      <c r="A86" s="15"/>
      <c r="B86" s="15"/>
      <c r="C86" s="15"/>
      <c r="D86" s="15"/>
      <c r="E86" s="15"/>
      <c r="F86" s="36"/>
    </row>
    <row r="87">
      <c r="A87" s="15"/>
      <c r="B87" s="15"/>
      <c r="C87" s="15"/>
      <c r="D87" s="15"/>
      <c r="E87" s="15"/>
      <c r="F87" s="36"/>
    </row>
    <row r="88">
      <c r="A88" s="15"/>
      <c r="B88" s="15"/>
      <c r="C88" s="15"/>
      <c r="D88" s="15"/>
      <c r="E88" s="15"/>
      <c r="F88" s="36"/>
    </row>
    <row r="89">
      <c r="A89" s="15"/>
      <c r="B89" s="15"/>
      <c r="C89" s="15"/>
      <c r="D89" s="15"/>
      <c r="E89" s="15"/>
      <c r="F89" s="36"/>
    </row>
    <row r="90">
      <c r="A90" s="15"/>
      <c r="B90" s="15"/>
      <c r="C90" s="15"/>
      <c r="D90" s="15"/>
      <c r="E90" s="15"/>
      <c r="F90" s="36"/>
    </row>
    <row r="91">
      <c r="A91" s="15"/>
      <c r="B91" s="15"/>
      <c r="C91" s="15"/>
      <c r="D91" s="15"/>
      <c r="E91" s="15"/>
      <c r="F91" s="36"/>
    </row>
    <row r="92">
      <c r="A92" s="15"/>
      <c r="B92" s="15"/>
      <c r="C92" s="15"/>
      <c r="D92" s="15"/>
      <c r="E92" s="15"/>
      <c r="F92" s="36"/>
    </row>
    <row r="93">
      <c r="A93" s="15"/>
      <c r="B93" s="15"/>
      <c r="C93" s="15"/>
      <c r="D93" s="15"/>
      <c r="E93" s="15"/>
      <c r="F93" s="36"/>
    </row>
    <row r="94">
      <c r="A94" s="15"/>
      <c r="B94" s="15"/>
      <c r="C94" s="15"/>
      <c r="D94" s="15"/>
      <c r="E94" s="15"/>
      <c r="F94" s="36"/>
    </row>
    <row r="95">
      <c r="A95" s="15"/>
      <c r="B95" s="15"/>
      <c r="C95" s="15"/>
      <c r="D95" s="15"/>
      <c r="E95" s="15"/>
      <c r="F95" s="36"/>
    </row>
    <row r="96">
      <c r="A96" s="15"/>
      <c r="B96" s="15"/>
      <c r="C96" s="15"/>
      <c r="D96" s="15"/>
      <c r="E96" s="15"/>
      <c r="F96" s="36"/>
    </row>
    <row r="97">
      <c r="A97" s="15"/>
      <c r="B97" s="15"/>
      <c r="C97" s="15"/>
      <c r="D97" s="15"/>
      <c r="E97" s="15"/>
      <c r="F97" s="36"/>
    </row>
    <row r="98">
      <c r="A98" s="15"/>
      <c r="B98" s="15"/>
      <c r="C98" s="15"/>
      <c r="D98" s="15"/>
      <c r="E98" s="15"/>
      <c r="F98" s="36"/>
    </row>
    <row r="99">
      <c r="A99" s="15"/>
      <c r="B99" s="15"/>
      <c r="C99" s="15"/>
      <c r="D99" s="15"/>
      <c r="E99" s="15"/>
      <c r="F99" s="36"/>
    </row>
    <row r="100">
      <c r="A100" s="15"/>
      <c r="B100" s="15"/>
      <c r="C100" s="15"/>
      <c r="D100" s="15"/>
      <c r="E100" s="15"/>
      <c r="F100" s="36"/>
    </row>
    <row r="101">
      <c r="A101" s="15"/>
      <c r="B101" s="15"/>
      <c r="C101" s="15"/>
      <c r="D101" s="15"/>
      <c r="E101" s="15"/>
      <c r="F101" s="36"/>
    </row>
    <row r="102">
      <c r="A102" s="15"/>
      <c r="B102" s="15"/>
      <c r="C102" s="15"/>
      <c r="D102" s="15"/>
      <c r="E102" s="15"/>
      <c r="F102" s="36"/>
    </row>
    <row r="103">
      <c r="A103" s="15"/>
      <c r="B103" s="15"/>
      <c r="C103" s="15"/>
      <c r="D103" s="15"/>
      <c r="E103" s="15"/>
      <c r="F103" s="36"/>
    </row>
    <row r="104">
      <c r="A104" s="15"/>
      <c r="B104" s="15"/>
      <c r="C104" s="15"/>
      <c r="D104" s="15"/>
      <c r="E104" s="15"/>
      <c r="F104" s="36"/>
    </row>
    <row r="105">
      <c r="A105" s="15"/>
      <c r="B105" s="15"/>
      <c r="C105" s="15"/>
      <c r="D105" s="15"/>
      <c r="E105" s="15"/>
      <c r="F105" s="36"/>
    </row>
    <row r="106">
      <c r="A106" s="15"/>
      <c r="B106" s="15"/>
      <c r="C106" s="15"/>
      <c r="D106" s="15"/>
      <c r="E106" s="15"/>
      <c r="F106" s="36"/>
    </row>
    <row r="107">
      <c r="A107" s="15"/>
      <c r="B107" s="15"/>
      <c r="C107" s="15"/>
      <c r="D107" s="15"/>
      <c r="E107" s="15"/>
      <c r="F107" s="36"/>
    </row>
    <row r="108">
      <c r="A108" s="15"/>
      <c r="B108" s="15"/>
      <c r="C108" s="15"/>
      <c r="D108" s="15"/>
      <c r="E108" s="15"/>
      <c r="F108" s="36"/>
    </row>
    <row r="109">
      <c r="A109" s="15"/>
      <c r="B109" s="15"/>
      <c r="C109" s="15"/>
      <c r="D109" s="15"/>
      <c r="E109" s="15"/>
      <c r="F109" s="36"/>
    </row>
    <row r="110">
      <c r="A110" s="15"/>
      <c r="B110" s="15"/>
      <c r="C110" s="15"/>
      <c r="D110" s="15"/>
      <c r="E110" s="15"/>
      <c r="F110" s="36"/>
    </row>
    <row r="111">
      <c r="A111" s="15"/>
      <c r="B111" s="15"/>
      <c r="C111" s="15"/>
      <c r="D111" s="15"/>
      <c r="E111" s="15"/>
      <c r="F111" s="36"/>
    </row>
    <row r="112">
      <c r="A112" s="15"/>
      <c r="B112" s="15"/>
      <c r="C112" s="15"/>
      <c r="D112" s="15"/>
      <c r="E112" s="15"/>
      <c r="F112" s="36"/>
    </row>
    <row r="113">
      <c r="A113" s="15"/>
      <c r="B113" s="15"/>
      <c r="C113" s="15"/>
      <c r="D113" s="15"/>
      <c r="E113" s="15"/>
      <c r="F113" s="36"/>
    </row>
    <row r="114">
      <c r="A114" s="15"/>
      <c r="B114" s="15"/>
      <c r="C114" s="15"/>
      <c r="D114" s="15"/>
      <c r="E114" s="15"/>
      <c r="F114" s="36"/>
    </row>
    <row r="115">
      <c r="A115" s="15"/>
      <c r="B115" s="15"/>
      <c r="C115" s="15"/>
      <c r="D115" s="15"/>
      <c r="E115" s="15"/>
      <c r="F115" s="36"/>
    </row>
    <row r="116">
      <c r="A116" s="15"/>
      <c r="B116" s="15"/>
      <c r="C116" s="15"/>
      <c r="D116" s="15"/>
      <c r="E116" s="15"/>
      <c r="F116" s="36"/>
    </row>
    <row r="117">
      <c r="A117" s="15"/>
      <c r="B117" s="15"/>
      <c r="C117" s="15"/>
      <c r="D117" s="15"/>
      <c r="E117" s="15"/>
      <c r="F117" s="36"/>
    </row>
    <row r="118">
      <c r="A118" s="15"/>
      <c r="B118" s="15"/>
      <c r="C118" s="15"/>
      <c r="D118" s="15"/>
      <c r="E118" s="15"/>
      <c r="F118" s="36"/>
    </row>
    <row r="119">
      <c r="A119" s="15"/>
      <c r="B119" s="15"/>
      <c r="C119" s="15"/>
      <c r="D119" s="15"/>
      <c r="E119" s="15"/>
      <c r="F119" s="36"/>
    </row>
    <row r="120">
      <c r="A120" s="15"/>
      <c r="B120" s="15"/>
      <c r="C120" s="15"/>
      <c r="D120" s="15"/>
      <c r="E120" s="15"/>
      <c r="F120" s="36"/>
    </row>
    <row r="121">
      <c r="A121" s="15"/>
      <c r="B121" s="15"/>
      <c r="C121" s="15"/>
      <c r="D121" s="15"/>
      <c r="E121" s="15"/>
      <c r="F121" s="36"/>
    </row>
    <row r="122">
      <c r="A122" s="15"/>
      <c r="B122" s="15"/>
      <c r="C122" s="15"/>
      <c r="D122" s="15"/>
      <c r="E122" s="15"/>
      <c r="F122" s="36"/>
    </row>
    <row r="123">
      <c r="A123" s="15"/>
      <c r="B123" s="15"/>
      <c r="C123" s="15"/>
      <c r="D123" s="15"/>
      <c r="E123" s="15"/>
      <c r="F123" s="36"/>
    </row>
    <row r="124">
      <c r="A124" s="15"/>
      <c r="B124" s="15"/>
      <c r="C124" s="15"/>
      <c r="D124" s="15"/>
      <c r="E124" s="15"/>
      <c r="F124" s="36"/>
    </row>
    <row r="125">
      <c r="A125" s="15"/>
      <c r="B125" s="15"/>
      <c r="C125" s="15"/>
      <c r="D125" s="15"/>
      <c r="E125" s="15"/>
      <c r="F125" s="36"/>
    </row>
    <row r="126">
      <c r="A126" s="15"/>
      <c r="B126" s="15"/>
      <c r="C126" s="15"/>
      <c r="D126" s="15"/>
      <c r="E126" s="15"/>
      <c r="F126" s="36"/>
    </row>
    <row r="127">
      <c r="A127" s="15"/>
      <c r="B127" s="15"/>
      <c r="C127" s="15"/>
      <c r="D127" s="15"/>
      <c r="E127" s="15"/>
      <c r="F127" s="36"/>
    </row>
    <row r="128">
      <c r="A128" s="15"/>
      <c r="B128" s="15"/>
      <c r="C128" s="15"/>
      <c r="D128" s="15"/>
      <c r="E128" s="15"/>
      <c r="F128" s="36"/>
    </row>
    <row r="129">
      <c r="A129" s="15"/>
      <c r="B129" s="15"/>
      <c r="C129" s="15"/>
      <c r="D129" s="15"/>
      <c r="E129" s="15"/>
      <c r="F129" s="36"/>
    </row>
    <row r="130">
      <c r="A130" s="15"/>
      <c r="B130" s="15"/>
      <c r="C130" s="15"/>
      <c r="D130" s="15"/>
      <c r="E130" s="15"/>
      <c r="F130" s="36"/>
    </row>
    <row r="131">
      <c r="A131" s="15"/>
      <c r="B131" s="15"/>
      <c r="C131" s="15"/>
      <c r="D131" s="15"/>
      <c r="E131" s="15"/>
      <c r="F131" s="36"/>
    </row>
    <row r="132">
      <c r="A132" s="15"/>
      <c r="B132" s="15"/>
      <c r="C132" s="15"/>
      <c r="D132" s="15"/>
      <c r="E132" s="15"/>
      <c r="F132" s="36"/>
    </row>
    <row r="133">
      <c r="A133" s="15"/>
      <c r="B133" s="15"/>
      <c r="C133" s="15"/>
      <c r="D133" s="15"/>
      <c r="E133" s="15"/>
      <c r="F133" s="36"/>
    </row>
    <row r="134">
      <c r="A134" s="15"/>
      <c r="B134" s="15"/>
      <c r="C134" s="15"/>
      <c r="D134" s="15"/>
      <c r="E134" s="15"/>
      <c r="F134" s="36"/>
    </row>
    <row r="135">
      <c r="A135" s="15"/>
      <c r="B135" s="15"/>
      <c r="C135" s="15"/>
      <c r="D135" s="15"/>
      <c r="E135" s="15"/>
      <c r="F135" s="36"/>
    </row>
    <row r="136">
      <c r="A136" s="15"/>
      <c r="B136" s="15"/>
      <c r="C136" s="15"/>
      <c r="D136" s="15"/>
      <c r="E136" s="15"/>
      <c r="F136" s="36"/>
    </row>
    <row r="137">
      <c r="A137" s="15"/>
      <c r="B137" s="15"/>
      <c r="C137" s="15"/>
      <c r="D137" s="15"/>
      <c r="E137" s="15"/>
      <c r="F137" s="36"/>
    </row>
    <row r="138">
      <c r="A138" s="15"/>
      <c r="B138" s="15"/>
      <c r="C138" s="15"/>
      <c r="D138" s="15"/>
      <c r="E138" s="15"/>
      <c r="F138" s="36"/>
    </row>
    <row r="139">
      <c r="A139" s="15"/>
      <c r="B139" s="15"/>
      <c r="C139" s="15"/>
      <c r="D139" s="15"/>
      <c r="E139" s="15"/>
      <c r="F139" s="36"/>
    </row>
    <row r="140">
      <c r="A140" s="15"/>
      <c r="B140" s="15"/>
      <c r="C140" s="15"/>
      <c r="D140" s="15"/>
      <c r="E140" s="15"/>
      <c r="F140" s="36"/>
    </row>
    <row r="141">
      <c r="A141" s="15"/>
      <c r="B141" s="15"/>
      <c r="C141" s="15"/>
      <c r="D141" s="15"/>
      <c r="E141" s="15"/>
      <c r="F141" s="36"/>
    </row>
    <row r="142">
      <c r="A142" s="15"/>
      <c r="B142" s="15"/>
      <c r="C142" s="15"/>
      <c r="D142" s="15"/>
      <c r="E142" s="15"/>
      <c r="F142" s="36"/>
    </row>
    <row r="143">
      <c r="A143" s="15"/>
      <c r="B143" s="15"/>
      <c r="C143" s="15"/>
      <c r="D143" s="15"/>
      <c r="E143" s="15"/>
      <c r="F143" s="36"/>
    </row>
    <row r="144">
      <c r="A144" s="15"/>
      <c r="B144" s="15"/>
      <c r="C144" s="15"/>
      <c r="D144" s="15"/>
      <c r="E144" s="15"/>
      <c r="F144" s="36"/>
    </row>
    <row r="145">
      <c r="A145" s="15"/>
      <c r="B145" s="15"/>
      <c r="C145" s="15"/>
      <c r="D145" s="15"/>
      <c r="E145" s="15"/>
      <c r="F145" s="36"/>
    </row>
    <row r="146">
      <c r="A146" s="15"/>
      <c r="B146" s="15"/>
      <c r="C146" s="15"/>
      <c r="D146" s="15"/>
      <c r="E146" s="15"/>
      <c r="F146" s="36"/>
    </row>
    <row r="147">
      <c r="A147" s="15"/>
      <c r="B147" s="15"/>
      <c r="C147" s="15"/>
      <c r="D147" s="15"/>
      <c r="E147" s="15"/>
      <c r="F147" s="36"/>
    </row>
    <row r="148">
      <c r="A148" s="15"/>
      <c r="B148" s="15"/>
      <c r="C148" s="15"/>
      <c r="D148" s="15"/>
      <c r="E148" s="15"/>
      <c r="F148" s="36"/>
    </row>
    <row r="149">
      <c r="A149" s="15"/>
      <c r="B149" s="15"/>
      <c r="C149" s="15"/>
      <c r="D149" s="15"/>
      <c r="E149" s="15"/>
      <c r="F149" s="36"/>
    </row>
    <row r="150">
      <c r="A150" s="15"/>
      <c r="B150" s="15"/>
      <c r="C150" s="15"/>
      <c r="D150" s="15"/>
      <c r="E150" s="15"/>
      <c r="F150" s="36"/>
    </row>
    <row r="151">
      <c r="A151" s="15"/>
      <c r="B151" s="15"/>
      <c r="C151" s="15"/>
      <c r="D151" s="15"/>
      <c r="E151" s="15"/>
      <c r="F151" s="36"/>
    </row>
    <row r="152">
      <c r="A152" s="15"/>
      <c r="B152" s="15"/>
      <c r="C152" s="15"/>
      <c r="D152" s="15"/>
      <c r="E152" s="15"/>
      <c r="F152" s="36"/>
    </row>
    <row r="153">
      <c r="A153" s="15"/>
      <c r="B153" s="15"/>
      <c r="C153" s="15"/>
      <c r="D153" s="15"/>
      <c r="E153" s="15"/>
      <c r="F153" s="36"/>
    </row>
    <row r="154">
      <c r="A154" s="15"/>
      <c r="B154" s="15"/>
      <c r="C154" s="15"/>
      <c r="D154" s="15"/>
      <c r="E154" s="15"/>
      <c r="F154" s="36"/>
    </row>
    <row r="155">
      <c r="A155" s="15"/>
      <c r="B155" s="15"/>
      <c r="C155" s="15"/>
      <c r="D155" s="15"/>
      <c r="E155" s="15"/>
      <c r="F155" s="36"/>
    </row>
    <row r="156">
      <c r="A156" s="15"/>
      <c r="B156" s="15"/>
      <c r="C156" s="15"/>
      <c r="D156" s="15"/>
      <c r="E156" s="15"/>
      <c r="F156" s="36"/>
    </row>
    <row r="157">
      <c r="A157" s="15"/>
      <c r="B157" s="15"/>
      <c r="C157" s="15"/>
      <c r="D157" s="15"/>
      <c r="E157" s="15"/>
      <c r="F157" s="36"/>
    </row>
    <row r="158">
      <c r="A158" s="15"/>
      <c r="B158" s="15"/>
      <c r="C158" s="15"/>
      <c r="D158" s="15"/>
      <c r="E158" s="15"/>
      <c r="F158" s="36"/>
    </row>
    <row r="159">
      <c r="A159" s="15"/>
      <c r="B159" s="15"/>
      <c r="C159" s="15"/>
      <c r="D159" s="15"/>
      <c r="E159" s="15"/>
      <c r="F159" s="36"/>
    </row>
    <row r="160">
      <c r="A160" s="15"/>
      <c r="B160" s="15"/>
      <c r="C160" s="15"/>
      <c r="D160" s="15"/>
      <c r="E160" s="15"/>
      <c r="F160" s="36"/>
    </row>
    <row r="161">
      <c r="A161" s="15"/>
      <c r="B161" s="15"/>
      <c r="C161" s="15"/>
      <c r="D161" s="15"/>
      <c r="E161" s="15"/>
      <c r="F161" s="36"/>
    </row>
    <row r="162">
      <c r="A162" s="15"/>
      <c r="B162" s="15"/>
      <c r="C162" s="15"/>
      <c r="D162" s="15"/>
      <c r="E162" s="15"/>
      <c r="F162" s="36"/>
    </row>
    <row r="163">
      <c r="A163" s="15"/>
      <c r="B163" s="15"/>
      <c r="C163" s="15"/>
      <c r="D163" s="15"/>
      <c r="E163" s="15"/>
      <c r="F163" s="36"/>
    </row>
    <row r="164">
      <c r="A164" s="15"/>
      <c r="B164" s="15"/>
      <c r="C164" s="15"/>
      <c r="D164" s="15"/>
      <c r="E164" s="15"/>
      <c r="F164" s="36"/>
    </row>
    <row r="165">
      <c r="A165" s="15"/>
      <c r="B165" s="15"/>
      <c r="C165" s="15"/>
      <c r="D165" s="15"/>
      <c r="E165" s="15"/>
      <c r="F165" s="36"/>
    </row>
    <row r="166">
      <c r="A166" s="15"/>
      <c r="B166" s="15"/>
      <c r="C166" s="15"/>
      <c r="D166" s="15"/>
      <c r="E166" s="15"/>
      <c r="F166" s="36"/>
    </row>
    <row r="167">
      <c r="A167" s="15"/>
      <c r="B167" s="15"/>
      <c r="C167" s="15"/>
      <c r="D167" s="15"/>
      <c r="E167" s="15"/>
      <c r="F167" s="36"/>
    </row>
    <row r="168">
      <c r="A168" s="15"/>
      <c r="B168" s="15"/>
      <c r="C168" s="15"/>
      <c r="D168" s="15"/>
      <c r="E168" s="15"/>
      <c r="F168" s="36"/>
    </row>
    <row r="169">
      <c r="A169" s="15"/>
      <c r="B169" s="15"/>
      <c r="C169" s="15"/>
      <c r="D169" s="15"/>
      <c r="E169" s="15"/>
      <c r="F169" s="36"/>
    </row>
    <row r="170">
      <c r="A170" s="15"/>
      <c r="B170" s="15"/>
      <c r="C170" s="15"/>
      <c r="D170" s="15"/>
      <c r="E170" s="15"/>
      <c r="F170" s="36"/>
    </row>
    <row r="171">
      <c r="A171" s="15"/>
      <c r="B171" s="15"/>
      <c r="C171" s="15"/>
      <c r="D171" s="15"/>
      <c r="E171" s="15"/>
      <c r="F171" s="36"/>
    </row>
    <row r="172">
      <c r="A172" s="15"/>
      <c r="B172" s="15"/>
      <c r="C172" s="15"/>
      <c r="D172" s="15"/>
      <c r="E172" s="15"/>
      <c r="F172" s="36"/>
    </row>
    <row r="173">
      <c r="A173" s="15"/>
      <c r="B173" s="15"/>
      <c r="C173" s="15"/>
      <c r="D173" s="15"/>
      <c r="E173" s="15"/>
      <c r="F173" s="36"/>
    </row>
    <row r="174">
      <c r="A174" s="15"/>
      <c r="B174" s="15"/>
      <c r="C174" s="15"/>
      <c r="D174" s="15"/>
      <c r="E174" s="15"/>
      <c r="F174" s="36"/>
    </row>
    <row r="175">
      <c r="A175" s="15"/>
      <c r="B175" s="15"/>
      <c r="C175" s="15"/>
      <c r="D175" s="15"/>
      <c r="E175" s="15"/>
      <c r="F175" s="36"/>
    </row>
    <row r="176">
      <c r="A176" s="15"/>
      <c r="B176" s="15"/>
      <c r="C176" s="15"/>
      <c r="D176" s="15"/>
      <c r="E176" s="15"/>
      <c r="F176" s="36"/>
    </row>
    <row r="177">
      <c r="A177" s="15"/>
      <c r="B177" s="15"/>
      <c r="C177" s="15"/>
      <c r="D177" s="15"/>
      <c r="E177" s="15"/>
      <c r="F177" s="36"/>
    </row>
    <row r="178">
      <c r="A178" s="15"/>
      <c r="B178" s="15"/>
      <c r="C178" s="15"/>
      <c r="D178" s="15"/>
      <c r="E178" s="15"/>
      <c r="F178" s="36"/>
    </row>
    <row r="179">
      <c r="A179" s="15"/>
      <c r="B179" s="15"/>
      <c r="C179" s="15"/>
      <c r="D179" s="15"/>
      <c r="E179" s="15"/>
      <c r="F179" s="36"/>
    </row>
    <row r="180">
      <c r="A180" s="15"/>
      <c r="B180" s="15"/>
      <c r="C180" s="15"/>
      <c r="D180" s="15"/>
      <c r="E180" s="15"/>
      <c r="F180" s="36"/>
    </row>
    <row r="181">
      <c r="A181" s="15"/>
      <c r="B181" s="15"/>
      <c r="C181" s="15"/>
      <c r="D181" s="15"/>
      <c r="E181" s="15"/>
      <c r="F181" s="36"/>
    </row>
    <row r="182">
      <c r="A182" s="15"/>
      <c r="B182" s="15"/>
      <c r="C182" s="15"/>
      <c r="D182" s="15"/>
      <c r="E182" s="15"/>
      <c r="F182" s="36"/>
    </row>
    <row r="183">
      <c r="A183" s="15"/>
      <c r="B183" s="15"/>
      <c r="C183" s="15"/>
      <c r="D183" s="15"/>
      <c r="E183" s="15"/>
      <c r="F183" s="36"/>
    </row>
    <row r="184">
      <c r="A184" s="15"/>
      <c r="B184" s="15"/>
      <c r="C184" s="15"/>
      <c r="D184" s="15"/>
      <c r="E184" s="15"/>
      <c r="F184" s="36"/>
    </row>
    <row r="185">
      <c r="A185" s="15"/>
      <c r="B185" s="15"/>
      <c r="C185" s="15"/>
      <c r="D185" s="15"/>
      <c r="E185" s="15"/>
      <c r="F185" s="36"/>
    </row>
    <row r="186">
      <c r="A186" s="15"/>
      <c r="B186" s="15"/>
      <c r="C186" s="15"/>
      <c r="D186" s="15"/>
      <c r="E186" s="15"/>
      <c r="F186" s="36"/>
    </row>
    <row r="187">
      <c r="A187" s="15"/>
      <c r="B187" s="15"/>
      <c r="C187" s="15"/>
      <c r="D187" s="15"/>
      <c r="E187" s="15"/>
      <c r="F187" s="36"/>
    </row>
    <row r="188">
      <c r="A188" s="15"/>
      <c r="B188" s="15"/>
      <c r="C188" s="15"/>
      <c r="D188" s="15"/>
      <c r="E188" s="15"/>
      <c r="F188" s="36"/>
    </row>
    <row r="189">
      <c r="A189" s="15"/>
      <c r="B189" s="15"/>
      <c r="C189" s="15"/>
      <c r="D189" s="15"/>
      <c r="E189" s="15"/>
      <c r="F189" s="36"/>
    </row>
    <row r="190">
      <c r="A190" s="15"/>
      <c r="B190" s="15"/>
      <c r="C190" s="15"/>
      <c r="D190" s="15"/>
      <c r="E190" s="15"/>
      <c r="F190" s="36"/>
    </row>
    <row r="191">
      <c r="A191" s="15"/>
      <c r="B191" s="15"/>
      <c r="C191" s="15"/>
      <c r="D191" s="15"/>
      <c r="E191" s="15"/>
      <c r="F191" s="36"/>
    </row>
    <row r="192">
      <c r="A192" s="15"/>
      <c r="B192" s="15"/>
      <c r="C192" s="15"/>
      <c r="D192" s="15"/>
      <c r="E192" s="15"/>
      <c r="F192" s="36"/>
    </row>
    <row r="193">
      <c r="A193" s="15"/>
      <c r="B193" s="15"/>
      <c r="C193" s="15"/>
      <c r="D193" s="15"/>
      <c r="E193" s="15"/>
      <c r="F193" s="36"/>
    </row>
    <row r="194">
      <c r="A194" s="15"/>
      <c r="B194" s="15"/>
      <c r="C194" s="15"/>
      <c r="D194" s="15"/>
      <c r="E194" s="15"/>
      <c r="F194" s="36"/>
    </row>
    <row r="195">
      <c r="A195" s="15"/>
      <c r="B195" s="15"/>
      <c r="C195" s="15"/>
      <c r="D195" s="15"/>
      <c r="E195" s="15"/>
      <c r="F195" s="36"/>
    </row>
    <row r="196">
      <c r="A196" s="15"/>
      <c r="B196" s="15"/>
      <c r="C196" s="15"/>
      <c r="D196" s="15"/>
      <c r="E196" s="15"/>
      <c r="F196" s="36"/>
    </row>
    <row r="197">
      <c r="A197" s="15"/>
      <c r="B197" s="15"/>
      <c r="C197" s="15"/>
      <c r="D197" s="15"/>
      <c r="E197" s="15"/>
      <c r="F197" s="36"/>
    </row>
    <row r="198">
      <c r="A198" s="15"/>
      <c r="B198" s="15"/>
      <c r="C198" s="15"/>
      <c r="D198" s="15"/>
      <c r="E198" s="15"/>
      <c r="F198" s="36"/>
    </row>
    <row r="199">
      <c r="A199" s="15"/>
      <c r="B199" s="15"/>
      <c r="C199" s="15"/>
      <c r="D199" s="15"/>
      <c r="E199" s="15"/>
      <c r="F199" s="36"/>
    </row>
    <row r="200">
      <c r="A200" s="15"/>
      <c r="B200" s="15"/>
      <c r="C200" s="15"/>
      <c r="D200" s="15"/>
      <c r="E200" s="15"/>
      <c r="F200" s="36"/>
    </row>
    <row r="201">
      <c r="A201" s="15"/>
      <c r="B201" s="15"/>
      <c r="C201" s="15"/>
      <c r="D201" s="15"/>
      <c r="E201" s="15"/>
      <c r="F201" s="36"/>
    </row>
    <row r="202">
      <c r="A202" s="15"/>
      <c r="B202" s="15"/>
      <c r="C202" s="15"/>
      <c r="D202" s="15"/>
      <c r="E202" s="15"/>
      <c r="F202" s="36"/>
    </row>
    <row r="203">
      <c r="A203" s="15"/>
      <c r="B203" s="15"/>
      <c r="C203" s="15"/>
      <c r="D203" s="15"/>
      <c r="E203" s="15"/>
      <c r="F203" s="36"/>
    </row>
    <row r="204">
      <c r="A204" s="15"/>
      <c r="B204" s="15"/>
      <c r="C204" s="15"/>
      <c r="D204" s="15"/>
      <c r="E204" s="15"/>
      <c r="F204" s="36"/>
    </row>
    <row r="205">
      <c r="A205" s="15"/>
      <c r="B205" s="15"/>
      <c r="C205" s="15"/>
      <c r="D205" s="15"/>
      <c r="E205" s="15"/>
      <c r="F205" s="36"/>
    </row>
    <row r="206">
      <c r="A206" s="15"/>
      <c r="B206" s="15"/>
      <c r="C206" s="15"/>
      <c r="D206" s="15"/>
      <c r="E206" s="15"/>
      <c r="F206" s="36"/>
    </row>
    <row r="207">
      <c r="A207" s="15"/>
      <c r="B207" s="15"/>
      <c r="C207" s="15"/>
      <c r="D207" s="15"/>
      <c r="E207" s="15"/>
      <c r="F207" s="36"/>
    </row>
    <row r="208">
      <c r="A208" s="15"/>
      <c r="B208" s="15"/>
      <c r="C208" s="15"/>
      <c r="D208" s="15"/>
      <c r="E208" s="15"/>
      <c r="F208" s="36"/>
    </row>
    <row r="209">
      <c r="A209" s="15"/>
      <c r="B209" s="15"/>
      <c r="C209" s="15"/>
      <c r="D209" s="15"/>
      <c r="E209" s="15"/>
      <c r="F209" s="36"/>
    </row>
    <row r="210">
      <c r="A210" s="15"/>
      <c r="B210" s="15"/>
      <c r="C210" s="15"/>
      <c r="D210" s="15"/>
      <c r="E210" s="15"/>
      <c r="F210" s="36"/>
    </row>
    <row r="211">
      <c r="A211" s="15"/>
      <c r="B211" s="15"/>
      <c r="C211" s="15"/>
      <c r="D211" s="15"/>
      <c r="E211" s="15"/>
      <c r="F211" s="36"/>
    </row>
    <row r="212">
      <c r="A212" s="15"/>
      <c r="B212" s="15"/>
      <c r="C212" s="15"/>
      <c r="D212" s="15"/>
      <c r="E212" s="15"/>
      <c r="F212" s="36"/>
    </row>
    <row r="213">
      <c r="A213" s="15"/>
      <c r="B213" s="15"/>
      <c r="C213" s="15"/>
      <c r="D213" s="15"/>
      <c r="E213" s="15"/>
      <c r="F213" s="36"/>
    </row>
    <row r="214">
      <c r="A214" s="15"/>
      <c r="B214" s="15"/>
      <c r="C214" s="15"/>
      <c r="D214" s="15"/>
      <c r="E214" s="15"/>
      <c r="F214" s="36"/>
    </row>
    <row r="215">
      <c r="A215" s="15"/>
      <c r="B215" s="15"/>
      <c r="C215" s="15"/>
      <c r="D215" s="15"/>
      <c r="E215" s="15"/>
      <c r="F215" s="36"/>
    </row>
    <row r="216">
      <c r="A216" s="15"/>
      <c r="B216" s="15"/>
      <c r="C216" s="15"/>
      <c r="D216" s="15"/>
      <c r="E216" s="15"/>
      <c r="F216" s="36"/>
    </row>
    <row r="217">
      <c r="A217" s="15"/>
      <c r="B217" s="15"/>
      <c r="C217" s="15"/>
      <c r="D217" s="15"/>
      <c r="E217" s="15"/>
      <c r="F217" s="36"/>
    </row>
    <row r="218">
      <c r="A218" s="15"/>
      <c r="B218" s="15"/>
      <c r="C218" s="15"/>
      <c r="D218" s="15"/>
      <c r="E218" s="15"/>
      <c r="F218" s="36"/>
    </row>
    <row r="219">
      <c r="A219" s="15"/>
      <c r="B219" s="15"/>
      <c r="C219" s="15"/>
      <c r="D219" s="15"/>
      <c r="E219" s="15"/>
      <c r="F219" s="36"/>
    </row>
    <row r="220">
      <c r="A220" s="15"/>
      <c r="B220" s="15"/>
      <c r="C220" s="15"/>
      <c r="D220" s="15"/>
      <c r="E220" s="15"/>
      <c r="F220" s="36"/>
    </row>
    <row r="221">
      <c r="A221" s="15"/>
      <c r="B221" s="15"/>
      <c r="C221" s="15"/>
      <c r="D221" s="15"/>
      <c r="E221" s="15"/>
      <c r="F221" s="36"/>
    </row>
    <row r="222">
      <c r="A222" s="15"/>
      <c r="B222" s="15"/>
      <c r="C222" s="15"/>
      <c r="D222" s="15"/>
      <c r="E222" s="15"/>
      <c r="F222" s="36"/>
    </row>
    <row r="223">
      <c r="A223" s="15"/>
      <c r="B223" s="15"/>
      <c r="C223" s="15"/>
      <c r="D223" s="15"/>
      <c r="E223" s="15"/>
      <c r="F223" s="36"/>
    </row>
    <row r="224">
      <c r="A224" s="15"/>
      <c r="B224" s="15"/>
      <c r="C224" s="15"/>
      <c r="D224" s="15"/>
      <c r="E224" s="15"/>
      <c r="F224" s="36"/>
    </row>
    <row r="225">
      <c r="A225" s="15"/>
      <c r="B225" s="15"/>
      <c r="C225" s="15"/>
      <c r="D225" s="15"/>
      <c r="E225" s="15"/>
      <c r="F225" s="36"/>
    </row>
    <row r="226">
      <c r="A226" s="15"/>
      <c r="B226" s="15"/>
      <c r="C226" s="15"/>
      <c r="D226" s="15"/>
      <c r="E226" s="15"/>
      <c r="F226" s="36"/>
    </row>
    <row r="227">
      <c r="A227" s="15"/>
      <c r="B227" s="15"/>
      <c r="C227" s="15"/>
      <c r="D227" s="15"/>
      <c r="E227" s="15"/>
      <c r="F227" s="36"/>
    </row>
    <row r="228">
      <c r="A228" s="15"/>
      <c r="B228" s="15"/>
      <c r="C228" s="15"/>
      <c r="D228" s="15"/>
      <c r="E228" s="15"/>
      <c r="F228" s="36"/>
    </row>
    <row r="229">
      <c r="A229" s="15"/>
      <c r="B229" s="15"/>
      <c r="C229" s="15"/>
      <c r="D229" s="15"/>
      <c r="E229" s="15"/>
      <c r="F229" s="36"/>
    </row>
    <row r="230">
      <c r="A230" s="15"/>
      <c r="B230" s="15"/>
      <c r="C230" s="15"/>
      <c r="D230" s="15"/>
      <c r="E230" s="15"/>
      <c r="F230" s="36"/>
    </row>
    <row r="231">
      <c r="A231" s="15"/>
      <c r="B231" s="15"/>
      <c r="C231" s="15"/>
      <c r="D231" s="15"/>
      <c r="E231" s="15"/>
      <c r="F231" s="36"/>
    </row>
    <row r="232">
      <c r="A232" s="15"/>
      <c r="B232" s="15"/>
      <c r="C232" s="15"/>
      <c r="D232" s="15"/>
      <c r="E232" s="15"/>
      <c r="F232" s="36"/>
    </row>
    <row r="233">
      <c r="A233" s="15"/>
      <c r="B233" s="15"/>
      <c r="C233" s="15"/>
      <c r="D233" s="15"/>
      <c r="E233" s="15"/>
      <c r="F233" s="36"/>
    </row>
    <row r="234">
      <c r="A234" s="15"/>
      <c r="B234" s="15"/>
      <c r="C234" s="15"/>
      <c r="D234" s="15"/>
      <c r="E234" s="15"/>
      <c r="F234" s="36"/>
    </row>
    <row r="235">
      <c r="A235" s="15"/>
      <c r="B235" s="15"/>
      <c r="C235" s="15"/>
      <c r="D235" s="15"/>
      <c r="E235" s="15"/>
      <c r="F235" s="36"/>
    </row>
    <row r="236">
      <c r="A236" s="15"/>
      <c r="B236" s="15"/>
      <c r="C236" s="15"/>
      <c r="D236" s="15"/>
      <c r="E236" s="15"/>
      <c r="F236" s="36"/>
    </row>
    <row r="237">
      <c r="A237" s="15"/>
      <c r="B237" s="15"/>
      <c r="C237" s="15"/>
      <c r="D237" s="15"/>
      <c r="E237" s="15"/>
      <c r="F237" s="36"/>
    </row>
    <row r="238">
      <c r="A238" s="15"/>
      <c r="B238" s="15"/>
      <c r="C238" s="15"/>
      <c r="D238" s="15"/>
      <c r="E238" s="15"/>
      <c r="F238" s="36"/>
    </row>
    <row r="239">
      <c r="A239" s="15"/>
      <c r="B239" s="15"/>
      <c r="C239" s="15"/>
      <c r="D239" s="15"/>
      <c r="E239" s="15"/>
      <c r="F239" s="36"/>
    </row>
    <row r="240">
      <c r="A240" s="15"/>
      <c r="B240" s="15"/>
      <c r="C240" s="15"/>
      <c r="D240" s="15"/>
      <c r="E240" s="15"/>
      <c r="F240" s="36"/>
    </row>
    <row r="241">
      <c r="A241" s="15"/>
      <c r="B241" s="15"/>
      <c r="C241" s="15"/>
      <c r="D241" s="15"/>
      <c r="E241" s="15"/>
      <c r="F241" s="36"/>
    </row>
    <row r="242">
      <c r="A242" s="15"/>
      <c r="B242" s="15"/>
      <c r="C242" s="15"/>
      <c r="D242" s="15"/>
      <c r="E242" s="15"/>
      <c r="F242" s="36"/>
    </row>
    <row r="243">
      <c r="A243" s="15"/>
      <c r="B243" s="15"/>
      <c r="C243" s="15"/>
      <c r="D243" s="15"/>
      <c r="E243" s="15"/>
      <c r="F243" s="36"/>
    </row>
    <row r="244">
      <c r="A244" s="15"/>
      <c r="B244" s="15"/>
      <c r="C244" s="15"/>
      <c r="D244" s="15"/>
      <c r="E244" s="15"/>
      <c r="F244" s="36"/>
    </row>
    <row r="245">
      <c r="A245" s="15"/>
      <c r="B245" s="15"/>
      <c r="C245" s="15"/>
      <c r="D245" s="15"/>
      <c r="E245" s="15"/>
      <c r="F245" s="36"/>
    </row>
    <row r="246">
      <c r="A246" s="15"/>
      <c r="B246" s="15"/>
      <c r="C246" s="15"/>
      <c r="D246" s="15"/>
      <c r="E246" s="15"/>
      <c r="F246" s="36"/>
    </row>
    <row r="247">
      <c r="A247" s="15"/>
      <c r="B247" s="15"/>
      <c r="C247" s="15"/>
      <c r="D247" s="15"/>
      <c r="E247" s="15"/>
      <c r="F247" s="36"/>
    </row>
    <row r="248">
      <c r="A248" s="15"/>
      <c r="B248" s="15"/>
      <c r="C248" s="15"/>
      <c r="D248" s="15"/>
      <c r="E248" s="15"/>
      <c r="F248" s="36"/>
    </row>
    <row r="249">
      <c r="A249" s="15"/>
      <c r="B249" s="15"/>
      <c r="C249" s="15"/>
      <c r="D249" s="15"/>
      <c r="E249" s="15"/>
      <c r="F249" s="36"/>
    </row>
    <row r="250">
      <c r="A250" s="15"/>
      <c r="B250" s="15"/>
      <c r="C250" s="15"/>
      <c r="D250" s="15"/>
      <c r="E250" s="15"/>
      <c r="F250" s="36"/>
    </row>
    <row r="251">
      <c r="A251" s="15"/>
      <c r="B251" s="15"/>
      <c r="C251" s="15"/>
      <c r="D251" s="15"/>
      <c r="E251" s="15"/>
      <c r="F251" s="36"/>
    </row>
    <row r="252">
      <c r="A252" s="15"/>
      <c r="B252" s="15"/>
      <c r="C252" s="15"/>
      <c r="D252" s="15"/>
      <c r="E252" s="15"/>
      <c r="F252" s="36"/>
    </row>
    <row r="253">
      <c r="A253" s="15"/>
      <c r="B253" s="15"/>
      <c r="C253" s="15"/>
      <c r="D253" s="15"/>
      <c r="E253" s="15"/>
      <c r="F253" s="36"/>
    </row>
    <row r="254">
      <c r="A254" s="15"/>
      <c r="B254" s="15"/>
      <c r="C254" s="15"/>
      <c r="D254" s="15"/>
      <c r="E254" s="15"/>
      <c r="F254" s="36"/>
    </row>
    <row r="255">
      <c r="A255" s="15"/>
      <c r="B255" s="15"/>
      <c r="C255" s="15"/>
      <c r="D255" s="15"/>
      <c r="E255" s="15"/>
      <c r="F255" s="36"/>
    </row>
    <row r="256">
      <c r="A256" s="15"/>
      <c r="B256" s="15"/>
      <c r="C256" s="15"/>
      <c r="D256" s="15"/>
      <c r="E256" s="15"/>
      <c r="F256" s="36"/>
    </row>
    <row r="257">
      <c r="A257" s="15"/>
      <c r="B257" s="15"/>
      <c r="C257" s="15"/>
      <c r="D257" s="15"/>
      <c r="E257" s="15"/>
      <c r="F257" s="36"/>
    </row>
    <row r="258">
      <c r="A258" s="15"/>
      <c r="B258" s="15"/>
      <c r="C258" s="15"/>
      <c r="D258" s="15"/>
      <c r="E258" s="15"/>
      <c r="F258" s="36"/>
    </row>
    <row r="259">
      <c r="A259" s="15"/>
      <c r="B259" s="15"/>
      <c r="C259" s="15"/>
      <c r="D259" s="15"/>
      <c r="E259" s="15"/>
      <c r="F259" s="36"/>
    </row>
    <row r="260">
      <c r="A260" s="15"/>
      <c r="B260" s="15"/>
      <c r="C260" s="15"/>
      <c r="D260" s="15"/>
      <c r="E260" s="15"/>
      <c r="F260" s="36"/>
    </row>
    <row r="261">
      <c r="A261" s="15"/>
      <c r="B261" s="15"/>
      <c r="C261" s="15"/>
      <c r="D261" s="15"/>
      <c r="E261" s="15"/>
      <c r="F261" s="36"/>
    </row>
    <row r="262">
      <c r="A262" s="15"/>
      <c r="B262" s="15"/>
      <c r="C262" s="15"/>
      <c r="D262" s="15"/>
      <c r="E262" s="15"/>
      <c r="F262" s="36"/>
    </row>
    <row r="263">
      <c r="A263" s="15"/>
      <c r="B263" s="15"/>
      <c r="C263" s="15"/>
      <c r="D263" s="15"/>
      <c r="E263" s="15"/>
      <c r="F263" s="36"/>
    </row>
    <row r="264">
      <c r="A264" s="15"/>
      <c r="B264" s="15"/>
      <c r="C264" s="15"/>
      <c r="D264" s="15"/>
      <c r="E264" s="15"/>
      <c r="F264" s="36"/>
    </row>
    <row r="265">
      <c r="A265" s="15"/>
      <c r="B265" s="15"/>
      <c r="C265" s="15"/>
      <c r="D265" s="15"/>
      <c r="E265" s="15"/>
      <c r="F265" s="36"/>
    </row>
    <row r="266">
      <c r="A266" s="15"/>
      <c r="B266" s="15"/>
      <c r="C266" s="15"/>
      <c r="D266" s="15"/>
      <c r="E266" s="15"/>
      <c r="F266" s="36"/>
    </row>
    <row r="267">
      <c r="A267" s="15"/>
      <c r="B267" s="15"/>
      <c r="C267" s="15"/>
      <c r="D267" s="15"/>
      <c r="E267" s="15"/>
      <c r="F267" s="36"/>
    </row>
    <row r="268">
      <c r="A268" s="15"/>
      <c r="B268" s="15"/>
      <c r="C268" s="15"/>
      <c r="D268" s="15"/>
      <c r="E268" s="15"/>
      <c r="F268" s="36"/>
    </row>
    <row r="269">
      <c r="A269" s="15"/>
      <c r="B269" s="15"/>
      <c r="C269" s="15"/>
      <c r="D269" s="15"/>
      <c r="E269" s="15"/>
      <c r="F269" s="36"/>
    </row>
    <row r="270">
      <c r="A270" s="15"/>
      <c r="B270" s="15"/>
      <c r="C270" s="15"/>
      <c r="D270" s="15"/>
      <c r="E270" s="15"/>
      <c r="F270" s="36"/>
    </row>
    <row r="271">
      <c r="A271" s="15"/>
      <c r="B271" s="15"/>
      <c r="C271" s="15"/>
      <c r="D271" s="15"/>
      <c r="E271" s="15"/>
      <c r="F271" s="36"/>
    </row>
    <row r="272">
      <c r="A272" s="15"/>
      <c r="B272" s="15"/>
      <c r="C272" s="15"/>
      <c r="D272" s="15"/>
      <c r="E272" s="15"/>
      <c r="F272" s="36"/>
    </row>
    <row r="273">
      <c r="A273" s="15"/>
      <c r="B273" s="15"/>
      <c r="C273" s="15"/>
      <c r="D273" s="15"/>
      <c r="E273" s="15"/>
      <c r="F273" s="36"/>
    </row>
    <row r="274">
      <c r="A274" s="15"/>
      <c r="B274" s="15"/>
      <c r="C274" s="15"/>
      <c r="D274" s="15"/>
      <c r="E274" s="15"/>
      <c r="F274" s="36"/>
    </row>
    <row r="275">
      <c r="A275" s="15"/>
      <c r="B275" s="15"/>
      <c r="C275" s="15"/>
      <c r="D275" s="15"/>
      <c r="E275" s="15"/>
      <c r="F275" s="36"/>
    </row>
    <row r="276">
      <c r="A276" s="15"/>
      <c r="B276" s="15"/>
      <c r="C276" s="15"/>
      <c r="D276" s="15"/>
      <c r="E276" s="15"/>
      <c r="F276" s="36"/>
    </row>
    <row r="277">
      <c r="A277" s="15"/>
      <c r="B277" s="15"/>
      <c r="C277" s="15"/>
      <c r="D277" s="15"/>
      <c r="E277" s="15"/>
      <c r="F277" s="36"/>
    </row>
    <row r="278">
      <c r="A278" s="15"/>
      <c r="B278" s="15"/>
      <c r="C278" s="15"/>
      <c r="D278" s="15"/>
      <c r="E278" s="15"/>
      <c r="F278" s="36"/>
    </row>
    <row r="279">
      <c r="A279" s="15"/>
      <c r="B279" s="15"/>
      <c r="C279" s="15"/>
      <c r="D279" s="15"/>
      <c r="E279" s="15"/>
      <c r="F279" s="36"/>
    </row>
    <row r="280">
      <c r="A280" s="15"/>
      <c r="B280" s="15"/>
      <c r="C280" s="15"/>
      <c r="D280" s="15"/>
      <c r="E280" s="15"/>
      <c r="F280" s="36"/>
    </row>
    <row r="281">
      <c r="A281" s="15"/>
      <c r="B281" s="15"/>
      <c r="C281" s="15"/>
      <c r="D281" s="15"/>
      <c r="E281" s="15"/>
      <c r="F281" s="36"/>
    </row>
    <row r="282">
      <c r="A282" s="15"/>
      <c r="B282" s="15"/>
      <c r="C282" s="15"/>
      <c r="D282" s="15"/>
      <c r="E282" s="15"/>
      <c r="F282" s="36"/>
    </row>
    <row r="283">
      <c r="A283" s="15"/>
      <c r="B283" s="15"/>
      <c r="C283" s="15"/>
      <c r="D283" s="15"/>
      <c r="E283" s="15"/>
      <c r="F283" s="36"/>
    </row>
    <row r="284">
      <c r="A284" s="15"/>
      <c r="B284" s="15"/>
      <c r="C284" s="15"/>
      <c r="D284" s="15"/>
      <c r="E284" s="15"/>
      <c r="F284" s="36"/>
    </row>
    <row r="285">
      <c r="A285" s="15"/>
      <c r="B285" s="15"/>
      <c r="C285" s="15"/>
      <c r="D285" s="15"/>
      <c r="E285" s="15"/>
      <c r="F285" s="36"/>
    </row>
    <row r="286">
      <c r="A286" s="15"/>
      <c r="B286" s="15"/>
      <c r="C286" s="15"/>
      <c r="D286" s="15"/>
      <c r="E286" s="15"/>
      <c r="F286" s="36"/>
    </row>
    <row r="287">
      <c r="A287" s="15"/>
      <c r="B287" s="15"/>
      <c r="C287" s="15"/>
      <c r="D287" s="15"/>
      <c r="E287" s="15"/>
      <c r="F287" s="36"/>
    </row>
    <row r="288">
      <c r="A288" s="15"/>
      <c r="B288" s="15"/>
      <c r="C288" s="15"/>
      <c r="D288" s="15"/>
      <c r="E288" s="15"/>
      <c r="F288" s="36"/>
    </row>
    <row r="289">
      <c r="A289" s="15"/>
      <c r="B289" s="15"/>
      <c r="C289" s="15"/>
      <c r="D289" s="15"/>
      <c r="E289" s="15"/>
      <c r="F289" s="36"/>
    </row>
    <row r="290">
      <c r="A290" s="15"/>
      <c r="B290" s="15"/>
      <c r="C290" s="15"/>
      <c r="D290" s="15"/>
      <c r="E290" s="15"/>
      <c r="F290" s="36"/>
    </row>
    <row r="291">
      <c r="A291" s="15"/>
      <c r="B291" s="15"/>
      <c r="C291" s="15"/>
      <c r="D291" s="15"/>
      <c r="E291" s="15"/>
      <c r="F291" s="36"/>
    </row>
    <row r="292">
      <c r="A292" s="15"/>
      <c r="B292" s="15"/>
      <c r="C292" s="15"/>
      <c r="D292" s="15"/>
      <c r="E292" s="15"/>
      <c r="F292" s="36"/>
    </row>
    <row r="293">
      <c r="A293" s="15"/>
      <c r="B293" s="15"/>
      <c r="C293" s="15"/>
      <c r="D293" s="15"/>
      <c r="E293" s="15"/>
      <c r="F293" s="36"/>
    </row>
    <row r="294">
      <c r="A294" s="15"/>
      <c r="B294" s="15"/>
      <c r="C294" s="15"/>
      <c r="D294" s="15"/>
      <c r="E294" s="15"/>
      <c r="F294" s="36"/>
    </row>
    <row r="295">
      <c r="A295" s="15"/>
      <c r="B295" s="15"/>
      <c r="C295" s="15"/>
      <c r="D295" s="15"/>
      <c r="E295" s="15"/>
      <c r="F295" s="36"/>
    </row>
    <row r="296">
      <c r="A296" s="15"/>
      <c r="B296" s="15"/>
      <c r="C296" s="15"/>
      <c r="D296" s="15"/>
      <c r="E296" s="15"/>
      <c r="F296" s="36"/>
    </row>
    <row r="297">
      <c r="A297" s="15"/>
      <c r="B297" s="15"/>
      <c r="C297" s="15"/>
      <c r="D297" s="15"/>
      <c r="E297" s="15"/>
      <c r="F297" s="36"/>
    </row>
    <row r="298">
      <c r="A298" s="15"/>
      <c r="B298" s="15"/>
      <c r="C298" s="15"/>
      <c r="D298" s="15"/>
      <c r="E298" s="15"/>
      <c r="F298" s="36"/>
    </row>
    <row r="299">
      <c r="A299" s="15"/>
      <c r="B299" s="15"/>
      <c r="C299" s="15"/>
      <c r="D299" s="15"/>
      <c r="E299" s="15"/>
      <c r="F299" s="36"/>
    </row>
    <row r="300">
      <c r="A300" s="15"/>
      <c r="B300" s="15"/>
      <c r="C300" s="15"/>
      <c r="D300" s="15"/>
      <c r="E300" s="15"/>
      <c r="F300" s="36"/>
    </row>
    <row r="301">
      <c r="A301" s="15"/>
      <c r="B301" s="15"/>
      <c r="C301" s="15"/>
      <c r="D301" s="15"/>
      <c r="E301" s="15"/>
      <c r="F301" s="36"/>
    </row>
    <row r="302">
      <c r="A302" s="15"/>
      <c r="B302" s="15"/>
      <c r="C302" s="15"/>
      <c r="D302" s="15"/>
      <c r="E302" s="15"/>
      <c r="F302" s="36"/>
    </row>
    <row r="303">
      <c r="A303" s="15"/>
      <c r="B303" s="15"/>
      <c r="C303" s="15"/>
      <c r="D303" s="15"/>
      <c r="E303" s="15"/>
      <c r="F303" s="36"/>
    </row>
    <row r="304">
      <c r="A304" s="15"/>
      <c r="B304" s="15"/>
      <c r="C304" s="15"/>
      <c r="D304" s="15"/>
      <c r="E304" s="15"/>
      <c r="F304" s="36"/>
    </row>
    <row r="305">
      <c r="A305" s="15"/>
      <c r="B305" s="15"/>
      <c r="C305" s="15"/>
      <c r="D305" s="15"/>
      <c r="E305" s="15"/>
      <c r="F305" s="36"/>
    </row>
    <row r="306">
      <c r="A306" s="15"/>
      <c r="B306" s="15"/>
      <c r="C306" s="15"/>
      <c r="D306" s="15"/>
      <c r="E306" s="15"/>
      <c r="F306" s="36"/>
    </row>
    <row r="307">
      <c r="A307" s="15"/>
      <c r="B307" s="15"/>
      <c r="C307" s="15"/>
      <c r="D307" s="15"/>
      <c r="E307" s="15"/>
      <c r="F307" s="36"/>
    </row>
    <row r="308">
      <c r="A308" s="15"/>
      <c r="B308" s="15"/>
      <c r="C308" s="15"/>
      <c r="D308" s="15"/>
      <c r="E308" s="15"/>
      <c r="F308" s="36"/>
    </row>
    <row r="309">
      <c r="A309" s="15"/>
      <c r="B309" s="15"/>
      <c r="C309" s="15"/>
      <c r="D309" s="15"/>
      <c r="E309" s="15"/>
      <c r="F309" s="36"/>
    </row>
    <row r="310">
      <c r="A310" s="15"/>
      <c r="B310" s="15"/>
      <c r="C310" s="15"/>
      <c r="D310" s="15"/>
      <c r="E310" s="15"/>
      <c r="F310" s="36"/>
    </row>
    <row r="311">
      <c r="A311" s="15"/>
      <c r="B311" s="15"/>
      <c r="C311" s="15"/>
      <c r="D311" s="15"/>
      <c r="E311" s="15"/>
      <c r="F311" s="36"/>
    </row>
    <row r="312">
      <c r="A312" s="15"/>
      <c r="B312" s="15"/>
      <c r="C312" s="15"/>
      <c r="D312" s="15"/>
      <c r="E312" s="15"/>
      <c r="F312" s="36"/>
    </row>
    <row r="313">
      <c r="A313" s="15"/>
      <c r="B313" s="15"/>
      <c r="C313" s="15"/>
      <c r="D313" s="15"/>
      <c r="E313" s="15"/>
      <c r="F313" s="36"/>
    </row>
    <row r="314">
      <c r="A314" s="15"/>
      <c r="B314" s="15"/>
      <c r="C314" s="15"/>
      <c r="D314" s="15"/>
      <c r="E314" s="15"/>
      <c r="F314" s="36"/>
    </row>
    <row r="315">
      <c r="A315" s="15"/>
      <c r="B315" s="15"/>
      <c r="C315" s="15"/>
      <c r="D315" s="15"/>
      <c r="E315" s="15"/>
      <c r="F315" s="36"/>
    </row>
    <row r="316">
      <c r="A316" s="15"/>
      <c r="B316" s="15"/>
      <c r="C316" s="15"/>
      <c r="D316" s="15"/>
      <c r="E316" s="15"/>
      <c r="F316" s="36"/>
    </row>
    <row r="317">
      <c r="A317" s="15"/>
      <c r="B317" s="15"/>
      <c r="C317" s="15"/>
      <c r="D317" s="15"/>
      <c r="E317" s="15"/>
      <c r="F317" s="36"/>
    </row>
    <row r="318">
      <c r="A318" s="15"/>
      <c r="B318" s="15"/>
      <c r="C318" s="15"/>
      <c r="D318" s="15"/>
      <c r="E318" s="15"/>
      <c r="F318" s="36"/>
    </row>
    <row r="319">
      <c r="A319" s="15"/>
      <c r="B319" s="15"/>
      <c r="C319" s="15"/>
      <c r="D319" s="15"/>
      <c r="E319" s="15"/>
      <c r="F319" s="36"/>
    </row>
    <row r="320">
      <c r="A320" s="15"/>
      <c r="B320" s="15"/>
      <c r="C320" s="15"/>
      <c r="D320" s="15"/>
      <c r="E320" s="15"/>
      <c r="F320" s="36"/>
    </row>
    <row r="321">
      <c r="A321" s="15"/>
      <c r="B321" s="15"/>
      <c r="C321" s="15"/>
      <c r="D321" s="15"/>
      <c r="E321" s="15"/>
      <c r="F321" s="36"/>
    </row>
    <row r="322">
      <c r="A322" s="15"/>
      <c r="B322" s="15"/>
      <c r="C322" s="15"/>
      <c r="D322" s="15"/>
      <c r="E322" s="15"/>
      <c r="F322" s="36"/>
    </row>
    <row r="323">
      <c r="A323" s="15"/>
      <c r="B323" s="15"/>
      <c r="C323" s="15"/>
      <c r="D323" s="15"/>
      <c r="E323" s="15"/>
      <c r="F323" s="36"/>
    </row>
    <row r="324">
      <c r="A324" s="15"/>
      <c r="B324" s="15"/>
      <c r="C324" s="15"/>
      <c r="D324" s="15"/>
      <c r="E324" s="15"/>
      <c r="F324" s="36"/>
    </row>
    <row r="325">
      <c r="A325" s="15"/>
      <c r="B325" s="15"/>
      <c r="C325" s="15"/>
      <c r="D325" s="15"/>
      <c r="E325" s="15"/>
      <c r="F325" s="36"/>
    </row>
    <row r="326">
      <c r="A326" s="15"/>
      <c r="B326" s="15"/>
      <c r="C326" s="15"/>
      <c r="D326" s="15"/>
      <c r="E326" s="15"/>
      <c r="F326" s="36"/>
    </row>
    <row r="327">
      <c r="A327" s="15"/>
      <c r="B327" s="15"/>
      <c r="C327" s="15"/>
      <c r="D327" s="15"/>
      <c r="E327" s="15"/>
      <c r="F327" s="36"/>
    </row>
    <row r="328">
      <c r="A328" s="15"/>
      <c r="B328" s="15"/>
      <c r="C328" s="15"/>
      <c r="D328" s="15"/>
      <c r="E328" s="15"/>
      <c r="F328" s="36"/>
    </row>
    <row r="329">
      <c r="A329" s="15"/>
      <c r="B329" s="15"/>
      <c r="C329" s="15"/>
      <c r="D329" s="15"/>
      <c r="E329" s="15"/>
      <c r="F329" s="36"/>
    </row>
    <row r="330">
      <c r="A330" s="15"/>
      <c r="B330" s="15"/>
      <c r="C330" s="15"/>
      <c r="D330" s="15"/>
      <c r="E330" s="15"/>
      <c r="F330" s="36"/>
    </row>
    <row r="331">
      <c r="A331" s="15"/>
      <c r="B331" s="15"/>
      <c r="C331" s="15"/>
      <c r="D331" s="15"/>
      <c r="E331" s="15"/>
      <c r="F331" s="36"/>
    </row>
    <row r="332">
      <c r="A332" s="15"/>
      <c r="B332" s="15"/>
      <c r="C332" s="15"/>
      <c r="D332" s="15"/>
      <c r="E332" s="15"/>
      <c r="F332" s="36"/>
    </row>
    <row r="333">
      <c r="A333" s="15"/>
      <c r="B333" s="15"/>
      <c r="C333" s="15"/>
      <c r="D333" s="15"/>
      <c r="E333" s="15"/>
      <c r="F333" s="36"/>
    </row>
    <row r="334">
      <c r="A334" s="15"/>
      <c r="B334" s="15"/>
      <c r="C334" s="15"/>
      <c r="D334" s="15"/>
      <c r="E334" s="15"/>
      <c r="F334" s="36"/>
    </row>
    <row r="335">
      <c r="A335" s="15"/>
      <c r="B335" s="15"/>
      <c r="C335" s="15"/>
      <c r="D335" s="15"/>
      <c r="E335" s="15"/>
      <c r="F335" s="36"/>
    </row>
    <row r="336">
      <c r="A336" s="15"/>
      <c r="B336" s="15"/>
      <c r="C336" s="15"/>
      <c r="D336" s="15"/>
      <c r="E336" s="15"/>
      <c r="F336" s="36"/>
    </row>
    <row r="337">
      <c r="A337" s="15"/>
      <c r="B337" s="15"/>
      <c r="C337" s="15"/>
      <c r="D337" s="15"/>
      <c r="E337" s="15"/>
      <c r="F337" s="36"/>
    </row>
    <row r="338">
      <c r="A338" s="15"/>
      <c r="B338" s="15"/>
      <c r="C338" s="15"/>
      <c r="D338" s="15"/>
      <c r="E338" s="15"/>
      <c r="F338" s="36"/>
    </row>
    <row r="339">
      <c r="A339" s="15"/>
      <c r="B339" s="15"/>
      <c r="C339" s="15"/>
      <c r="D339" s="15"/>
      <c r="E339" s="15"/>
      <c r="F339" s="36"/>
    </row>
    <row r="340">
      <c r="A340" s="15"/>
      <c r="B340" s="15"/>
      <c r="C340" s="15"/>
      <c r="D340" s="15"/>
      <c r="E340" s="15"/>
      <c r="F340" s="36"/>
    </row>
    <row r="341">
      <c r="A341" s="15"/>
      <c r="B341" s="15"/>
      <c r="C341" s="15"/>
      <c r="D341" s="15"/>
      <c r="E341" s="15"/>
      <c r="F341" s="36"/>
    </row>
    <row r="342">
      <c r="A342" s="15"/>
      <c r="B342" s="15"/>
      <c r="C342" s="15"/>
      <c r="D342" s="15"/>
      <c r="E342" s="15"/>
      <c r="F342" s="36"/>
    </row>
    <row r="343">
      <c r="A343" s="15"/>
      <c r="B343" s="15"/>
      <c r="C343" s="15"/>
      <c r="D343" s="15"/>
      <c r="E343" s="15"/>
      <c r="F343" s="36"/>
    </row>
    <row r="344">
      <c r="A344" s="15"/>
      <c r="B344" s="15"/>
      <c r="C344" s="15"/>
      <c r="D344" s="15"/>
      <c r="E344" s="15"/>
      <c r="F344" s="36"/>
    </row>
    <row r="345">
      <c r="A345" s="15"/>
      <c r="B345" s="15"/>
      <c r="C345" s="15"/>
      <c r="D345" s="15"/>
      <c r="E345" s="15"/>
      <c r="F345" s="36"/>
    </row>
    <row r="346">
      <c r="A346" s="15"/>
      <c r="B346" s="15"/>
      <c r="C346" s="15"/>
      <c r="D346" s="15"/>
      <c r="E346" s="15"/>
      <c r="F346" s="36"/>
    </row>
    <row r="347">
      <c r="A347" s="15"/>
      <c r="B347" s="15"/>
      <c r="C347" s="15"/>
      <c r="D347" s="15"/>
      <c r="E347" s="15"/>
      <c r="F347" s="36"/>
    </row>
    <row r="348">
      <c r="A348" s="15"/>
      <c r="B348" s="15"/>
      <c r="C348" s="15"/>
      <c r="D348" s="15"/>
      <c r="E348" s="15"/>
      <c r="F348" s="36"/>
    </row>
    <row r="349">
      <c r="A349" s="15"/>
      <c r="B349" s="15"/>
      <c r="C349" s="15"/>
      <c r="D349" s="15"/>
      <c r="E349" s="15"/>
      <c r="F349" s="36"/>
    </row>
    <row r="350">
      <c r="A350" s="15"/>
      <c r="B350" s="15"/>
      <c r="C350" s="15"/>
      <c r="D350" s="15"/>
      <c r="E350" s="15"/>
      <c r="F350" s="36"/>
    </row>
    <row r="351">
      <c r="A351" s="15"/>
      <c r="B351" s="15"/>
      <c r="C351" s="15"/>
      <c r="D351" s="15"/>
      <c r="E351" s="15"/>
      <c r="F351" s="36"/>
    </row>
    <row r="352">
      <c r="A352" s="15"/>
      <c r="B352" s="15"/>
      <c r="C352" s="15"/>
      <c r="D352" s="15"/>
      <c r="E352" s="15"/>
      <c r="F352" s="36"/>
    </row>
    <row r="353">
      <c r="A353" s="15"/>
      <c r="B353" s="15"/>
      <c r="C353" s="15"/>
      <c r="D353" s="15"/>
      <c r="E353" s="15"/>
      <c r="F353" s="36"/>
    </row>
    <row r="354">
      <c r="A354" s="15"/>
      <c r="B354" s="15"/>
      <c r="C354" s="15"/>
      <c r="D354" s="15"/>
      <c r="E354" s="15"/>
      <c r="F354" s="36"/>
    </row>
    <row r="355">
      <c r="A355" s="15"/>
      <c r="B355" s="15"/>
      <c r="C355" s="15"/>
      <c r="D355" s="15"/>
      <c r="E355" s="15"/>
      <c r="F355" s="36"/>
    </row>
    <row r="356">
      <c r="A356" s="15"/>
      <c r="B356" s="15"/>
      <c r="C356" s="15"/>
      <c r="D356" s="15"/>
      <c r="E356" s="15"/>
      <c r="F356" s="36"/>
    </row>
    <row r="357">
      <c r="A357" s="15"/>
      <c r="B357" s="15"/>
      <c r="C357" s="15"/>
      <c r="D357" s="15"/>
      <c r="E357" s="15"/>
      <c r="F357" s="36"/>
    </row>
    <row r="358">
      <c r="A358" s="15"/>
      <c r="B358" s="15"/>
      <c r="C358" s="15"/>
      <c r="D358" s="15"/>
      <c r="E358" s="15"/>
      <c r="F358" s="36"/>
    </row>
    <row r="359">
      <c r="A359" s="15"/>
      <c r="B359" s="15"/>
      <c r="C359" s="15"/>
      <c r="D359" s="15"/>
      <c r="E359" s="15"/>
      <c r="F359" s="36"/>
    </row>
    <row r="360">
      <c r="A360" s="15"/>
      <c r="B360" s="15"/>
      <c r="C360" s="15"/>
      <c r="D360" s="15"/>
      <c r="E360" s="15"/>
      <c r="F360" s="36"/>
    </row>
    <row r="361">
      <c r="A361" s="15"/>
      <c r="B361" s="15"/>
      <c r="C361" s="15"/>
      <c r="D361" s="15"/>
      <c r="E361" s="15"/>
      <c r="F361" s="36"/>
    </row>
    <row r="362">
      <c r="A362" s="15"/>
      <c r="B362" s="15"/>
      <c r="C362" s="15"/>
      <c r="D362" s="15"/>
      <c r="E362" s="15"/>
      <c r="F362" s="36"/>
    </row>
    <row r="363">
      <c r="A363" s="15"/>
      <c r="B363" s="15"/>
      <c r="C363" s="15"/>
      <c r="D363" s="15"/>
      <c r="E363" s="15"/>
      <c r="F363" s="36"/>
    </row>
    <row r="364">
      <c r="A364" s="15"/>
      <c r="B364" s="15"/>
      <c r="C364" s="15"/>
      <c r="D364" s="15"/>
      <c r="E364" s="15"/>
      <c r="F364" s="36"/>
    </row>
    <row r="365">
      <c r="A365" s="15"/>
      <c r="B365" s="15"/>
      <c r="C365" s="15"/>
      <c r="D365" s="15"/>
      <c r="E365" s="15"/>
      <c r="F365" s="36"/>
    </row>
    <row r="366">
      <c r="A366" s="15"/>
      <c r="B366" s="15"/>
      <c r="C366" s="15"/>
      <c r="D366" s="15"/>
      <c r="E366" s="15"/>
      <c r="F366" s="36"/>
    </row>
    <row r="367">
      <c r="A367" s="15"/>
      <c r="B367" s="15"/>
      <c r="C367" s="15"/>
      <c r="D367" s="15"/>
      <c r="E367" s="15"/>
      <c r="F367" s="36"/>
    </row>
    <row r="368">
      <c r="A368" s="15"/>
      <c r="B368" s="15"/>
      <c r="C368" s="15"/>
      <c r="D368" s="15"/>
      <c r="E368" s="15"/>
      <c r="F368" s="36"/>
    </row>
    <row r="369">
      <c r="A369" s="15"/>
      <c r="B369" s="15"/>
      <c r="C369" s="15"/>
      <c r="D369" s="15"/>
      <c r="E369" s="15"/>
      <c r="F369" s="36"/>
    </row>
    <row r="370">
      <c r="A370" s="15"/>
      <c r="B370" s="15"/>
      <c r="C370" s="15"/>
      <c r="D370" s="15"/>
      <c r="E370" s="15"/>
      <c r="F370" s="36"/>
    </row>
    <row r="371">
      <c r="A371" s="15"/>
      <c r="B371" s="15"/>
      <c r="C371" s="15"/>
      <c r="D371" s="15"/>
      <c r="E371" s="15"/>
      <c r="F371" s="36"/>
    </row>
    <row r="372">
      <c r="A372" s="15"/>
      <c r="B372" s="15"/>
      <c r="C372" s="15"/>
      <c r="D372" s="15"/>
      <c r="E372" s="15"/>
      <c r="F372" s="36"/>
    </row>
    <row r="373">
      <c r="A373" s="15"/>
      <c r="B373" s="15"/>
      <c r="C373" s="15"/>
      <c r="D373" s="15"/>
      <c r="E373" s="15"/>
      <c r="F373" s="36"/>
    </row>
    <row r="374">
      <c r="A374" s="15"/>
      <c r="B374" s="15"/>
      <c r="C374" s="15"/>
      <c r="D374" s="15"/>
      <c r="E374" s="15"/>
      <c r="F374" s="36"/>
    </row>
    <row r="375">
      <c r="A375" s="15"/>
      <c r="B375" s="15"/>
      <c r="C375" s="15"/>
      <c r="D375" s="15"/>
      <c r="E375" s="15"/>
      <c r="F375" s="36"/>
    </row>
    <row r="376">
      <c r="A376" s="15"/>
      <c r="B376" s="15"/>
      <c r="C376" s="15"/>
      <c r="D376" s="15"/>
      <c r="E376" s="15"/>
      <c r="F376" s="36"/>
    </row>
    <row r="377">
      <c r="A377" s="15"/>
      <c r="B377" s="15"/>
      <c r="C377" s="15"/>
      <c r="D377" s="15"/>
      <c r="E377" s="15"/>
      <c r="F377" s="36"/>
    </row>
    <row r="378">
      <c r="A378" s="15"/>
      <c r="B378" s="15"/>
      <c r="C378" s="15"/>
      <c r="D378" s="15"/>
      <c r="E378" s="15"/>
      <c r="F378" s="36"/>
    </row>
    <row r="379">
      <c r="A379" s="15"/>
      <c r="B379" s="15"/>
      <c r="C379" s="15"/>
      <c r="D379" s="15"/>
      <c r="E379" s="15"/>
      <c r="F379" s="36"/>
    </row>
    <row r="380">
      <c r="A380" s="15"/>
      <c r="B380" s="15"/>
      <c r="C380" s="15"/>
      <c r="D380" s="15"/>
      <c r="E380" s="15"/>
      <c r="F380" s="36"/>
    </row>
    <row r="381">
      <c r="A381" s="15"/>
      <c r="B381" s="15"/>
      <c r="C381" s="15"/>
      <c r="D381" s="15"/>
      <c r="E381" s="15"/>
      <c r="F381" s="36"/>
    </row>
    <row r="382">
      <c r="A382" s="15"/>
      <c r="B382" s="15"/>
      <c r="C382" s="15"/>
      <c r="D382" s="15"/>
      <c r="E382" s="15"/>
      <c r="F382" s="36"/>
    </row>
    <row r="383">
      <c r="A383" s="15"/>
      <c r="B383" s="15"/>
      <c r="C383" s="15"/>
      <c r="D383" s="15"/>
      <c r="E383" s="15"/>
      <c r="F383" s="36"/>
    </row>
    <row r="384">
      <c r="A384" s="15"/>
      <c r="B384" s="15"/>
      <c r="C384" s="15"/>
      <c r="D384" s="15"/>
      <c r="E384" s="15"/>
      <c r="F384" s="36"/>
    </row>
    <row r="385">
      <c r="A385" s="15"/>
      <c r="B385" s="15"/>
      <c r="C385" s="15"/>
      <c r="D385" s="15"/>
      <c r="E385" s="15"/>
      <c r="F385" s="36"/>
    </row>
    <row r="386">
      <c r="A386" s="15"/>
      <c r="B386" s="15"/>
      <c r="C386" s="15"/>
      <c r="D386" s="15"/>
      <c r="E386" s="15"/>
      <c r="F386" s="36"/>
    </row>
    <row r="387">
      <c r="A387" s="15"/>
      <c r="B387" s="15"/>
      <c r="C387" s="15"/>
      <c r="D387" s="15"/>
      <c r="E387" s="15"/>
      <c r="F387" s="36"/>
    </row>
    <row r="388">
      <c r="A388" s="15"/>
      <c r="B388" s="15"/>
      <c r="C388" s="15"/>
      <c r="D388" s="15"/>
      <c r="E388" s="15"/>
      <c r="F388" s="36"/>
    </row>
    <row r="389">
      <c r="A389" s="15"/>
      <c r="B389" s="15"/>
      <c r="C389" s="15"/>
      <c r="D389" s="15"/>
      <c r="E389" s="15"/>
      <c r="F389" s="36"/>
    </row>
    <row r="390">
      <c r="A390" s="15"/>
      <c r="B390" s="15"/>
      <c r="C390" s="15"/>
      <c r="D390" s="15"/>
      <c r="E390" s="15"/>
      <c r="F390" s="36"/>
    </row>
    <row r="391">
      <c r="A391" s="15"/>
      <c r="B391" s="15"/>
      <c r="C391" s="15"/>
      <c r="D391" s="15"/>
      <c r="E391" s="15"/>
      <c r="F391" s="36"/>
    </row>
    <row r="392">
      <c r="A392" s="15"/>
      <c r="B392" s="15"/>
      <c r="C392" s="15"/>
      <c r="D392" s="15"/>
      <c r="E392" s="15"/>
      <c r="F392" s="36"/>
    </row>
    <row r="393">
      <c r="A393" s="15"/>
      <c r="B393" s="15"/>
      <c r="C393" s="15"/>
      <c r="D393" s="15"/>
      <c r="E393" s="15"/>
      <c r="F393" s="36"/>
    </row>
    <row r="394">
      <c r="A394" s="15"/>
      <c r="B394" s="15"/>
      <c r="C394" s="15"/>
      <c r="D394" s="15"/>
      <c r="E394" s="15"/>
      <c r="F394" s="36"/>
    </row>
    <row r="395">
      <c r="A395" s="15"/>
      <c r="B395" s="15"/>
      <c r="C395" s="15"/>
      <c r="D395" s="15"/>
      <c r="E395" s="15"/>
      <c r="F395" s="36"/>
    </row>
    <row r="396">
      <c r="A396" s="15"/>
      <c r="B396" s="15"/>
      <c r="C396" s="15"/>
      <c r="D396" s="15"/>
      <c r="E396" s="15"/>
      <c r="F396" s="36"/>
    </row>
    <row r="397">
      <c r="A397" s="15"/>
      <c r="B397" s="15"/>
      <c r="C397" s="15"/>
      <c r="D397" s="15"/>
      <c r="E397" s="15"/>
      <c r="F397" s="36"/>
    </row>
    <row r="398">
      <c r="A398" s="15"/>
      <c r="B398" s="15"/>
      <c r="C398" s="15"/>
      <c r="D398" s="15"/>
      <c r="E398" s="15"/>
      <c r="F398" s="36"/>
    </row>
    <row r="399">
      <c r="A399" s="15"/>
      <c r="B399" s="15"/>
      <c r="C399" s="15"/>
      <c r="D399" s="15"/>
      <c r="E399" s="15"/>
      <c r="F399" s="36"/>
    </row>
    <row r="400">
      <c r="A400" s="15"/>
      <c r="B400" s="15"/>
      <c r="C400" s="15"/>
      <c r="D400" s="15"/>
      <c r="E400" s="15"/>
      <c r="F400" s="36"/>
    </row>
    <row r="401">
      <c r="A401" s="15"/>
      <c r="B401" s="15"/>
      <c r="C401" s="15"/>
      <c r="D401" s="15"/>
      <c r="E401" s="15"/>
      <c r="F401" s="36"/>
    </row>
    <row r="402">
      <c r="A402" s="15"/>
      <c r="B402" s="15"/>
      <c r="C402" s="15"/>
      <c r="D402" s="15"/>
      <c r="E402" s="15"/>
      <c r="F402" s="36"/>
    </row>
    <row r="403">
      <c r="A403" s="15"/>
      <c r="B403" s="15"/>
      <c r="C403" s="15"/>
      <c r="D403" s="15"/>
      <c r="E403" s="15"/>
      <c r="F403" s="36"/>
    </row>
    <row r="404">
      <c r="A404" s="15"/>
      <c r="B404" s="15"/>
      <c r="C404" s="15"/>
      <c r="D404" s="15"/>
      <c r="E404" s="15"/>
      <c r="F404" s="36"/>
    </row>
    <row r="405">
      <c r="A405" s="15"/>
      <c r="B405" s="15"/>
      <c r="C405" s="15"/>
      <c r="D405" s="15"/>
      <c r="E405" s="15"/>
      <c r="F405" s="36"/>
    </row>
    <row r="406">
      <c r="A406" s="15"/>
      <c r="B406" s="15"/>
      <c r="C406" s="15"/>
      <c r="D406" s="15"/>
      <c r="E406" s="15"/>
      <c r="F406" s="36"/>
    </row>
    <row r="407">
      <c r="A407" s="15"/>
      <c r="B407" s="15"/>
      <c r="C407" s="15"/>
      <c r="D407" s="15"/>
      <c r="E407" s="15"/>
      <c r="F407" s="36"/>
    </row>
    <row r="408">
      <c r="A408" s="15"/>
      <c r="B408" s="15"/>
      <c r="C408" s="15"/>
      <c r="D408" s="15"/>
      <c r="E408" s="15"/>
      <c r="F408" s="36"/>
    </row>
    <row r="409">
      <c r="A409" s="15"/>
      <c r="B409" s="15"/>
      <c r="C409" s="15"/>
      <c r="D409" s="15"/>
      <c r="E409" s="15"/>
      <c r="F409" s="36"/>
    </row>
    <row r="410">
      <c r="A410" s="15"/>
      <c r="B410" s="15"/>
      <c r="C410" s="15"/>
      <c r="D410" s="15"/>
      <c r="E410" s="15"/>
      <c r="F410" s="36"/>
    </row>
    <row r="411">
      <c r="A411" s="15"/>
      <c r="B411" s="15"/>
      <c r="C411" s="15"/>
      <c r="D411" s="15"/>
      <c r="E411" s="15"/>
      <c r="F411" s="36"/>
    </row>
    <row r="412">
      <c r="A412" s="15"/>
      <c r="B412" s="15"/>
      <c r="C412" s="15"/>
      <c r="D412" s="15"/>
      <c r="E412" s="15"/>
      <c r="F412" s="36"/>
    </row>
    <row r="413">
      <c r="A413" s="15"/>
      <c r="B413" s="15"/>
      <c r="C413" s="15"/>
      <c r="D413" s="15"/>
      <c r="E413" s="15"/>
      <c r="F413" s="36"/>
    </row>
    <row r="414">
      <c r="A414" s="15"/>
      <c r="B414" s="15"/>
      <c r="C414" s="15"/>
      <c r="D414" s="15"/>
      <c r="E414" s="15"/>
      <c r="F414" s="36"/>
    </row>
    <row r="415">
      <c r="A415" s="15"/>
      <c r="B415" s="15"/>
      <c r="C415" s="15"/>
      <c r="D415" s="15"/>
      <c r="E415" s="15"/>
      <c r="F415" s="36"/>
    </row>
    <row r="416">
      <c r="A416" s="15"/>
      <c r="B416" s="15"/>
      <c r="C416" s="15"/>
      <c r="D416" s="15"/>
      <c r="E416" s="15"/>
      <c r="F416" s="36"/>
    </row>
    <row r="417">
      <c r="A417" s="15"/>
      <c r="B417" s="15"/>
      <c r="C417" s="15"/>
      <c r="D417" s="15"/>
      <c r="E417" s="15"/>
      <c r="F417" s="36"/>
    </row>
    <row r="418">
      <c r="A418" s="15"/>
      <c r="B418" s="15"/>
      <c r="C418" s="15"/>
      <c r="D418" s="15"/>
      <c r="E418" s="15"/>
      <c r="F418" s="36"/>
    </row>
    <row r="419">
      <c r="A419" s="15"/>
      <c r="B419" s="15"/>
      <c r="C419" s="15"/>
      <c r="D419" s="15"/>
      <c r="E419" s="15"/>
      <c r="F419" s="36"/>
    </row>
    <row r="420">
      <c r="A420" s="15"/>
      <c r="B420" s="15"/>
      <c r="C420" s="15"/>
      <c r="D420" s="15"/>
      <c r="E420" s="15"/>
      <c r="F420" s="36"/>
    </row>
    <row r="421">
      <c r="A421" s="15"/>
      <c r="B421" s="15"/>
      <c r="C421" s="15"/>
      <c r="D421" s="15"/>
      <c r="E421" s="15"/>
      <c r="F421" s="36"/>
    </row>
    <row r="422">
      <c r="A422" s="15"/>
      <c r="B422" s="15"/>
      <c r="C422" s="15"/>
      <c r="D422" s="15"/>
      <c r="E422" s="15"/>
      <c r="F422" s="36"/>
    </row>
    <row r="423">
      <c r="A423" s="15"/>
      <c r="B423" s="15"/>
      <c r="C423" s="15"/>
      <c r="D423" s="15"/>
      <c r="E423" s="15"/>
      <c r="F423" s="36"/>
    </row>
    <row r="424">
      <c r="A424" s="15"/>
      <c r="B424" s="15"/>
      <c r="C424" s="15"/>
      <c r="D424" s="15"/>
      <c r="E424" s="15"/>
      <c r="F424" s="36"/>
    </row>
    <row r="425">
      <c r="A425" s="15"/>
      <c r="B425" s="15"/>
      <c r="C425" s="15"/>
      <c r="D425" s="15"/>
      <c r="E425" s="15"/>
      <c r="F425" s="36"/>
    </row>
    <row r="426">
      <c r="A426" s="15"/>
      <c r="B426" s="15"/>
      <c r="C426" s="15"/>
      <c r="D426" s="15"/>
      <c r="E426" s="15"/>
      <c r="F426" s="36"/>
    </row>
    <row r="427">
      <c r="A427" s="15"/>
      <c r="B427" s="15"/>
      <c r="C427" s="15"/>
      <c r="D427" s="15"/>
      <c r="E427" s="15"/>
      <c r="F427" s="36"/>
    </row>
    <row r="428">
      <c r="A428" s="15"/>
      <c r="B428" s="15"/>
      <c r="C428" s="15"/>
      <c r="D428" s="15"/>
      <c r="E428" s="15"/>
      <c r="F428" s="36"/>
    </row>
    <row r="429">
      <c r="A429" s="15"/>
      <c r="B429" s="15"/>
      <c r="C429" s="15"/>
      <c r="D429" s="15"/>
      <c r="E429" s="15"/>
      <c r="F429" s="36"/>
    </row>
    <row r="430">
      <c r="A430" s="15"/>
      <c r="B430" s="15"/>
      <c r="C430" s="15"/>
      <c r="D430" s="15"/>
      <c r="E430" s="15"/>
      <c r="F430" s="36"/>
    </row>
    <row r="431">
      <c r="A431" s="15"/>
      <c r="B431" s="15"/>
      <c r="C431" s="15"/>
      <c r="D431" s="15"/>
      <c r="E431" s="15"/>
      <c r="F431" s="36"/>
    </row>
    <row r="432">
      <c r="A432" s="15"/>
      <c r="B432" s="15"/>
      <c r="C432" s="15"/>
      <c r="D432" s="15"/>
      <c r="E432" s="15"/>
      <c r="F432" s="36"/>
    </row>
    <row r="433">
      <c r="A433" s="15"/>
      <c r="B433" s="15"/>
      <c r="C433" s="15"/>
      <c r="D433" s="15"/>
      <c r="E433" s="15"/>
      <c r="F433" s="36"/>
    </row>
    <row r="434">
      <c r="A434" s="15"/>
      <c r="B434" s="15"/>
      <c r="C434" s="15"/>
      <c r="D434" s="15"/>
      <c r="E434" s="15"/>
      <c r="F434" s="36"/>
    </row>
    <row r="435">
      <c r="A435" s="15"/>
      <c r="B435" s="15"/>
      <c r="C435" s="15"/>
      <c r="D435" s="15"/>
      <c r="E435" s="15"/>
      <c r="F435" s="36"/>
    </row>
    <row r="436">
      <c r="A436" s="15"/>
      <c r="B436" s="15"/>
      <c r="C436" s="15"/>
      <c r="D436" s="15"/>
      <c r="E436" s="15"/>
      <c r="F436" s="36"/>
    </row>
    <row r="437">
      <c r="A437" s="15"/>
      <c r="B437" s="15"/>
      <c r="C437" s="15"/>
      <c r="D437" s="15"/>
      <c r="E437" s="15"/>
      <c r="F437" s="36"/>
    </row>
    <row r="438">
      <c r="A438" s="15"/>
      <c r="B438" s="15"/>
      <c r="C438" s="15"/>
      <c r="D438" s="15"/>
      <c r="E438" s="15"/>
      <c r="F438" s="36"/>
    </row>
    <row r="439">
      <c r="A439" s="15"/>
      <c r="B439" s="15"/>
      <c r="C439" s="15"/>
      <c r="D439" s="15"/>
      <c r="E439" s="15"/>
      <c r="F439" s="36"/>
    </row>
    <row r="440">
      <c r="A440" s="15"/>
      <c r="B440" s="15"/>
      <c r="C440" s="15"/>
      <c r="D440" s="15"/>
      <c r="E440" s="15"/>
      <c r="F440" s="36"/>
    </row>
    <row r="441">
      <c r="A441" s="15"/>
      <c r="B441" s="15"/>
      <c r="C441" s="15"/>
      <c r="D441" s="15"/>
      <c r="E441" s="15"/>
      <c r="F441" s="36"/>
    </row>
    <row r="442">
      <c r="A442" s="15"/>
      <c r="B442" s="15"/>
      <c r="C442" s="15"/>
      <c r="D442" s="15"/>
      <c r="E442" s="15"/>
      <c r="F442" s="36"/>
    </row>
    <row r="443">
      <c r="A443" s="15"/>
      <c r="B443" s="15"/>
      <c r="C443" s="15"/>
      <c r="D443" s="15"/>
      <c r="E443" s="15"/>
      <c r="F443" s="36"/>
    </row>
    <row r="444">
      <c r="A444" s="15"/>
      <c r="B444" s="15"/>
      <c r="C444" s="15"/>
      <c r="D444" s="15"/>
      <c r="E444" s="15"/>
      <c r="F444" s="36"/>
    </row>
    <row r="445">
      <c r="A445" s="15"/>
      <c r="B445" s="15"/>
      <c r="C445" s="15"/>
      <c r="D445" s="15"/>
      <c r="E445" s="15"/>
      <c r="F445" s="36"/>
    </row>
    <row r="446">
      <c r="A446" s="15"/>
      <c r="B446" s="15"/>
      <c r="C446" s="15"/>
      <c r="D446" s="15"/>
      <c r="E446" s="15"/>
      <c r="F446" s="36"/>
    </row>
    <row r="447">
      <c r="A447" s="15"/>
      <c r="B447" s="15"/>
      <c r="C447" s="15"/>
      <c r="D447" s="15"/>
      <c r="E447" s="15"/>
      <c r="F447" s="36"/>
    </row>
    <row r="448">
      <c r="A448" s="15"/>
      <c r="B448" s="15"/>
      <c r="C448" s="15"/>
      <c r="D448" s="15"/>
      <c r="E448" s="15"/>
      <c r="F448" s="36"/>
    </row>
    <row r="449">
      <c r="A449" s="15"/>
      <c r="B449" s="15"/>
      <c r="C449" s="15"/>
      <c r="D449" s="15"/>
      <c r="E449" s="15"/>
      <c r="F449" s="36"/>
    </row>
    <row r="450">
      <c r="A450" s="15"/>
      <c r="B450" s="15"/>
      <c r="C450" s="15"/>
      <c r="D450" s="15"/>
      <c r="E450" s="15"/>
      <c r="F450" s="36"/>
    </row>
    <row r="451">
      <c r="A451" s="15"/>
      <c r="B451" s="15"/>
      <c r="C451" s="15"/>
      <c r="D451" s="15"/>
      <c r="E451" s="15"/>
      <c r="F451" s="36"/>
    </row>
    <row r="452">
      <c r="A452" s="15"/>
      <c r="B452" s="15"/>
      <c r="C452" s="15"/>
      <c r="D452" s="15"/>
      <c r="E452" s="15"/>
      <c r="F452" s="36"/>
    </row>
    <row r="453">
      <c r="A453" s="15"/>
      <c r="B453" s="15"/>
      <c r="C453" s="15"/>
      <c r="D453" s="15"/>
      <c r="E453" s="15"/>
      <c r="F453" s="36"/>
    </row>
    <row r="454">
      <c r="A454" s="15"/>
      <c r="B454" s="15"/>
      <c r="C454" s="15"/>
      <c r="D454" s="15"/>
      <c r="E454" s="15"/>
      <c r="F454" s="36"/>
    </row>
    <row r="455">
      <c r="A455" s="15"/>
      <c r="B455" s="15"/>
      <c r="C455" s="15"/>
      <c r="D455" s="15"/>
      <c r="E455" s="15"/>
      <c r="F455" s="36"/>
    </row>
    <row r="456">
      <c r="A456" s="15"/>
      <c r="B456" s="15"/>
      <c r="C456" s="15"/>
      <c r="D456" s="15"/>
      <c r="E456" s="15"/>
      <c r="F456" s="36"/>
    </row>
    <row r="457">
      <c r="A457" s="15"/>
      <c r="B457" s="15"/>
      <c r="C457" s="15"/>
      <c r="D457" s="15"/>
      <c r="E457" s="15"/>
      <c r="F457" s="36"/>
    </row>
    <row r="458">
      <c r="A458" s="15"/>
      <c r="B458" s="15"/>
      <c r="C458" s="15"/>
      <c r="D458" s="15"/>
      <c r="E458" s="15"/>
      <c r="F458" s="36"/>
    </row>
    <row r="459">
      <c r="A459" s="15"/>
      <c r="B459" s="15"/>
      <c r="C459" s="15"/>
      <c r="D459" s="15"/>
      <c r="E459" s="15"/>
      <c r="F459" s="36"/>
    </row>
    <row r="460">
      <c r="A460" s="15"/>
      <c r="B460" s="15"/>
      <c r="C460" s="15"/>
      <c r="D460" s="15"/>
      <c r="E460" s="15"/>
      <c r="F460" s="36"/>
    </row>
    <row r="461">
      <c r="A461" s="15"/>
      <c r="B461" s="15"/>
      <c r="C461" s="15"/>
      <c r="D461" s="15"/>
      <c r="E461" s="15"/>
      <c r="F461" s="36"/>
    </row>
    <row r="462">
      <c r="A462" s="15"/>
      <c r="B462" s="15"/>
      <c r="C462" s="15"/>
      <c r="D462" s="15"/>
      <c r="E462" s="15"/>
      <c r="F462" s="36"/>
    </row>
    <row r="463">
      <c r="A463" s="15"/>
      <c r="B463" s="15"/>
      <c r="C463" s="15"/>
      <c r="D463" s="15"/>
      <c r="E463" s="15"/>
      <c r="F463" s="36"/>
    </row>
    <row r="464">
      <c r="A464" s="15"/>
      <c r="B464" s="15"/>
      <c r="C464" s="15"/>
      <c r="D464" s="15"/>
      <c r="E464" s="15"/>
      <c r="F464" s="36"/>
    </row>
    <row r="465">
      <c r="A465" s="15"/>
      <c r="B465" s="15"/>
      <c r="C465" s="15"/>
      <c r="D465" s="15"/>
      <c r="E465" s="15"/>
      <c r="F465" s="36"/>
    </row>
    <row r="466">
      <c r="A466" s="15"/>
      <c r="B466" s="15"/>
      <c r="C466" s="15"/>
      <c r="D466" s="15"/>
      <c r="E466" s="15"/>
      <c r="F466" s="36"/>
    </row>
    <row r="467">
      <c r="A467" s="15"/>
      <c r="B467" s="15"/>
      <c r="C467" s="15"/>
      <c r="D467" s="15"/>
      <c r="E467" s="15"/>
      <c r="F467" s="36"/>
    </row>
    <row r="468">
      <c r="A468" s="15"/>
      <c r="B468" s="15"/>
      <c r="C468" s="15"/>
      <c r="D468" s="15"/>
      <c r="E468" s="15"/>
      <c r="F468" s="36"/>
    </row>
    <row r="469">
      <c r="A469" s="15"/>
      <c r="B469" s="15"/>
      <c r="C469" s="15"/>
      <c r="D469" s="15"/>
      <c r="E469" s="15"/>
      <c r="F469" s="36"/>
    </row>
    <row r="470">
      <c r="A470" s="15"/>
      <c r="B470" s="15"/>
      <c r="C470" s="15"/>
      <c r="D470" s="15"/>
      <c r="E470" s="15"/>
      <c r="F470" s="36"/>
    </row>
    <row r="471">
      <c r="A471" s="15"/>
      <c r="B471" s="15"/>
      <c r="C471" s="15"/>
      <c r="D471" s="15"/>
      <c r="E471" s="15"/>
      <c r="F471" s="36"/>
    </row>
    <row r="472">
      <c r="A472" s="15"/>
      <c r="B472" s="15"/>
      <c r="C472" s="15"/>
      <c r="D472" s="15"/>
      <c r="E472" s="15"/>
      <c r="F472" s="36"/>
    </row>
    <row r="473">
      <c r="A473" s="15"/>
      <c r="B473" s="15"/>
      <c r="C473" s="15"/>
      <c r="D473" s="15"/>
      <c r="E473" s="15"/>
      <c r="F473" s="36"/>
    </row>
    <row r="474">
      <c r="A474" s="15"/>
      <c r="B474" s="15"/>
      <c r="C474" s="15"/>
      <c r="D474" s="15"/>
      <c r="E474" s="15"/>
      <c r="F474" s="36"/>
    </row>
    <row r="475">
      <c r="A475" s="15"/>
      <c r="B475" s="15"/>
      <c r="C475" s="15"/>
      <c r="D475" s="15"/>
      <c r="E475" s="15"/>
      <c r="F475" s="36"/>
    </row>
    <row r="476">
      <c r="A476" s="15"/>
      <c r="B476" s="15"/>
      <c r="C476" s="15"/>
      <c r="D476" s="15"/>
      <c r="E476" s="15"/>
      <c r="F476" s="36"/>
    </row>
    <row r="477">
      <c r="A477" s="15"/>
      <c r="B477" s="15"/>
      <c r="C477" s="15"/>
      <c r="D477" s="15"/>
      <c r="E477" s="15"/>
      <c r="F477" s="36"/>
    </row>
    <row r="478">
      <c r="A478" s="15"/>
      <c r="B478" s="15"/>
      <c r="C478" s="15"/>
      <c r="D478" s="15"/>
      <c r="E478" s="15"/>
      <c r="F478" s="36"/>
    </row>
    <row r="479">
      <c r="A479" s="15"/>
      <c r="B479" s="15"/>
      <c r="C479" s="15"/>
      <c r="D479" s="15"/>
      <c r="E479" s="15"/>
      <c r="F479" s="36"/>
    </row>
    <row r="480">
      <c r="A480" s="15"/>
      <c r="B480" s="15"/>
      <c r="C480" s="15"/>
      <c r="D480" s="15"/>
      <c r="E480" s="15"/>
      <c r="F480" s="36"/>
    </row>
    <row r="481">
      <c r="A481" s="15"/>
      <c r="B481" s="15"/>
      <c r="C481" s="15"/>
      <c r="D481" s="15"/>
      <c r="E481" s="15"/>
      <c r="F481" s="36"/>
    </row>
    <row r="482">
      <c r="A482" s="15"/>
      <c r="B482" s="15"/>
      <c r="C482" s="15"/>
      <c r="D482" s="15"/>
      <c r="E482" s="15"/>
      <c r="F482" s="36"/>
    </row>
    <row r="483">
      <c r="A483" s="15"/>
      <c r="B483" s="15"/>
      <c r="C483" s="15"/>
      <c r="D483" s="15"/>
      <c r="E483" s="15"/>
      <c r="F483" s="36"/>
    </row>
    <row r="484">
      <c r="A484" s="15"/>
      <c r="B484" s="15"/>
      <c r="C484" s="15"/>
      <c r="D484" s="15"/>
      <c r="E484" s="15"/>
      <c r="F484" s="36"/>
    </row>
    <row r="485">
      <c r="A485" s="15"/>
      <c r="B485" s="15"/>
      <c r="C485" s="15"/>
      <c r="D485" s="15"/>
      <c r="E485" s="15"/>
      <c r="F485" s="36"/>
    </row>
    <row r="486">
      <c r="A486" s="15"/>
      <c r="B486" s="15"/>
      <c r="C486" s="15"/>
      <c r="D486" s="15"/>
      <c r="E486" s="15"/>
      <c r="F486" s="36"/>
    </row>
    <row r="487">
      <c r="A487" s="15"/>
      <c r="B487" s="15"/>
      <c r="C487" s="15"/>
      <c r="D487" s="15"/>
      <c r="E487" s="15"/>
      <c r="F487" s="36"/>
    </row>
    <row r="488">
      <c r="A488" s="15"/>
      <c r="B488" s="15"/>
      <c r="C488" s="15"/>
      <c r="D488" s="15"/>
      <c r="E488" s="15"/>
      <c r="F488" s="36"/>
    </row>
    <row r="489">
      <c r="A489" s="15"/>
      <c r="B489" s="15"/>
      <c r="C489" s="15"/>
      <c r="D489" s="15"/>
      <c r="E489" s="15"/>
      <c r="F489" s="36"/>
    </row>
    <row r="490">
      <c r="A490" s="15"/>
      <c r="B490" s="15"/>
      <c r="C490" s="15"/>
      <c r="D490" s="15"/>
      <c r="E490" s="15"/>
      <c r="F490" s="36"/>
    </row>
    <row r="491">
      <c r="A491" s="15"/>
      <c r="B491" s="15"/>
      <c r="C491" s="15"/>
      <c r="D491" s="15"/>
      <c r="E491" s="15"/>
      <c r="F491" s="36"/>
    </row>
    <row r="492">
      <c r="A492" s="15"/>
      <c r="B492" s="15"/>
      <c r="C492" s="15"/>
      <c r="D492" s="15"/>
      <c r="E492" s="15"/>
      <c r="F492" s="36"/>
    </row>
    <row r="493">
      <c r="A493" s="15"/>
      <c r="B493" s="15"/>
      <c r="C493" s="15"/>
      <c r="D493" s="15"/>
      <c r="E493" s="15"/>
      <c r="F493" s="36"/>
    </row>
    <row r="494">
      <c r="A494" s="15"/>
      <c r="B494" s="15"/>
      <c r="C494" s="15"/>
      <c r="D494" s="15"/>
      <c r="E494" s="15"/>
      <c r="F494" s="36"/>
    </row>
    <row r="495">
      <c r="A495" s="15"/>
      <c r="B495" s="15"/>
      <c r="C495" s="15"/>
      <c r="D495" s="15"/>
      <c r="E495" s="15"/>
      <c r="F495" s="36"/>
    </row>
    <row r="496">
      <c r="A496" s="15"/>
      <c r="B496" s="15"/>
      <c r="C496" s="15"/>
      <c r="D496" s="15"/>
      <c r="E496" s="15"/>
      <c r="F496" s="36"/>
    </row>
    <row r="497">
      <c r="A497" s="15"/>
      <c r="B497" s="15"/>
      <c r="C497" s="15"/>
      <c r="D497" s="15"/>
      <c r="E497" s="15"/>
      <c r="F497" s="36"/>
    </row>
    <row r="498">
      <c r="A498" s="15"/>
      <c r="B498" s="15"/>
      <c r="C498" s="15"/>
      <c r="D498" s="15"/>
      <c r="E498" s="15"/>
      <c r="F498" s="36"/>
    </row>
    <row r="499">
      <c r="A499" s="15"/>
      <c r="B499" s="15"/>
      <c r="C499" s="15"/>
      <c r="D499" s="15"/>
      <c r="E499" s="15"/>
      <c r="F499" s="36"/>
    </row>
    <row r="500">
      <c r="A500" s="15"/>
      <c r="B500" s="15"/>
      <c r="C500" s="15"/>
      <c r="D500" s="15"/>
      <c r="E500" s="15"/>
      <c r="F500" s="36"/>
    </row>
    <row r="501">
      <c r="A501" s="15"/>
      <c r="B501" s="15"/>
      <c r="C501" s="15"/>
      <c r="D501" s="15"/>
      <c r="E501" s="15"/>
      <c r="F501" s="36"/>
    </row>
    <row r="502">
      <c r="A502" s="15"/>
      <c r="B502" s="15"/>
      <c r="C502" s="15"/>
      <c r="D502" s="15"/>
      <c r="E502" s="15"/>
      <c r="F502" s="36"/>
    </row>
    <row r="503">
      <c r="A503" s="15"/>
      <c r="B503" s="15"/>
      <c r="C503" s="15"/>
      <c r="D503" s="15"/>
      <c r="E503" s="15"/>
      <c r="F503" s="36"/>
    </row>
    <row r="504">
      <c r="A504" s="15"/>
      <c r="B504" s="15"/>
      <c r="C504" s="15"/>
      <c r="D504" s="15"/>
      <c r="E504" s="15"/>
      <c r="F504" s="36"/>
    </row>
    <row r="505">
      <c r="A505" s="15"/>
      <c r="B505" s="15"/>
      <c r="C505" s="15"/>
      <c r="D505" s="15"/>
      <c r="E505" s="15"/>
      <c r="F505" s="36"/>
    </row>
    <row r="506">
      <c r="A506" s="15"/>
      <c r="B506" s="15"/>
      <c r="C506" s="15"/>
      <c r="D506" s="15"/>
      <c r="E506" s="15"/>
      <c r="F506" s="36"/>
    </row>
    <row r="507">
      <c r="A507" s="15"/>
      <c r="B507" s="15"/>
      <c r="C507" s="15"/>
      <c r="D507" s="15"/>
      <c r="E507" s="15"/>
      <c r="F507" s="36"/>
    </row>
    <row r="508">
      <c r="A508" s="15"/>
      <c r="B508" s="15"/>
      <c r="C508" s="15"/>
      <c r="D508" s="15"/>
      <c r="E508" s="15"/>
      <c r="F508" s="36"/>
    </row>
    <row r="509">
      <c r="A509" s="15"/>
      <c r="B509" s="15"/>
      <c r="C509" s="15"/>
      <c r="D509" s="15"/>
      <c r="E509" s="15"/>
      <c r="F509" s="36"/>
    </row>
    <row r="510">
      <c r="A510" s="15"/>
      <c r="B510" s="15"/>
      <c r="C510" s="15"/>
      <c r="D510" s="15"/>
      <c r="E510" s="15"/>
      <c r="F510" s="36"/>
    </row>
    <row r="511">
      <c r="A511" s="15"/>
      <c r="B511" s="15"/>
      <c r="C511" s="15"/>
      <c r="D511" s="15"/>
      <c r="E511" s="15"/>
      <c r="F511" s="36"/>
    </row>
    <row r="512">
      <c r="A512" s="15"/>
      <c r="B512" s="15"/>
      <c r="C512" s="15"/>
      <c r="D512" s="15"/>
      <c r="E512" s="15"/>
      <c r="F512" s="36"/>
    </row>
    <row r="513">
      <c r="A513" s="15"/>
      <c r="B513" s="15"/>
      <c r="C513" s="15"/>
      <c r="D513" s="15"/>
      <c r="E513" s="15"/>
      <c r="F513" s="36"/>
    </row>
    <row r="514">
      <c r="A514" s="15"/>
      <c r="B514" s="15"/>
      <c r="C514" s="15"/>
      <c r="D514" s="15"/>
      <c r="E514" s="15"/>
      <c r="F514" s="36"/>
    </row>
    <row r="515">
      <c r="A515" s="15"/>
      <c r="B515" s="15"/>
      <c r="C515" s="15"/>
      <c r="D515" s="15"/>
      <c r="E515" s="15"/>
      <c r="F515" s="36"/>
    </row>
    <row r="516">
      <c r="A516" s="15"/>
      <c r="B516" s="15"/>
      <c r="C516" s="15"/>
      <c r="D516" s="15"/>
      <c r="E516" s="15"/>
      <c r="F516" s="36"/>
    </row>
    <row r="517">
      <c r="A517" s="15"/>
      <c r="B517" s="15"/>
      <c r="C517" s="15"/>
      <c r="D517" s="15"/>
      <c r="E517" s="15"/>
      <c r="F517" s="36"/>
    </row>
    <row r="518">
      <c r="A518" s="15"/>
      <c r="B518" s="15"/>
      <c r="C518" s="15"/>
      <c r="D518" s="15"/>
      <c r="E518" s="15"/>
      <c r="F518" s="36"/>
    </row>
    <row r="519">
      <c r="A519" s="15"/>
      <c r="B519" s="15"/>
      <c r="C519" s="15"/>
      <c r="D519" s="15"/>
      <c r="E519" s="15"/>
      <c r="F519" s="36"/>
    </row>
    <row r="520">
      <c r="A520" s="15"/>
      <c r="B520" s="15"/>
      <c r="C520" s="15"/>
      <c r="D520" s="15"/>
      <c r="E520" s="15"/>
      <c r="F520" s="36"/>
    </row>
    <row r="521">
      <c r="A521" s="15"/>
      <c r="B521" s="15"/>
      <c r="C521" s="15"/>
      <c r="D521" s="15"/>
      <c r="E521" s="15"/>
      <c r="F521" s="36"/>
    </row>
    <row r="522">
      <c r="A522" s="15"/>
      <c r="B522" s="15"/>
      <c r="C522" s="15"/>
      <c r="D522" s="15"/>
      <c r="E522" s="15"/>
      <c r="F522" s="36"/>
    </row>
    <row r="523">
      <c r="A523" s="15"/>
      <c r="B523" s="15"/>
      <c r="C523" s="15"/>
      <c r="D523" s="15"/>
      <c r="E523" s="15"/>
      <c r="F523" s="36"/>
    </row>
    <row r="524">
      <c r="A524" s="15"/>
      <c r="B524" s="15"/>
      <c r="C524" s="15"/>
      <c r="D524" s="15"/>
      <c r="E524" s="15"/>
      <c r="F524" s="36"/>
    </row>
    <row r="525">
      <c r="A525" s="15"/>
      <c r="B525" s="15"/>
      <c r="C525" s="15"/>
      <c r="D525" s="15"/>
      <c r="E525" s="15"/>
      <c r="F525" s="36"/>
    </row>
    <row r="526">
      <c r="A526" s="15"/>
      <c r="B526" s="15"/>
      <c r="C526" s="15"/>
      <c r="D526" s="15"/>
      <c r="E526" s="15"/>
      <c r="F526" s="36"/>
    </row>
    <row r="527">
      <c r="A527" s="15"/>
      <c r="B527" s="15"/>
      <c r="C527" s="15"/>
      <c r="D527" s="15"/>
      <c r="E527" s="15"/>
      <c r="F527" s="36"/>
    </row>
    <row r="528">
      <c r="A528" s="15"/>
      <c r="B528" s="15"/>
      <c r="C528" s="15"/>
      <c r="D528" s="15"/>
      <c r="E528" s="15"/>
      <c r="F528" s="36"/>
    </row>
    <row r="529">
      <c r="A529" s="15"/>
      <c r="B529" s="15"/>
      <c r="C529" s="15"/>
      <c r="D529" s="15"/>
      <c r="E529" s="15"/>
      <c r="F529" s="36"/>
    </row>
    <row r="530">
      <c r="A530" s="15"/>
      <c r="B530" s="15"/>
      <c r="C530" s="15"/>
      <c r="D530" s="15"/>
      <c r="E530" s="15"/>
      <c r="F530" s="36"/>
    </row>
    <row r="531">
      <c r="A531" s="15"/>
      <c r="B531" s="15"/>
      <c r="C531" s="15"/>
      <c r="D531" s="15"/>
      <c r="E531" s="15"/>
      <c r="F531" s="36"/>
    </row>
    <row r="532">
      <c r="A532" s="15"/>
      <c r="B532" s="15"/>
      <c r="C532" s="15"/>
      <c r="D532" s="15"/>
      <c r="E532" s="15"/>
      <c r="F532" s="36"/>
    </row>
    <row r="533">
      <c r="A533" s="15"/>
      <c r="B533" s="15"/>
      <c r="C533" s="15"/>
      <c r="D533" s="15"/>
      <c r="E533" s="15"/>
      <c r="F533" s="36"/>
    </row>
    <row r="534">
      <c r="A534" s="15"/>
      <c r="B534" s="15"/>
      <c r="C534" s="15"/>
      <c r="D534" s="15"/>
      <c r="E534" s="15"/>
      <c r="F534" s="36"/>
    </row>
    <row r="535">
      <c r="A535" s="15"/>
      <c r="B535" s="15"/>
      <c r="C535" s="15"/>
      <c r="D535" s="15"/>
      <c r="E535" s="15"/>
      <c r="F535" s="36"/>
    </row>
    <row r="536">
      <c r="A536" s="15"/>
      <c r="B536" s="15"/>
      <c r="C536" s="15"/>
      <c r="D536" s="15"/>
      <c r="E536" s="15"/>
      <c r="F536" s="36"/>
    </row>
    <row r="537">
      <c r="A537" s="15"/>
      <c r="B537" s="15"/>
      <c r="C537" s="15"/>
      <c r="D537" s="15"/>
      <c r="E537" s="15"/>
      <c r="F537" s="36"/>
    </row>
    <row r="538">
      <c r="A538" s="15"/>
      <c r="B538" s="15"/>
      <c r="C538" s="15"/>
      <c r="D538" s="15"/>
      <c r="E538" s="15"/>
      <c r="F538" s="36"/>
    </row>
    <row r="539">
      <c r="A539" s="15"/>
      <c r="B539" s="15"/>
      <c r="C539" s="15"/>
      <c r="D539" s="15"/>
      <c r="E539" s="15"/>
      <c r="F539" s="36"/>
    </row>
    <row r="540">
      <c r="A540" s="15"/>
      <c r="B540" s="15"/>
      <c r="C540" s="15"/>
      <c r="D540" s="15"/>
      <c r="E540" s="15"/>
      <c r="F540" s="36"/>
    </row>
    <row r="541">
      <c r="A541" s="15"/>
      <c r="B541" s="15"/>
      <c r="C541" s="15"/>
      <c r="D541" s="15"/>
      <c r="E541" s="15"/>
      <c r="F541" s="36"/>
    </row>
    <row r="542">
      <c r="A542" s="15"/>
      <c r="B542" s="15"/>
      <c r="C542" s="15"/>
      <c r="D542" s="15"/>
      <c r="E542" s="15"/>
      <c r="F542" s="36"/>
    </row>
    <row r="543">
      <c r="A543" s="15"/>
      <c r="B543" s="15"/>
      <c r="C543" s="15"/>
      <c r="D543" s="15"/>
      <c r="E543" s="15"/>
      <c r="F543" s="36"/>
    </row>
    <row r="544">
      <c r="A544" s="15"/>
      <c r="B544" s="15"/>
      <c r="C544" s="15"/>
      <c r="D544" s="15"/>
      <c r="E544" s="15"/>
      <c r="F544" s="36"/>
    </row>
    <row r="545">
      <c r="A545" s="15"/>
      <c r="B545" s="15"/>
      <c r="C545" s="15"/>
      <c r="D545" s="15"/>
      <c r="E545" s="15"/>
      <c r="F545" s="36"/>
    </row>
    <row r="546">
      <c r="A546" s="15"/>
      <c r="B546" s="15"/>
      <c r="C546" s="15"/>
      <c r="D546" s="15"/>
      <c r="E546" s="15"/>
      <c r="F546" s="36"/>
    </row>
    <row r="547">
      <c r="A547" s="15"/>
      <c r="B547" s="15"/>
      <c r="C547" s="15"/>
      <c r="D547" s="15"/>
      <c r="E547" s="15"/>
      <c r="F547" s="36"/>
    </row>
    <row r="548">
      <c r="A548" s="15"/>
      <c r="B548" s="15"/>
      <c r="C548" s="15"/>
      <c r="D548" s="15"/>
      <c r="E548" s="15"/>
      <c r="F548" s="36"/>
    </row>
    <row r="549">
      <c r="A549" s="15"/>
      <c r="B549" s="15"/>
      <c r="C549" s="15"/>
      <c r="D549" s="15"/>
      <c r="E549" s="15"/>
      <c r="F549" s="36"/>
    </row>
    <row r="550">
      <c r="A550" s="15"/>
      <c r="B550" s="15"/>
      <c r="C550" s="15"/>
      <c r="D550" s="15"/>
      <c r="E550" s="15"/>
      <c r="F550" s="36"/>
    </row>
    <row r="551">
      <c r="A551" s="15"/>
      <c r="B551" s="15"/>
      <c r="C551" s="15"/>
      <c r="D551" s="15"/>
      <c r="E551" s="15"/>
      <c r="F551" s="36"/>
    </row>
    <row r="552">
      <c r="A552" s="15"/>
      <c r="B552" s="15"/>
      <c r="C552" s="15"/>
      <c r="D552" s="15"/>
      <c r="E552" s="15"/>
      <c r="F552" s="36"/>
    </row>
    <row r="553">
      <c r="A553" s="15"/>
      <c r="B553" s="15"/>
      <c r="C553" s="15"/>
      <c r="D553" s="15"/>
      <c r="E553" s="15"/>
      <c r="F553" s="36"/>
    </row>
    <row r="554">
      <c r="A554" s="15"/>
      <c r="B554" s="15"/>
      <c r="C554" s="15"/>
      <c r="D554" s="15"/>
      <c r="E554" s="15"/>
      <c r="F554" s="36"/>
    </row>
    <row r="555">
      <c r="A555" s="15"/>
      <c r="B555" s="15"/>
      <c r="C555" s="15"/>
      <c r="D555" s="15"/>
      <c r="E555" s="15"/>
      <c r="F555" s="36"/>
    </row>
    <row r="556">
      <c r="A556" s="15"/>
      <c r="B556" s="15"/>
      <c r="C556" s="15"/>
      <c r="D556" s="15"/>
      <c r="E556" s="15"/>
      <c r="F556" s="36"/>
    </row>
    <row r="557">
      <c r="A557" s="15"/>
      <c r="B557" s="15"/>
      <c r="C557" s="15"/>
      <c r="D557" s="15"/>
      <c r="E557" s="15"/>
      <c r="F557" s="36"/>
    </row>
    <row r="558">
      <c r="A558" s="15"/>
      <c r="B558" s="15"/>
      <c r="C558" s="15"/>
      <c r="D558" s="15"/>
      <c r="E558" s="15"/>
      <c r="F558" s="36"/>
    </row>
    <row r="559">
      <c r="A559" s="15"/>
      <c r="B559" s="15"/>
      <c r="C559" s="15"/>
      <c r="D559" s="15"/>
      <c r="E559" s="15"/>
      <c r="F559" s="36"/>
    </row>
    <row r="560">
      <c r="A560" s="15"/>
      <c r="B560" s="15"/>
      <c r="C560" s="15"/>
      <c r="D560" s="15"/>
      <c r="E560" s="15"/>
      <c r="F560" s="36"/>
    </row>
    <row r="561">
      <c r="A561" s="15"/>
      <c r="B561" s="15"/>
      <c r="C561" s="15"/>
      <c r="D561" s="15"/>
      <c r="E561" s="15"/>
      <c r="F561" s="36"/>
    </row>
    <row r="562">
      <c r="A562" s="15"/>
      <c r="B562" s="15"/>
      <c r="C562" s="15"/>
      <c r="D562" s="15"/>
      <c r="E562" s="15"/>
      <c r="F562" s="36"/>
    </row>
    <row r="563">
      <c r="A563" s="15"/>
      <c r="B563" s="15"/>
      <c r="C563" s="15"/>
      <c r="D563" s="15"/>
      <c r="E563" s="15"/>
      <c r="F563" s="36"/>
    </row>
    <row r="564">
      <c r="A564" s="15"/>
      <c r="B564" s="15"/>
      <c r="C564" s="15"/>
      <c r="D564" s="15"/>
      <c r="E564" s="15"/>
      <c r="F564" s="36"/>
    </row>
    <row r="565">
      <c r="A565" s="15"/>
      <c r="B565" s="15"/>
      <c r="C565" s="15"/>
      <c r="D565" s="15"/>
      <c r="E565" s="15"/>
      <c r="F565" s="36"/>
    </row>
    <row r="566">
      <c r="A566" s="15"/>
      <c r="B566" s="15"/>
      <c r="C566" s="15"/>
      <c r="D566" s="15"/>
      <c r="E566" s="15"/>
      <c r="F566" s="36"/>
    </row>
    <row r="567">
      <c r="A567" s="15"/>
      <c r="B567" s="15"/>
      <c r="C567" s="15"/>
      <c r="D567" s="15"/>
      <c r="E567" s="15"/>
      <c r="F567" s="36"/>
    </row>
    <row r="568">
      <c r="A568" s="15"/>
      <c r="B568" s="15"/>
      <c r="C568" s="15"/>
      <c r="D568" s="15"/>
      <c r="E568" s="15"/>
      <c r="F568" s="36"/>
    </row>
    <row r="569">
      <c r="A569" s="15"/>
      <c r="B569" s="15"/>
      <c r="C569" s="15"/>
      <c r="D569" s="15"/>
      <c r="E569" s="15"/>
      <c r="F569" s="36"/>
    </row>
    <row r="570">
      <c r="A570" s="15"/>
      <c r="B570" s="15"/>
      <c r="C570" s="15"/>
      <c r="D570" s="15"/>
      <c r="E570" s="15"/>
      <c r="F570" s="36"/>
    </row>
    <row r="571">
      <c r="A571" s="15"/>
      <c r="B571" s="15"/>
      <c r="C571" s="15"/>
      <c r="D571" s="15"/>
      <c r="E571" s="15"/>
      <c r="F571" s="36"/>
    </row>
    <row r="572">
      <c r="A572" s="15"/>
      <c r="B572" s="15"/>
      <c r="C572" s="15"/>
      <c r="D572" s="15"/>
      <c r="E572" s="15"/>
      <c r="F572" s="36"/>
    </row>
    <row r="573">
      <c r="A573" s="15"/>
      <c r="B573" s="15"/>
      <c r="C573" s="15"/>
      <c r="D573" s="15"/>
      <c r="E573" s="15"/>
      <c r="F573" s="36"/>
    </row>
    <row r="574">
      <c r="A574" s="15"/>
      <c r="B574" s="15"/>
      <c r="C574" s="15"/>
      <c r="D574" s="15"/>
      <c r="E574" s="15"/>
      <c r="F574" s="36"/>
    </row>
    <row r="575">
      <c r="A575" s="15"/>
      <c r="B575" s="15"/>
      <c r="C575" s="15"/>
      <c r="D575" s="15"/>
      <c r="E575" s="15"/>
      <c r="F575" s="36"/>
    </row>
    <row r="576">
      <c r="A576" s="15"/>
      <c r="B576" s="15"/>
      <c r="C576" s="15"/>
      <c r="D576" s="15"/>
      <c r="E576" s="15"/>
      <c r="F576" s="36"/>
    </row>
    <row r="577">
      <c r="A577" s="15"/>
      <c r="B577" s="15"/>
      <c r="C577" s="15"/>
      <c r="D577" s="15"/>
      <c r="E577" s="15"/>
      <c r="F577" s="36"/>
    </row>
    <row r="578">
      <c r="A578" s="15"/>
      <c r="B578" s="15"/>
      <c r="C578" s="15"/>
      <c r="D578" s="15"/>
      <c r="E578" s="15"/>
      <c r="F578" s="36"/>
    </row>
    <row r="579">
      <c r="A579" s="15"/>
      <c r="B579" s="15"/>
      <c r="C579" s="15"/>
      <c r="D579" s="15"/>
      <c r="E579" s="15"/>
      <c r="F579" s="36"/>
    </row>
    <row r="580">
      <c r="A580" s="15"/>
      <c r="B580" s="15"/>
      <c r="C580" s="15"/>
      <c r="D580" s="15"/>
      <c r="E580" s="15"/>
      <c r="F580" s="36"/>
    </row>
    <row r="581">
      <c r="A581" s="15"/>
      <c r="B581" s="15"/>
      <c r="C581" s="15"/>
      <c r="D581" s="15"/>
      <c r="E581" s="15"/>
      <c r="F581" s="36"/>
    </row>
    <row r="582">
      <c r="A582" s="15"/>
      <c r="B582" s="15"/>
      <c r="C582" s="15"/>
      <c r="D582" s="15"/>
      <c r="E582" s="15"/>
      <c r="F582" s="36"/>
    </row>
    <row r="583">
      <c r="A583" s="15"/>
      <c r="B583" s="15"/>
      <c r="C583" s="15"/>
      <c r="D583" s="15"/>
      <c r="E583" s="15"/>
      <c r="F583" s="36"/>
    </row>
    <row r="584">
      <c r="A584" s="15"/>
      <c r="B584" s="15"/>
      <c r="C584" s="15"/>
      <c r="D584" s="15"/>
      <c r="E584" s="15"/>
      <c r="F584" s="36"/>
    </row>
    <row r="585">
      <c r="A585" s="15"/>
      <c r="B585" s="15"/>
      <c r="C585" s="15"/>
      <c r="D585" s="15"/>
      <c r="E585" s="15"/>
      <c r="F585" s="36"/>
    </row>
    <row r="586">
      <c r="A586" s="15"/>
      <c r="B586" s="15"/>
      <c r="C586" s="15"/>
      <c r="D586" s="15"/>
      <c r="E586" s="15"/>
      <c r="F586" s="36"/>
    </row>
    <row r="587">
      <c r="A587" s="15"/>
      <c r="B587" s="15"/>
      <c r="C587" s="15"/>
      <c r="D587" s="15"/>
      <c r="E587" s="15"/>
      <c r="F587" s="36"/>
    </row>
    <row r="588">
      <c r="A588" s="15"/>
      <c r="B588" s="15"/>
      <c r="C588" s="15"/>
      <c r="D588" s="15"/>
      <c r="E588" s="15"/>
      <c r="F588" s="36"/>
    </row>
    <row r="589">
      <c r="A589" s="15"/>
      <c r="B589" s="15"/>
      <c r="C589" s="15"/>
      <c r="D589" s="15"/>
      <c r="E589" s="15"/>
      <c r="F589" s="36"/>
    </row>
    <row r="590">
      <c r="A590" s="15"/>
      <c r="B590" s="15"/>
      <c r="C590" s="15"/>
      <c r="D590" s="15"/>
      <c r="E590" s="15"/>
      <c r="F590" s="36"/>
    </row>
    <row r="591">
      <c r="A591" s="15"/>
      <c r="B591" s="15"/>
      <c r="C591" s="15"/>
      <c r="D591" s="15"/>
      <c r="E591" s="15"/>
      <c r="F591" s="36"/>
    </row>
    <row r="592">
      <c r="A592" s="15"/>
      <c r="B592" s="15"/>
      <c r="C592" s="15"/>
      <c r="D592" s="15"/>
      <c r="E592" s="15"/>
      <c r="F592" s="36"/>
    </row>
    <row r="593">
      <c r="A593" s="15"/>
      <c r="B593" s="15"/>
      <c r="C593" s="15"/>
      <c r="D593" s="15"/>
      <c r="E593" s="15"/>
      <c r="F593" s="36"/>
    </row>
    <row r="594">
      <c r="A594" s="15"/>
      <c r="B594" s="15"/>
      <c r="C594" s="15"/>
      <c r="D594" s="15"/>
      <c r="E594" s="15"/>
      <c r="F594" s="36"/>
    </row>
    <row r="595">
      <c r="A595" s="15"/>
      <c r="B595" s="15"/>
      <c r="C595" s="15"/>
      <c r="D595" s="15"/>
      <c r="E595" s="15"/>
      <c r="F595" s="36"/>
    </row>
    <row r="596">
      <c r="A596" s="15"/>
      <c r="B596" s="15"/>
      <c r="C596" s="15"/>
      <c r="D596" s="15"/>
      <c r="E596" s="15"/>
      <c r="F596" s="36"/>
    </row>
    <row r="597">
      <c r="A597" s="15"/>
      <c r="B597" s="15"/>
      <c r="C597" s="15"/>
      <c r="D597" s="15"/>
      <c r="E597" s="15"/>
      <c r="F597" s="36"/>
    </row>
    <row r="598">
      <c r="A598" s="15"/>
      <c r="B598" s="15"/>
      <c r="C598" s="15"/>
      <c r="D598" s="15"/>
      <c r="E598" s="15"/>
      <c r="F598" s="36"/>
    </row>
    <row r="599">
      <c r="A599" s="15"/>
      <c r="B599" s="15"/>
      <c r="C599" s="15"/>
      <c r="D599" s="15"/>
      <c r="E599" s="15"/>
      <c r="F599" s="36"/>
    </row>
    <row r="600">
      <c r="A600" s="15"/>
      <c r="B600" s="15"/>
      <c r="C600" s="15"/>
      <c r="D600" s="15"/>
      <c r="E600" s="15"/>
      <c r="F600" s="36"/>
    </row>
    <row r="601">
      <c r="A601" s="15"/>
      <c r="B601" s="15"/>
      <c r="C601" s="15"/>
      <c r="D601" s="15"/>
      <c r="E601" s="15"/>
      <c r="F601" s="36"/>
    </row>
    <row r="602">
      <c r="A602" s="15"/>
      <c r="B602" s="15"/>
      <c r="C602" s="15"/>
      <c r="D602" s="15"/>
      <c r="E602" s="15"/>
      <c r="F602" s="36"/>
    </row>
    <row r="603">
      <c r="A603" s="15"/>
      <c r="B603" s="15"/>
      <c r="C603" s="15"/>
      <c r="D603" s="15"/>
      <c r="E603" s="15"/>
      <c r="F603" s="36"/>
    </row>
    <row r="604">
      <c r="A604" s="15"/>
      <c r="B604" s="15"/>
      <c r="C604" s="15"/>
      <c r="D604" s="15"/>
      <c r="E604" s="15"/>
      <c r="F604" s="36"/>
    </row>
    <row r="605">
      <c r="A605" s="15"/>
      <c r="B605" s="15"/>
      <c r="C605" s="15"/>
      <c r="D605" s="15"/>
      <c r="E605" s="15"/>
      <c r="F605" s="36"/>
    </row>
    <row r="606">
      <c r="A606" s="15"/>
      <c r="B606" s="15"/>
      <c r="C606" s="15"/>
      <c r="D606" s="15"/>
      <c r="E606" s="15"/>
      <c r="F606" s="36"/>
    </row>
    <row r="607">
      <c r="A607" s="15"/>
      <c r="B607" s="15"/>
      <c r="C607" s="15"/>
      <c r="D607" s="15"/>
      <c r="E607" s="15"/>
      <c r="F607" s="36"/>
    </row>
    <row r="608">
      <c r="A608" s="15"/>
      <c r="B608" s="15"/>
      <c r="C608" s="15"/>
      <c r="D608" s="15"/>
      <c r="E608" s="15"/>
      <c r="F608" s="36"/>
    </row>
    <row r="609">
      <c r="A609" s="15"/>
      <c r="B609" s="15"/>
      <c r="C609" s="15"/>
      <c r="D609" s="15"/>
      <c r="E609" s="15"/>
      <c r="F609" s="36"/>
    </row>
    <row r="610">
      <c r="A610" s="15"/>
      <c r="B610" s="15"/>
      <c r="C610" s="15"/>
      <c r="D610" s="15"/>
      <c r="E610" s="15"/>
      <c r="F610" s="36"/>
    </row>
    <row r="611">
      <c r="A611" s="15"/>
      <c r="B611" s="15"/>
      <c r="C611" s="15"/>
      <c r="D611" s="15"/>
      <c r="E611" s="15"/>
      <c r="F611" s="36"/>
    </row>
    <row r="612">
      <c r="A612" s="15"/>
      <c r="B612" s="15"/>
      <c r="C612" s="15"/>
      <c r="D612" s="15"/>
      <c r="E612" s="15"/>
      <c r="F612" s="36"/>
    </row>
    <row r="613">
      <c r="A613" s="15"/>
      <c r="B613" s="15"/>
      <c r="C613" s="15"/>
      <c r="D613" s="15"/>
      <c r="E613" s="15"/>
      <c r="F613" s="36"/>
    </row>
    <row r="614">
      <c r="A614" s="15"/>
      <c r="B614" s="15"/>
      <c r="C614" s="15"/>
      <c r="D614" s="15"/>
      <c r="E614" s="15"/>
      <c r="F614" s="36"/>
    </row>
    <row r="615">
      <c r="A615" s="15"/>
      <c r="B615" s="15"/>
      <c r="C615" s="15"/>
      <c r="D615" s="15"/>
      <c r="E615" s="15"/>
      <c r="F615" s="36"/>
    </row>
    <row r="616">
      <c r="A616" s="15"/>
      <c r="B616" s="15"/>
      <c r="C616" s="15"/>
      <c r="D616" s="15"/>
      <c r="E616" s="15"/>
      <c r="F616" s="36"/>
    </row>
    <row r="617">
      <c r="A617" s="15"/>
      <c r="B617" s="15"/>
      <c r="C617" s="15"/>
      <c r="D617" s="15"/>
      <c r="E617" s="15"/>
      <c r="F617" s="36"/>
    </row>
    <row r="618">
      <c r="A618" s="15"/>
      <c r="B618" s="15"/>
      <c r="C618" s="15"/>
      <c r="D618" s="15"/>
      <c r="E618" s="15"/>
      <c r="F618" s="36"/>
    </row>
    <row r="619">
      <c r="A619" s="15"/>
      <c r="B619" s="15"/>
      <c r="C619" s="15"/>
      <c r="D619" s="15"/>
      <c r="E619" s="15"/>
      <c r="F619" s="36"/>
    </row>
    <row r="620">
      <c r="A620" s="15"/>
      <c r="B620" s="15"/>
      <c r="C620" s="15"/>
      <c r="D620" s="15"/>
      <c r="E620" s="15"/>
      <c r="F620" s="36"/>
    </row>
    <row r="621">
      <c r="A621" s="15"/>
      <c r="B621" s="15"/>
      <c r="C621" s="15"/>
      <c r="D621" s="15"/>
      <c r="E621" s="15"/>
      <c r="F621" s="36"/>
    </row>
    <row r="622">
      <c r="A622" s="15"/>
      <c r="B622" s="15"/>
      <c r="C622" s="15"/>
      <c r="D622" s="15"/>
      <c r="E622" s="15"/>
      <c r="F622" s="36"/>
    </row>
    <row r="623">
      <c r="A623" s="15"/>
      <c r="B623" s="15"/>
      <c r="C623" s="15"/>
      <c r="D623" s="15"/>
      <c r="E623" s="15"/>
      <c r="F623" s="36"/>
    </row>
    <row r="624">
      <c r="A624" s="15"/>
      <c r="B624" s="15"/>
      <c r="C624" s="15"/>
      <c r="D624" s="15"/>
      <c r="E624" s="15"/>
      <c r="F624" s="36"/>
    </row>
    <row r="625">
      <c r="A625" s="15"/>
      <c r="B625" s="15"/>
      <c r="C625" s="15"/>
      <c r="D625" s="15"/>
      <c r="E625" s="15"/>
      <c r="F625" s="36"/>
    </row>
    <row r="626">
      <c r="A626" s="15"/>
      <c r="B626" s="15"/>
      <c r="C626" s="15"/>
      <c r="D626" s="15"/>
      <c r="E626" s="15"/>
      <c r="F626" s="36"/>
    </row>
    <row r="627">
      <c r="A627" s="15"/>
      <c r="B627" s="15"/>
      <c r="C627" s="15"/>
      <c r="D627" s="15"/>
      <c r="E627" s="15"/>
      <c r="F627" s="36"/>
    </row>
    <row r="628">
      <c r="A628" s="15"/>
      <c r="B628" s="15"/>
      <c r="C628" s="15"/>
      <c r="D628" s="15"/>
      <c r="E628" s="15"/>
      <c r="F628" s="36"/>
    </row>
    <row r="629">
      <c r="A629" s="15"/>
      <c r="B629" s="15"/>
      <c r="C629" s="15"/>
      <c r="D629" s="15"/>
      <c r="E629" s="15"/>
      <c r="F629" s="36"/>
    </row>
    <row r="630">
      <c r="A630" s="15"/>
      <c r="B630" s="15"/>
      <c r="C630" s="15"/>
      <c r="D630" s="15"/>
      <c r="E630" s="15"/>
      <c r="F630" s="36"/>
    </row>
    <row r="631">
      <c r="A631" s="15"/>
      <c r="B631" s="15"/>
      <c r="C631" s="15"/>
      <c r="D631" s="15"/>
      <c r="E631" s="15"/>
      <c r="F631" s="36"/>
    </row>
    <row r="632">
      <c r="A632" s="15"/>
      <c r="B632" s="15"/>
      <c r="C632" s="15"/>
      <c r="D632" s="15"/>
      <c r="E632" s="15"/>
      <c r="F632" s="36"/>
    </row>
    <row r="633">
      <c r="A633" s="15"/>
      <c r="B633" s="15"/>
      <c r="C633" s="15"/>
      <c r="D633" s="15"/>
      <c r="E633" s="15"/>
      <c r="F633" s="36"/>
    </row>
    <row r="634">
      <c r="A634" s="15"/>
      <c r="B634" s="15"/>
      <c r="C634" s="15"/>
      <c r="D634" s="15"/>
      <c r="E634" s="15"/>
      <c r="F634" s="36"/>
    </row>
    <row r="635">
      <c r="A635" s="15"/>
      <c r="B635" s="15"/>
      <c r="C635" s="15"/>
      <c r="D635" s="15"/>
      <c r="E635" s="15"/>
      <c r="F635" s="36"/>
    </row>
    <row r="636">
      <c r="A636" s="15"/>
      <c r="B636" s="15"/>
      <c r="C636" s="15"/>
      <c r="D636" s="15"/>
      <c r="E636" s="15"/>
      <c r="F636" s="36"/>
    </row>
    <row r="637">
      <c r="A637" s="15"/>
      <c r="B637" s="15"/>
      <c r="C637" s="15"/>
      <c r="D637" s="15"/>
      <c r="E637" s="15"/>
      <c r="F637" s="36"/>
    </row>
    <row r="638">
      <c r="A638" s="15"/>
      <c r="B638" s="15"/>
      <c r="C638" s="15"/>
      <c r="D638" s="15"/>
      <c r="E638" s="15"/>
      <c r="F638" s="36"/>
    </row>
    <row r="639">
      <c r="A639" s="15"/>
      <c r="B639" s="15"/>
      <c r="C639" s="15"/>
      <c r="D639" s="15"/>
      <c r="E639" s="15"/>
      <c r="F639" s="36"/>
    </row>
    <row r="640">
      <c r="A640" s="15"/>
      <c r="B640" s="15"/>
      <c r="C640" s="15"/>
      <c r="D640" s="15"/>
      <c r="E640" s="15"/>
      <c r="F640" s="36"/>
    </row>
    <row r="641">
      <c r="A641" s="15"/>
      <c r="B641" s="15"/>
      <c r="C641" s="15"/>
      <c r="D641" s="15"/>
      <c r="E641" s="15"/>
      <c r="F641" s="36"/>
    </row>
    <row r="642">
      <c r="A642" s="15"/>
      <c r="B642" s="15"/>
      <c r="C642" s="15"/>
      <c r="D642" s="15"/>
      <c r="E642" s="15"/>
      <c r="F642" s="36"/>
    </row>
    <row r="643">
      <c r="A643" s="15"/>
      <c r="B643" s="15"/>
      <c r="C643" s="15"/>
      <c r="D643" s="15"/>
      <c r="E643" s="15"/>
      <c r="F643" s="36"/>
    </row>
    <row r="644">
      <c r="A644" s="15"/>
      <c r="B644" s="15"/>
      <c r="C644" s="15"/>
      <c r="D644" s="15"/>
      <c r="E644" s="15"/>
      <c r="F644" s="36"/>
    </row>
    <row r="645">
      <c r="A645" s="15"/>
      <c r="B645" s="15"/>
      <c r="C645" s="15"/>
      <c r="D645" s="15"/>
      <c r="E645" s="15"/>
      <c r="F645" s="36"/>
    </row>
    <row r="646">
      <c r="A646" s="15"/>
      <c r="B646" s="15"/>
      <c r="C646" s="15"/>
      <c r="D646" s="15"/>
      <c r="E646" s="15"/>
      <c r="F646" s="36"/>
    </row>
    <row r="647">
      <c r="A647" s="15"/>
      <c r="B647" s="15"/>
      <c r="C647" s="15"/>
      <c r="D647" s="15"/>
      <c r="E647" s="15"/>
      <c r="F647" s="36"/>
    </row>
    <row r="648">
      <c r="A648" s="15"/>
      <c r="B648" s="15"/>
      <c r="C648" s="15"/>
      <c r="D648" s="15"/>
      <c r="E648" s="15"/>
      <c r="F648" s="36"/>
    </row>
    <row r="649">
      <c r="A649" s="15"/>
      <c r="B649" s="15"/>
      <c r="C649" s="15"/>
      <c r="D649" s="15"/>
      <c r="E649" s="15"/>
      <c r="F649" s="36"/>
    </row>
    <row r="650">
      <c r="A650" s="15"/>
      <c r="B650" s="15"/>
      <c r="C650" s="15"/>
      <c r="D650" s="15"/>
      <c r="E650" s="15"/>
      <c r="F650" s="36"/>
    </row>
    <row r="651">
      <c r="A651" s="15"/>
      <c r="B651" s="15"/>
      <c r="C651" s="15"/>
      <c r="D651" s="15"/>
      <c r="E651" s="15"/>
      <c r="F651" s="36"/>
    </row>
    <row r="652">
      <c r="A652" s="15"/>
      <c r="B652" s="15"/>
      <c r="C652" s="15"/>
      <c r="D652" s="15"/>
      <c r="E652" s="15"/>
      <c r="F652" s="36"/>
    </row>
    <row r="653">
      <c r="A653" s="15"/>
      <c r="B653" s="15"/>
      <c r="C653" s="15"/>
      <c r="D653" s="15"/>
      <c r="E653" s="15"/>
      <c r="F653" s="36"/>
    </row>
    <row r="654">
      <c r="A654" s="15"/>
      <c r="B654" s="15"/>
      <c r="C654" s="15"/>
      <c r="D654" s="15"/>
      <c r="E654" s="15"/>
      <c r="F654" s="36"/>
    </row>
    <row r="655">
      <c r="A655" s="15"/>
      <c r="B655" s="15"/>
      <c r="C655" s="15"/>
      <c r="D655" s="15"/>
      <c r="E655" s="15"/>
      <c r="F655" s="36"/>
    </row>
    <row r="656">
      <c r="A656" s="15"/>
      <c r="B656" s="15"/>
      <c r="C656" s="15"/>
      <c r="D656" s="15"/>
      <c r="E656" s="15"/>
      <c r="F656" s="36"/>
    </row>
    <row r="657">
      <c r="A657" s="15"/>
      <c r="B657" s="15"/>
      <c r="C657" s="15"/>
      <c r="D657" s="15"/>
      <c r="E657" s="15"/>
      <c r="F657" s="36"/>
    </row>
    <row r="658">
      <c r="A658" s="15"/>
      <c r="B658" s="15"/>
      <c r="C658" s="15"/>
      <c r="D658" s="15"/>
      <c r="E658" s="15"/>
      <c r="F658" s="36"/>
    </row>
    <row r="659">
      <c r="A659" s="15"/>
      <c r="B659" s="15"/>
      <c r="C659" s="15"/>
      <c r="D659" s="15"/>
      <c r="E659" s="15"/>
      <c r="F659" s="36"/>
    </row>
    <row r="660">
      <c r="A660" s="15"/>
      <c r="B660" s="15"/>
      <c r="C660" s="15"/>
      <c r="D660" s="15"/>
      <c r="E660" s="15"/>
      <c r="F660" s="36"/>
    </row>
    <row r="661">
      <c r="A661" s="15"/>
      <c r="B661" s="15"/>
      <c r="C661" s="15"/>
      <c r="D661" s="15"/>
      <c r="E661" s="15"/>
      <c r="F661" s="36"/>
    </row>
    <row r="662">
      <c r="A662" s="15"/>
      <c r="B662" s="15"/>
      <c r="C662" s="15"/>
      <c r="D662" s="15"/>
      <c r="E662" s="15"/>
      <c r="F662" s="36"/>
    </row>
    <row r="663">
      <c r="A663" s="15"/>
      <c r="B663" s="15"/>
      <c r="C663" s="15"/>
      <c r="D663" s="15"/>
      <c r="E663" s="15"/>
      <c r="F663" s="36"/>
    </row>
    <row r="664">
      <c r="A664" s="15"/>
      <c r="B664" s="15"/>
      <c r="C664" s="15"/>
      <c r="D664" s="15"/>
      <c r="E664" s="15"/>
      <c r="F664" s="36"/>
    </row>
    <row r="665">
      <c r="A665" s="15"/>
      <c r="B665" s="15"/>
      <c r="C665" s="15"/>
      <c r="D665" s="15"/>
      <c r="E665" s="15"/>
      <c r="F665" s="36"/>
    </row>
    <row r="666">
      <c r="A666" s="15"/>
      <c r="B666" s="15"/>
      <c r="C666" s="15"/>
      <c r="D666" s="15"/>
      <c r="E666" s="15"/>
      <c r="F666" s="36"/>
    </row>
    <row r="667">
      <c r="A667" s="15"/>
      <c r="B667" s="15"/>
      <c r="C667" s="15"/>
      <c r="D667" s="15"/>
      <c r="E667" s="15"/>
      <c r="F667" s="36"/>
    </row>
    <row r="668">
      <c r="A668" s="15"/>
      <c r="B668" s="15"/>
      <c r="C668" s="15"/>
      <c r="D668" s="15"/>
      <c r="E668" s="15"/>
      <c r="F668" s="36"/>
    </row>
    <row r="669">
      <c r="A669" s="15"/>
      <c r="B669" s="15"/>
      <c r="C669" s="15"/>
      <c r="D669" s="15"/>
      <c r="E669" s="15"/>
      <c r="F669" s="36"/>
    </row>
    <row r="670">
      <c r="A670" s="15"/>
      <c r="B670" s="15"/>
      <c r="C670" s="15"/>
      <c r="D670" s="15"/>
      <c r="E670" s="15"/>
      <c r="F670" s="36"/>
    </row>
    <row r="671">
      <c r="A671" s="15"/>
      <c r="B671" s="15"/>
      <c r="C671" s="15"/>
      <c r="D671" s="15"/>
      <c r="E671" s="15"/>
      <c r="F671" s="36"/>
    </row>
    <row r="672">
      <c r="A672" s="15"/>
      <c r="B672" s="15"/>
      <c r="C672" s="15"/>
      <c r="D672" s="15"/>
      <c r="E672" s="15"/>
      <c r="F672" s="36"/>
    </row>
    <row r="673">
      <c r="A673" s="15"/>
      <c r="B673" s="15"/>
      <c r="C673" s="15"/>
      <c r="D673" s="15"/>
      <c r="E673" s="15"/>
      <c r="F673" s="36"/>
    </row>
    <row r="674">
      <c r="A674" s="15"/>
      <c r="B674" s="15"/>
      <c r="C674" s="15"/>
      <c r="D674" s="15"/>
      <c r="E674" s="15"/>
      <c r="F674" s="36"/>
    </row>
    <row r="675">
      <c r="A675" s="15"/>
      <c r="B675" s="15"/>
      <c r="C675" s="15"/>
      <c r="D675" s="15"/>
      <c r="E675" s="15"/>
      <c r="F675" s="36"/>
    </row>
    <row r="676">
      <c r="A676" s="15"/>
      <c r="B676" s="15"/>
      <c r="C676" s="15"/>
      <c r="D676" s="15"/>
      <c r="E676" s="15"/>
      <c r="F676" s="36"/>
    </row>
    <row r="677">
      <c r="A677" s="15"/>
      <c r="B677" s="15"/>
      <c r="C677" s="15"/>
      <c r="D677" s="15"/>
      <c r="E677" s="15"/>
      <c r="F677" s="36"/>
    </row>
    <row r="678">
      <c r="A678" s="15"/>
      <c r="B678" s="15"/>
      <c r="C678" s="15"/>
      <c r="D678" s="15"/>
      <c r="E678" s="15"/>
      <c r="F678" s="36"/>
    </row>
    <row r="679">
      <c r="A679" s="15"/>
      <c r="B679" s="15"/>
      <c r="C679" s="15"/>
      <c r="D679" s="15"/>
      <c r="E679" s="15"/>
      <c r="F679" s="36"/>
    </row>
    <row r="680">
      <c r="A680" s="15"/>
      <c r="B680" s="15"/>
      <c r="C680" s="15"/>
      <c r="D680" s="15"/>
      <c r="E680" s="15"/>
      <c r="F680" s="36"/>
    </row>
    <row r="681">
      <c r="A681" s="15"/>
      <c r="B681" s="15"/>
      <c r="C681" s="15"/>
      <c r="D681" s="15"/>
      <c r="E681" s="15"/>
      <c r="F681" s="36"/>
    </row>
    <row r="682">
      <c r="A682" s="15"/>
      <c r="B682" s="15"/>
      <c r="C682" s="15"/>
      <c r="D682" s="15"/>
      <c r="E682" s="15"/>
      <c r="F682" s="36"/>
    </row>
    <row r="683">
      <c r="A683" s="15"/>
      <c r="B683" s="15"/>
      <c r="C683" s="15"/>
      <c r="D683" s="15"/>
      <c r="E683" s="15"/>
      <c r="F683" s="36"/>
    </row>
    <row r="684">
      <c r="A684" s="15"/>
      <c r="B684" s="15"/>
      <c r="C684" s="15"/>
      <c r="D684" s="15"/>
      <c r="E684" s="15"/>
      <c r="F684" s="36"/>
    </row>
    <row r="685">
      <c r="A685" s="15"/>
      <c r="B685" s="15"/>
      <c r="C685" s="15"/>
      <c r="D685" s="15"/>
      <c r="E685" s="15"/>
      <c r="F685" s="36"/>
    </row>
    <row r="686">
      <c r="A686" s="15"/>
      <c r="B686" s="15"/>
      <c r="C686" s="15"/>
      <c r="D686" s="15"/>
      <c r="E686" s="15"/>
      <c r="F686" s="36"/>
    </row>
    <row r="687">
      <c r="A687" s="15"/>
      <c r="B687" s="15"/>
      <c r="C687" s="15"/>
      <c r="D687" s="15"/>
      <c r="E687" s="15"/>
      <c r="F687" s="36"/>
    </row>
    <row r="688">
      <c r="A688" s="15"/>
      <c r="B688" s="15"/>
      <c r="C688" s="15"/>
      <c r="D688" s="15"/>
      <c r="E688" s="15"/>
      <c r="F688" s="36"/>
    </row>
    <row r="689">
      <c r="A689" s="15"/>
      <c r="B689" s="15"/>
      <c r="C689" s="15"/>
      <c r="D689" s="15"/>
      <c r="E689" s="15"/>
      <c r="F689" s="36"/>
    </row>
    <row r="690">
      <c r="A690" s="15"/>
      <c r="B690" s="15"/>
      <c r="C690" s="15"/>
      <c r="D690" s="15"/>
      <c r="E690" s="15"/>
      <c r="F690" s="36"/>
    </row>
    <row r="691">
      <c r="A691" s="15"/>
      <c r="B691" s="15"/>
      <c r="C691" s="15"/>
      <c r="D691" s="15"/>
      <c r="E691" s="15"/>
      <c r="F691" s="36"/>
    </row>
    <row r="692">
      <c r="A692" s="15"/>
      <c r="B692" s="15"/>
      <c r="C692" s="15"/>
      <c r="D692" s="15"/>
      <c r="E692" s="15"/>
      <c r="F692" s="36"/>
    </row>
    <row r="693">
      <c r="A693" s="15"/>
      <c r="B693" s="15"/>
      <c r="C693" s="15"/>
      <c r="D693" s="15"/>
      <c r="E693" s="15"/>
      <c r="F693" s="36"/>
    </row>
    <row r="694">
      <c r="A694" s="15"/>
      <c r="B694" s="15"/>
      <c r="C694" s="15"/>
      <c r="D694" s="15"/>
      <c r="E694" s="15"/>
      <c r="F694" s="36"/>
    </row>
    <row r="695">
      <c r="A695" s="15"/>
      <c r="B695" s="15"/>
      <c r="C695" s="15"/>
      <c r="D695" s="15"/>
      <c r="E695" s="15"/>
      <c r="F695" s="36"/>
    </row>
    <row r="696">
      <c r="A696" s="15"/>
      <c r="B696" s="15"/>
      <c r="C696" s="15"/>
      <c r="D696" s="15"/>
      <c r="E696" s="15"/>
      <c r="F696" s="36"/>
    </row>
    <row r="697">
      <c r="A697" s="15"/>
      <c r="B697" s="15"/>
      <c r="C697" s="15"/>
      <c r="D697" s="15"/>
      <c r="E697" s="15"/>
      <c r="F697" s="36"/>
    </row>
    <row r="698">
      <c r="A698" s="15"/>
      <c r="B698" s="15"/>
      <c r="C698" s="15"/>
      <c r="D698" s="15"/>
      <c r="E698" s="15"/>
      <c r="F698" s="36"/>
    </row>
    <row r="699">
      <c r="A699" s="15"/>
      <c r="B699" s="15"/>
      <c r="C699" s="15"/>
      <c r="D699" s="15"/>
      <c r="E699" s="15"/>
      <c r="F699" s="36"/>
    </row>
    <row r="700">
      <c r="A700" s="15"/>
      <c r="B700" s="15"/>
      <c r="C700" s="15"/>
      <c r="D700" s="15"/>
      <c r="E700" s="15"/>
      <c r="F700" s="36"/>
    </row>
    <row r="701">
      <c r="A701" s="15"/>
      <c r="B701" s="15"/>
      <c r="C701" s="15"/>
      <c r="D701" s="15"/>
      <c r="E701" s="15"/>
      <c r="F701" s="36"/>
    </row>
    <row r="702">
      <c r="A702" s="15"/>
      <c r="B702" s="15"/>
      <c r="C702" s="15"/>
      <c r="D702" s="15"/>
      <c r="E702" s="15"/>
      <c r="F702" s="36"/>
    </row>
    <row r="703">
      <c r="A703" s="15"/>
      <c r="B703" s="15"/>
      <c r="C703" s="15"/>
      <c r="D703" s="15"/>
      <c r="E703" s="15"/>
      <c r="F703" s="36"/>
    </row>
    <row r="704">
      <c r="A704" s="15"/>
      <c r="B704" s="15"/>
      <c r="C704" s="15"/>
      <c r="D704" s="15"/>
      <c r="E704" s="15"/>
      <c r="F704" s="36"/>
    </row>
    <row r="705">
      <c r="A705" s="15"/>
      <c r="B705" s="15"/>
      <c r="C705" s="15"/>
      <c r="D705" s="15"/>
      <c r="E705" s="15"/>
      <c r="F705" s="36"/>
    </row>
    <row r="706">
      <c r="A706" s="15"/>
      <c r="B706" s="15"/>
      <c r="C706" s="15"/>
      <c r="D706" s="15"/>
      <c r="E706" s="15"/>
      <c r="F706" s="36"/>
    </row>
    <row r="707">
      <c r="A707" s="15"/>
      <c r="B707" s="15"/>
      <c r="C707" s="15"/>
      <c r="D707" s="15"/>
      <c r="E707" s="15"/>
      <c r="F707" s="36"/>
    </row>
    <row r="708">
      <c r="A708" s="15"/>
      <c r="B708" s="15"/>
      <c r="C708" s="15"/>
      <c r="D708" s="15"/>
      <c r="E708" s="15"/>
      <c r="F708" s="36"/>
    </row>
    <row r="709">
      <c r="A709" s="15"/>
      <c r="B709" s="15"/>
      <c r="C709" s="15"/>
      <c r="D709" s="15"/>
      <c r="E709" s="15"/>
      <c r="F709" s="36"/>
    </row>
    <row r="710">
      <c r="A710" s="15"/>
      <c r="B710" s="15"/>
      <c r="C710" s="15"/>
      <c r="D710" s="15"/>
      <c r="E710" s="15"/>
      <c r="F710" s="36"/>
    </row>
    <row r="711">
      <c r="A711" s="15"/>
      <c r="B711" s="15"/>
      <c r="C711" s="15"/>
      <c r="D711" s="15"/>
      <c r="E711" s="15"/>
      <c r="F711" s="36"/>
    </row>
    <row r="712">
      <c r="A712" s="15"/>
      <c r="B712" s="15"/>
      <c r="C712" s="15"/>
      <c r="D712" s="15"/>
      <c r="E712" s="15"/>
      <c r="F712" s="36"/>
    </row>
    <row r="713">
      <c r="A713" s="15"/>
      <c r="B713" s="15"/>
      <c r="C713" s="15"/>
      <c r="D713" s="15"/>
      <c r="E713" s="15"/>
      <c r="F713" s="36"/>
    </row>
    <row r="714">
      <c r="A714" s="15"/>
      <c r="B714" s="15"/>
      <c r="C714" s="15"/>
      <c r="D714" s="15"/>
      <c r="E714" s="15"/>
      <c r="F714" s="36"/>
    </row>
    <row r="715">
      <c r="A715" s="15"/>
      <c r="B715" s="15"/>
      <c r="C715" s="15"/>
      <c r="D715" s="15"/>
      <c r="E715" s="15"/>
      <c r="F715" s="36"/>
    </row>
    <row r="716">
      <c r="A716" s="15"/>
      <c r="B716" s="15"/>
      <c r="C716" s="15"/>
      <c r="D716" s="15"/>
      <c r="E716" s="15"/>
      <c r="F716" s="36"/>
    </row>
    <row r="717">
      <c r="A717" s="15"/>
      <c r="B717" s="15"/>
      <c r="C717" s="15"/>
      <c r="D717" s="15"/>
      <c r="E717" s="15"/>
      <c r="F717" s="36"/>
    </row>
    <row r="718">
      <c r="A718" s="15"/>
      <c r="B718" s="15"/>
      <c r="C718" s="15"/>
      <c r="D718" s="15"/>
      <c r="E718" s="15"/>
      <c r="F718" s="36"/>
    </row>
    <row r="719">
      <c r="A719" s="15"/>
      <c r="B719" s="15"/>
      <c r="C719" s="15"/>
      <c r="D719" s="15"/>
      <c r="E719" s="15"/>
      <c r="F719" s="36"/>
    </row>
    <row r="720">
      <c r="A720" s="15"/>
      <c r="B720" s="15"/>
      <c r="C720" s="15"/>
      <c r="D720" s="15"/>
      <c r="E720" s="15"/>
      <c r="F720" s="36"/>
    </row>
    <row r="721">
      <c r="A721" s="15"/>
      <c r="B721" s="15"/>
      <c r="C721" s="15"/>
      <c r="D721" s="15"/>
      <c r="E721" s="15"/>
      <c r="F721" s="36"/>
    </row>
    <row r="722">
      <c r="A722" s="15"/>
      <c r="B722" s="15"/>
      <c r="C722" s="15"/>
      <c r="D722" s="15"/>
      <c r="E722" s="15"/>
      <c r="F722" s="36"/>
    </row>
    <row r="723">
      <c r="A723" s="15"/>
      <c r="B723" s="15"/>
      <c r="C723" s="15"/>
      <c r="D723" s="15"/>
      <c r="E723" s="15"/>
      <c r="F723" s="36"/>
    </row>
    <row r="724">
      <c r="A724" s="15"/>
      <c r="B724" s="15"/>
      <c r="C724" s="15"/>
      <c r="D724" s="15"/>
      <c r="E724" s="15"/>
      <c r="F724" s="36"/>
    </row>
    <row r="725">
      <c r="A725" s="15"/>
      <c r="B725" s="15"/>
      <c r="C725" s="15"/>
      <c r="D725" s="15"/>
      <c r="E725" s="15"/>
      <c r="F725" s="36"/>
    </row>
    <row r="726">
      <c r="A726" s="15"/>
      <c r="B726" s="15"/>
      <c r="C726" s="15"/>
      <c r="D726" s="15"/>
      <c r="E726" s="15"/>
      <c r="F726" s="36"/>
    </row>
    <row r="727">
      <c r="A727" s="15"/>
      <c r="B727" s="15"/>
      <c r="C727" s="15"/>
      <c r="D727" s="15"/>
      <c r="E727" s="15"/>
      <c r="F727" s="36"/>
    </row>
    <row r="728">
      <c r="A728" s="15"/>
      <c r="B728" s="15"/>
      <c r="C728" s="15"/>
      <c r="D728" s="15"/>
      <c r="E728" s="15"/>
      <c r="F728" s="36"/>
    </row>
    <row r="729">
      <c r="A729" s="15"/>
      <c r="B729" s="15"/>
      <c r="C729" s="15"/>
      <c r="D729" s="15"/>
      <c r="E729" s="15"/>
      <c r="F729" s="36"/>
    </row>
    <row r="730">
      <c r="A730" s="15"/>
      <c r="B730" s="15"/>
      <c r="C730" s="15"/>
      <c r="D730" s="15"/>
      <c r="E730" s="15"/>
      <c r="F730" s="36"/>
    </row>
    <row r="731">
      <c r="A731" s="15"/>
      <c r="B731" s="15"/>
      <c r="C731" s="15"/>
      <c r="D731" s="15"/>
      <c r="E731" s="15"/>
      <c r="F731" s="36"/>
    </row>
    <row r="732">
      <c r="A732" s="15"/>
      <c r="B732" s="15"/>
      <c r="C732" s="15"/>
      <c r="D732" s="15"/>
      <c r="E732" s="15"/>
      <c r="F732" s="36"/>
    </row>
    <row r="733">
      <c r="A733" s="15"/>
      <c r="B733" s="15"/>
      <c r="C733" s="15"/>
      <c r="D733" s="15"/>
      <c r="E733" s="15"/>
      <c r="F733" s="36"/>
    </row>
    <row r="734">
      <c r="A734" s="15"/>
      <c r="B734" s="15"/>
      <c r="C734" s="15"/>
      <c r="D734" s="15"/>
      <c r="E734" s="15"/>
      <c r="F734" s="36"/>
    </row>
    <row r="735">
      <c r="A735" s="15"/>
      <c r="B735" s="15"/>
      <c r="C735" s="15"/>
      <c r="D735" s="15"/>
      <c r="E735" s="15"/>
      <c r="F735" s="36"/>
    </row>
    <row r="736">
      <c r="A736" s="15"/>
      <c r="B736" s="15"/>
      <c r="C736" s="15"/>
      <c r="D736" s="15"/>
      <c r="E736" s="15"/>
      <c r="F736" s="36"/>
    </row>
    <row r="737">
      <c r="A737" s="15"/>
      <c r="B737" s="15"/>
      <c r="C737" s="15"/>
      <c r="D737" s="15"/>
      <c r="E737" s="15"/>
      <c r="F737" s="36"/>
    </row>
    <row r="738">
      <c r="A738" s="15"/>
      <c r="B738" s="15"/>
      <c r="C738" s="15"/>
      <c r="D738" s="15"/>
      <c r="E738" s="15"/>
      <c r="F738" s="36"/>
    </row>
    <row r="739">
      <c r="A739" s="15"/>
      <c r="B739" s="15"/>
      <c r="C739" s="15"/>
      <c r="D739" s="15"/>
      <c r="E739" s="15"/>
      <c r="F739" s="36"/>
    </row>
    <row r="740">
      <c r="A740" s="15"/>
      <c r="B740" s="15"/>
      <c r="C740" s="15"/>
      <c r="D740" s="15"/>
      <c r="E740" s="15"/>
      <c r="F740" s="36"/>
    </row>
    <row r="741">
      <c r="A741" s="15"/>
      <c r="B741" s="15"/>
      <c r="C741" s="15"/>
      <c r="D741" s="15"/>
      <c r="E741" s="15"/>
      <c r="F741" s="36"/>
    </row>
    <row r="742">
      <c r="A742" s="15"/>
      <c r="B742" s="15"/>
      <c r="C742" s="15"/>
      <c r="D742" s="15"/>
      <c r="E742" s="15"/>
      <c r="F742" s="36"/>
    </row>
    <row r="743">
      <c r="A743" s="15"/>
      <c r="B743" s="15"/>
      <c r="C743" s="15"/>
      <c r="D743" s="15"/>
      <c r="E743" s="15"/>
      <c r="F743" s="36"/>
    </row>
    <row r="744">
      <c r="A744" s="15"/>
      <c r="B744" s="15"/>
      <c r="C744" s="15"/>
      <c r="D744" s="15"/>
      <c r="E744" s="15"/>
      <c r="F744" s="36"/>
    </row>
    <row r="745">
      <c r="A745" s="15"/>
      <c r="B745" s="15"/>
      <c r="C745" s="15"/>
      <c r="D745" s="15"/>
      <c r="E745" s="15"/>
      <c r="F745" s="36"/>
    </row>
    <row r="746">
      <c r="A746" s="15"/>
      <c r="B746" s="15"/>
      <c r="C746" s="15"/>
      <c r="D746" s="15"/>
      <c r="E746" s="15"/>
      <c r="F746" s="36"/>
    </row>
    <row r="747">
      <c r="A747" s="15"/>
      <c r="B747" s="15"/>
      <c r="C747" s="15"/>
      <c r="D747" s="15"/>
      <c r="E747" s="15"/>
      <c r="F747" s="36"/>
    </row>
    <row r="748">
      <c r="A748" s="15"/>
      <c r="B748" s="15"/>
      <c r="C748" s="15"/>
      <c r="D748" s="15"/>
      <c r="E748" s="15"/>
      <c r="F748" s="36"/>
    </row>
    <row r="749">
      <c r="A749" s="15"/>
      <c r="B749" s="15"/>
      <c r="C749" s="15"/>
      <c r="D749" s="15"/>
      <c r="E749" s="15"/>
      <c r="F749" s="36"/>
    </row>
    <row r="750">
      <c r="A750" s="15"/>
      <c r="B750" s="15"/>
      <c r="C750" s="15"/>
      <c r="D750" s="15"/>
      <c r="E750" s="15"/>
      <c r="F750" s="36"/>
    </row>
    <row r="751">
      <c r="A751" s="15"/>
      <c r="B751" s="15"/>
      <c r="C751" s="15"/>
      <c r="D751" s="15"/>
      <c r="E751" s="15"/>
      <c r="F751" s="36"/>
    </row>
    <row r="752">
      <c r="A752" s="15"/>
      <c r="B752" s="15"/>
      <c r="C752" s="15"/>
      <c r="D752" s="15"/>
      <c r="E752" s="15"/>
      <c r="F752" s="36"/>
    </row>
    <row r="753">
      <c r="A753" s="15"/>
      <c r="B753" s="15"/>
      <c r="C753" s="15"/>
      <c r="D753" s="15"/>
      <c r="E753" s="15"/>
      <c r="F753" s="36"/>
    </row>
    <row r="754">
      <c r="A754" s="15"/>
      <c r="B754" s="15"/>
      <c r="C754" s="15"/>
      <c r="D754" s="15"/>
      <c r="E754" s="15"/>
      <c r="F754" s="36"/>
    </row>
    <row r="755">
      <c r="A755" s="15"/>
      <c r="B755" s="15"/>
      <c r="C755" s="15"/>
      <c r="D755" s="15"/>
      <c r="E755" s="15"/>
      <c r="F755" s="36"/>
    </row>
    <row r="756">
      <c r="A756" s="15"/>
      <c r="B756" s="15"/>
      <c r="C756" s="15"/>
      <c r="D756" s="15"/>
      <c r="E756" s="15"/>
      <c r="F756" s="36"/>
    </row>
    <row r="757">
      <c r="A757" s="15"/>
      <c r="B757" s="15"/>
      <c r="C757" s="15"/>
      <c r="D757" s="15"/>
      <c r="E757" s="15"/>
      <c r="F757" s="36"/>
    </row>
    <row r="758">
      <c r="A758" s="15"/>
      <c r="B758" s="15"/>
      <c r="C758" s="15"/>
      <c r="D758" s="15"/>
      <c r="E758" s="15"/>
      <c r="F758" s="36"/>
    </row>
    <row r="759">
      <c r="A759" s="15"/>
      <c r="B759" s="15"/>
      <c r="C759" s="15"/>
      <c r="D759" s="15"/>
      <c r="E759" s="15"/>
      <c r="F759" s="36"/>
    </row>
    <row r="760">
      <c r="A760" s="15"/>
      <c r="B760" s="15"/>
      <c r="C760" s="15"/>
      <c r="D760" s="15"/>
      <c r="E760" s="15"/>
      <c r="F760" s="36"/>
    </row>
    <row r="761">
      <c r="A761" s="15"/>
      <c r="B761" s="15"/>
      <c r="C761" s="15"/>
      <c r="D761" s="15"/>
      <c r="E761" s="15"/>
      <c r="F761" s="36"/>
    </row>
    <row r="762">
      <c r="A762" s="15"/>
      <c r="B762" s="15"/>
      <c r="C762" s="15"/>
      <c r="D762" s="15"/>
      <c r="E762" s="15"/>
      <c r="F762" s="36"/>
    </row>
    <row r="763">
      <c r="A763" s="15"/>
      <c r="B763" s="15"/>
      <c r="C763" s="15"/>
      <c r="D763" s="15"/>
      <c r="E763" s="15"/>
      <c r="F763" s="36"/>
    </row>
    <row r="764">
      <c r="A764" s="15"/>
      <c r="B764" s="15"/>
      <c r="C764" s="15"/>
      <c r="D764" s="15"/>
      <c r="E764" s="15"/>
      <c r="F764" s="36"/>
    </row>
    <row r="765">
      <c r="A765" s="15"/>
      <c r="B765" s="15"/>
      <c r="C765" s="15"/>
      <c r="D765" s="15"/>
      <c r="E765" s="15"/>
      <c r="F765" s="36"/>
    </row>
    <row r="766">
      <c r="A766" s="15"/>
      <c r="B766" s="15"/>
      <c r="C766" s="15"/>
      <c r="D766" s="15"/>
      <c r="E766" s="15"/>
      <c r="F766" s="36"/>
    </row>
    <row r="767">
      <c r="A767" s="15"/>
      <c r="B767" s="15"/>
      <c r="C767" s="15"/>
      <c r="D767" s="15"/>
      <c r="E767" s="15"/>
      <c r="F767" s="36"/>
    </row>
    <row r="768">
      <c r="A768" s="15"/>
      <c r="B768" s="15"/>
      <c r="C768" s="15"/>
      <c r="D768" s="15"/>
      <c r="E768" s="15"/>
      <c r="F768" s="36"/>
    </row>
    <row r="769">
      <c r="A769" s="15"/>
      <c r="B769" s="15"/>
      <c r="C769" s="15"/>
      <c r="D769" s="15"/>
      <c r="E769" s="15"/>
      <c r="F769" s="36"/>
    </row>
    <row r="770">
      <c r="A770" s="15"/>
      <c r="B770" s="15"/>
      <c r="C770" s="15"/>
      <c r="D770" s="15"/>
      <c r="E770" s="15"/>
      <c r="F770" s="36"/>
    </row>
    <row r="771">
      <c r="A771" s="15"/>
      <c r="B771" s="15"/>
      <c r="C771" s="15"/>
      <c r="D771" s="15"/>
      <c r="E771" s="15"/>
      <c r="F771" s="36"/>
    </row>
    <row r="772">
      <c r="A772" s="15"/>
      <c r="B772" s="15"/>
      <c r="C772" s="15"/>
      <c r="D772" s="15"/>
      <c r="E772" s="15"/>
      <c r="F772" s="36"/>
    </row>
    <row r="773">
      <c r="A773" s="15"/>
      <c r="B773" s="15"/>
      <c r="C773" s="15"/>
      <c r="D773" s="15"/>
      <c r="E773" s="15"/>
      <c r="F773" s="36"/>
    </row>
    <row r="774">
      <c r="A774" s="15"/>
      <c r="B774" s="15"/>
      <c r="C774" s="15"/>
      <c r="D774" s="15"/>
      <c r="E774" s="15"/>
      <c r="F774" s="36"/>
    </row>
    <row r="775">
      <c r="A775" s="15"/>
      <c r="B775" s="15"/>
      <c r="C775" s="15"/>
      <c r="D775" s="15"/>
      <c r="E775" s="15"/>
      <c r="F775" s="36"/>
    </row>
    <row r="776">
      <c r="A776" s="15"/>
      <c r="B776" s="15"/>
      <c r="C776" s="15"/>
      <c r="D776" s="15"/>
      <c r="E776" s="15"/>
      <c r="F776" s="36"/>
    </row>
    <row r="777">
      <c r="A777" s="15"/>
      <c r="B777" s="15"/>
      <c r="C777" s="15"/>
      <c r="D777" s="15"/>
      <c r="E777" s="15"/>
      <c r="F777" s="36"/>
    </row>
    <row r="778">
      <c r="A778" s="15"/>
      <c r="B778" s="15"/>
      <c r="C778" s="15"/>
      <c r="D778" s="15"/>
      <c r="E778" s="15"/>
      <c r="F778" s="36"/>
    </row>
    <row r="779">
      <c r="A779" s="15"/>
      <c r="B779" s="15"/>
      <c r="C779" s="15"/>
      <c r="D779" s="15"/>
      <c r="E779" s="15"/>
      <c r="F779" s="36"/>
    </row>
    <row r="780">
      <c r="A780" s="15"/>
      <c r="B780" s="15"/>
      <c r="C780" s="15"/>
      <c r="D780" s="15"/>
      <c r="E780" s="15"/>
      <c r="F780" s="36"/>
    </row>
    <row r="781">
      <c r="A781" s="15"/>
      <c r="B781" s="15"/>
      <c r="C781" s="15"/>
      <c r="D781" s="15"/>
      <c r="E781" s="15"/>
      <c r="F781" s="36"/>
    </row>
    <row r="782">
      <c r="A782" s="15"/>
      <c r="B782" s="15"/>
      <c r="C782" s="15"/>
      <c r="D782" s="15"/>
      <c r="E782" s="15"/>
      <c r="F782" s="36"/>
    </row>
    <row r="783">
      <c r="A783" s="15"/>
      <c r="B783" s="15"/>
      <c r="C783" s="15"/>
      <c r="D783" s="15"/>
      <c r="E783" s="15"/>
      <c r="F783" s="36"/>
    </row>
    <row r="784">
      <c r="A784" s="15"/>
      <c r="B784" s="15"/>
      <c r="C784" s="15"/>
      <c r="D784" s="15"/>
      <c r="E784" s="15"/>
      <c r="F784" s="36"/>
    </row>
    <row r="785">
      <c r="A785" s="15"/>
      <c r="B785" s="15"/>
      <c r="C785" s="15"/>
      <c r="D785" s="15"/>
      <c r="E785" s="15"/>
      <c r="F785" s="36"/>
    </row>
    <row r="786">
      <c r="A786" s="15"/>
      <c r="B786" s="15"/>
      <c r="C786" s="15"/>
      <c r="D786" s="15"/>
      <c r="E786" s="15"/>
      <c r="F786" s="36"/>
    </row>
    <row r="787">
      <c r="A787" s="15"/>
      <c r="B787" s="15"/>
      <c r="C787" s="15"/>
      <c r="D787" s="15"/>
      <c r="E787" s="15"/>
      <c r="F787" s="36"/>
    </row>
    <row r="788">
      <c r="A788" s="15"/>
      <c r="B788" s="15"/>
      <c r="C788" s="15"/>
      <c r="D788" s="15"/>
      <c r="E788" s="15"/>
      <c r="F788" s="36"/>
    </row>
    <row r="789">
      <c r="A789" s="15"/>
      <c r="B789" s="15"/>
      <c r="C789" s="15"/>
      <c r="D789" s="15"/>
      <c r="E789" s="15"/>
      <c r="F789" s="36"/>
    </row>
    <row r="790">
      <c r="A790" s="15"/>
      <c r="B790" s="15"/>
      <c r="C790" s="15"/>
      <c r="D790" s="15"/>
      <c r="E790" s="15"/>
      <c r="F790" s="36"/>
    </row>
    <row r="791">
      <c r="A791" s="15"/>
      <c r="B791" s="15"/>
      <c r="C791" s="15"/>
      <c r="D791" s="15"/>
      <c r="E791" s="15"/>
      <c r="F791" s="36"/>
    </row>
    <row r="792">
      <c r="A792" s="15"/>
      <c r="B792" s="15"/>
      <c r="C792" s="15"/>
      <c r="D792" s="15"/>
      <c r="E792" s="15"/>
      <c r="F792" s="36"/>
    </row>
    <row r="793">
      <c r="A793" s="15"/>
      <c r="B793" s="15"/>
      <c r="C793" s="15"/>
      <c r="D793" s="15"/>
      <c r="E793" s="15"/>
      <c r="F793" s="36"/>
    </row>
    <row r="794">
      <c r="A794" s="15"/>
      <c r="B794" s="15"/>
      <c r="C794" s="15"/>
      <c r="D794" s="15"/>
      <c r="E794" s="15"/>
      <c r="F794" s="36"/>
    </row>
    <row r="795">
      <c r="A795" s="15"/>
      <c r="B795" s="15"/>
      <c r="C795" s="15"/>
      <c r="D795" s="15"/>
      <c r="E795" s="15"/>
      <c r="F795" s="36"/>
    </row>
    <row r="796">
      <c r="A796" s="15"/>
      <c r="B796" s="15"/>
      <c r="C796" s="15"/>
      <c r="D796" s="15"/>
      <c r="E796" s="15"/>
      <c r="F796" s="36"/>
    </row>
    <row r="797">
      <c r="A797" s="15"/>
      <c r="B797" s="15"/>
      <c r="C797" s="15"/>
      <c r="D797" s="15"/>
      <c r="E797" s="15"/>
      <c r="F797" s="36"/>
    </row>
    <row r="798">
      <c r="A798" s="15"/>
      <c r="B798" s="15"/>
      <c r="C798" s="15"/>
      <c r="D798" s="15"/>
      <c r="E798" s="15"/>
      <c r="F798" s="36"/>
    </row>
    <row r="799">
      <c r="A799" s="15"/>
      <c r="B799" s="15"/>
      <c r="C799" s="15"/>
      <c r="D799" s="15"/>
      <c r="E799" s="15"/>
      <c r="F799" s="36"/>
    </row>
    <row r="800">
      <c r="A800" s="15"/>
      <c r="B800" s="15"/>
      <c r="C800" s="15"/>
      <c r="D800" s="15"/>
      <c r="E800" s="15"/>
      <c r="F800" s="36"/>
    </row>
    <row r="801">
      <c r="A801" s="15"/>
      <c r="B801" s="15"/>
      <c r="C801" s="15"/>
      <c r="D801" s="15"/>
      <c r="E801" s="15"/>
      <c r="F801" s="36"/>
    </row>
    <row r="802">
      <c r="A802" s="15"/>
      <c r="B802" s="15"/>
      <c r="C802" s="15"/>
      <c r="D802" s="15"/>
      <c r="E802" s="15"/>
      <c r="F802" s="36"/>
    </row>
    <row r="803">
      <c r="A803" s="15"/>
      <c r="B803" s="15"/>
      <c r="C803" s="15"/>
      <c r="D803" s="15"/>
      <c r="E803" s="15"/>
      <c r="F803" s="36"/>
    </row>
    <row r="804">
      <c r="A804" s="15"/>
      <c r="B804" s="15"/>
      <c r="C804" s="15"/>
      <c r="D804" s="15"/>
      <c r="E804" s="15"/>
      <c r="F804" s="36"/>
    </row>
    <row r="805">
      <c r="A805" s="15"/>
      <c r="B805" s="15"/>
      <c r="C805" s="15"/>
      <c r="D805" s="15"/>
      <c r="E805" s="15"/>
      <c r="F805" s="36"/>
    </row>
    <row r="806">
      <c r="A806" s="15"/>
      <c r="B806" s="15"/>
      <c r="C806" s="15"/>
      <c r="D806" s="15"/>
      <c r="E806" s="15"/>
      <c r="F806" s="36"/>
    </row>
    <row r="807">
      <c r="A807" s="15"/>
      <c r="B807" s="15"/>
      <c r="C807" s="15"/>
      <c r="D807" s="15"/>
      <c r="E807" s="15"/>
      <c r="F807" s="36"/>
    </row>
    <row r="808">
      <c r="A808" s="15"/>
      <c r="B808" s="15"/>
      <c r="C808" s="15"/>
      <c r="D808" s="15"/>
      <c r="E808" s="15"/>
      <c r="F808" s="36"/>
    </row>
    <row r="809">
      <c r="A809" s="15"/>
      <c r="B809" s="15"/>
      <c r="C809" s="15"/>
      <c r="D809" s="15"/>
      <c r="E809" s="15"/>
      <c r="F809" s="36"/>
    </row>
    <row r="810">
      <c r="A810" s="15"/>
      <c r="B810" s="15"/>
      <c r="C810" s="15"/>
      <c r="D810" s="15"/>
      <c r="E810" s="15"/>
      <c r="F810" s="36"/>
    </row>
    <row r="811">
      <c r="A811" s="15"/>
      <c r="B811" s="15"/>
      <c r="C811" s="15"/>
      <c r="D811" s="15"/>
      <c r="E811" s="15"/>
      <c r="F811" s="36"/>
    </row>
    <row r="812">
      <c r="A812" s="15"/>
      <c r="B812" s="15"/>
      <c r="C812" s="15"/>
      <c r="D812" s="15"/>
      <c r="E812" s="15"/>
      <c r="F812" s="36"/>
    </row>
    <row r="813">
      <c r="A813" s="15"/>
      <c r="B813" s="15"/>
      <c r="C813" s="15"/>
      <c r="D813" s="15"/>
      <c r="E813" s="15"/>
      <c r="F813" s="36"/>
    </row>
    <row r="814">
      <c r="A814" s="15"/>
      <c r="B814" s="15"/>
      <c r="C814" s="15"/>
      <c r="D814" s="15"/>
      <c r="E814" s="15"/>
      <c r="F814" s="36"/>
    </row>
    <row r="815">
      <c r="A815" s="15"/>
      <c r="B815" s="15"/>
      <c r="C815" s="15"/>
      <c r="D815" s="15"/>
      <c r="E815" s="15"/>
      <c r="F815" s="36"/>
    </row>
    <row r="816">
      <c r="A816" s="15"/>
      <c r="B816" s="15"/>
      <c r="C816" s="15"/>
      <c r="D816" s="15"/>
      <c r="E816" s="15"/>
      <c r="F816" s="36"/>
    </row>
    <row r="817">
      <c r="A817" s="15"/>
      <c r="B817" s="15"/>
      <c r="C817" s="15"/>
      <c r="D817" s="15"/>
      <c r="E817" s="15"/>
      <c r="F817" s="36"/>
    </row>
    <row r="818">
      <c r="A818" s="15"/>
      <c r="B818" s="15"/>
      <c r="C818" s="15"/>
      <c r="D818" s="15"/>
      <c r="E818" s="15"/>
      <c r="F818" s="36"/>
    </row>
    <row r="819">
      <c r="A819" s="15"/>
      <c r="B819" s="15"/>
      <c r="C819" s="15"/>
      <c r="D819" s="15"/>
      <c r="E819" s="15"/>
      <c r="F819" s="36"/>
    </row>
    <row r="820">
      <c r="A820" s="15"/>
      <c r="B820" s="15"/>
      <c r="C820" s="15"/>
      <c r="D820" s="15"/>
      <c r="E820" s="15"/>
      <c r="F820" s="36"/>
    </row>
    <row r="821">
      <c r="A821" s="15"/>
      <c r="B821" s="15"/>
      <c r="C821" s="15"/>
      <c r="D821" s="15"/>
      <c r="E821" s="15"/>
      <c r="F821" s="36"/>
    </row>
    <row r="822">
      <c r="A822" s="15"/>
      <c r="B822" s="15"/>
      <c r="C822" s="15"/>
      <c r="D822" s="15"/>
      <c r="E822" s="15"/>
      <c r="F822" s="36"/>
    </row>
    <row r="823">
      <c r="A823" s="15"/>
      <c r="B823" s="15"/>
      <c r="C823" s="15"/>
      <c r="D823" s="15"/>
      <c r="E823" s="15"/>
      <c r="F823" s="36"/>
    </row>
    <row r="824">
      <c r="A824" s="15"/>
      <c r="B824" s="15"/>
      <c r="C824" s="15"/>
      <c r="D824" s="15"/>
      <c r="E824" s="15"/>
      <c r="F824" s="36"/>
    </row>
    <row r="825">
      <c r="A825" s="15"/>
      <c r="B825" s="15"/>
      <c r="C825" s="15"/>
      <c r="D825" s="15"/>
      <c r="E825" s="15"/>
      <c r="F825" s="36"/>
    </row>
    <row r="826">
      <c r="A826" s="15"/>
      <c r="B826" s="15"/>
      <c r="C826" s="15"/>
      <c r="D826" s="15"/>
      <c r="E826" s="15"/>
      <c r="F826" s="36"/>
    </row>
    <row r="827">
      <c r="A827" s="15"/>
      <c r="B827" s="15"/>
      <c r="C827" s="15"/>
      <c r="D827" s="15"/>
      <c r="E827" s="15"/>
      <c r="F827" s="36"/>
    </row>
    <row r="828">
      <c r="A828" s="15"/>
      <c r="B828" s="15"/>
      <c r="C828" s="15"/>
      <c r="D828" s="15"/>
      <c r="E828" s="15"/>
      <c r="F828" s="36"/>
    </row>
    <row r="829">
      <c r="A829" s="15"/>
      <c r="B829" s="15"/>
      <c r="C829" s="15"/>
      <c r="D829" s="15"/>
      <c r="E829" s="15"/>
      <c r="F829" s="36"/>
    </row>
    <row r="830">
      <c r="A830" s="15"/>
      <c r="B830" s="15"/>
      <c r="C830" s="15"/>
      <c r="D830" s="15"/>
      <c r="E830" s="15"/>
      <c r="F830" s="36"/>
    </row>
    <row r="831">
      <c r="A831" s="15"/>
      <c r="B831" s="15"/>
      <c r="C831" s="15"/>
      <c r="D831" s="15"/>
      <c r="E831" s="15"/>
      <c r="F831" s="36"/>
    </row>
    <row r="832">
      <c r="A832" s="15"/>
      <c r="B832" s="15"/>
      <c r="C832" s="15"/>
      <c r="D832" s="15"/>
      <c r="E832" s="15"/>
      <c r="F832" s="36"/>
    </row>
    <row r="833">
      <c r="A833" s="15"/>
      <c r="B833" s="15"/>
      <c r="C833" s="15"/>
      <c r="D833" s="15"/>
      <c r="E833" s="15"/>
      <c r="F833" s="36"/>
    </row>
    <row r="834">
      <c r="A834" s="15"/>
      <c r="B834" s="15"/>
      <c r="C834" s="15"/>
      <c r="D834" s="15"/>
      <c r="E834" s="15"/>
      <c r="F834" s="36"/>
    </row>
    <row r="835">
      <c r="A835" s="15"/>
      <c r="B835" s="15"/>
      <c r="C835" s="15"/>
      <c r="D835" s="15"/>
      <c r="E835" s="15"/>
      <c r="F835" s="36"/>
    </row>
    <row r="836">
      <c r="A836" s="15"/>
      <c r="B836" s="15"/>
      <c r="C836" s="15"/>
      <c r="D836" s="15"/>
      <c r="E836" s="15"/>
      <c r="F836" s="36"/>
    </row>
    <row r="837">
      <c r="A837" s="15"/>
      <c r="B837" s="15"/>
      <c r="C837" s="15"/>
      <c r="D837" s="15"/>
      <c r="E837" s="15"/>
      <c r="F837" s="36"/>
    </row>
    <row r="838">
      <c r="A838" s="15"/>
      <c r="B838" s="15"/>
      <c r="C838" s="15"/>
      <c r="D838" s="15"/>
      <c r="E838" s="15"/>
      <c r="F838" s="36"/>
    </row>
    <row r="839">
      <c r="A839" s="15"/>
      <c r="B839" s="15"/>
      <c r="C839" s="15"/>
      <c r="D839" s="15"/>
      <c r="E839" s="15"/>
      <c r="F839" s="36"/>
    </row>
    <row r="840">
      <c r="A840" s="15"/>
      <c r="B840" s="15"/>
      <c r="C840" s="15"/>
      <c r="D840" s="15"/>
      <c r="E840" s="15"/>
      <c r="F840" s="36"/>
    </row>
    <row r="841">
      <c r="A841" s="15"/>
      <c r="B841" s="15"/>
      <c r="C841" s="15"/>
      <c r="D841" s="15"/>
      <c r="E841" s="15"/>
      <c r="F841" s="36"/>
    </row>
    <row r="842">
      <c r="A842" s="15"/>
      <c r="B842" s="15"/>
      <c r="C842" s="15"/>
      <c r="D842" s="15"/>
      <c r="E842" s="15"/>
      <c r="F842" s="36"/>
    </row>
    <row r="843">
      <c r="A843" s="15"/>
      <c r="B843" s="15"/>
      <c r="C843" s="15"/>
      <c r="D843" s="15"/>
      <c r="E843" s="15"/>
      <c r="F843" s="36"/>
    </row>
    <row r="844">
      <c r="A844" s="15"/>
      <c r="B844" s="15"/>
      <c r="C844" s="15"/>
      <c r="D844" s="15"/>
      <c r="E844" s="15"/>
      <c r="F844" s="36"/>
    </row>
    <row r="845">
      <c r="A845" s="15"/>
      <c r="B845" s="15"/>
      <c r="C845" s="15"/>
      <c r="D845" s="15"/>
      <c r="E845" s="15"/>
      <c r="F845" s="36"/>
    </row>
    <row r="846">
      <c r="A846" s="15"/>
      <c r="B846" s="15"/>
      <c r="C846" s="15"/>
      <c r="D846" s="15"/>
      <c r="E846" s="15"/>
      <c r="F846" s="36"/>
    </row>
    <row r="847">
      <c r="A847" s="15"/>
      <c r="B847" s="15"/>
      <c r="C847" s="15"/>
      <c r="D847" s="15"/>
      <c r="E847" s="15"/>
      <c r="F847" s="36"/>
    </row>
    <row r="848">
      <c r="A848" s="15"/>
      <c r="B848" s="15"/>
      <c r="C848" s="15"/>
      <c r="D848" s="15"/>
      <c r="E848" s="15"/>
      <c r="F848" s="36"/>
    </row>
    <row r="849">
      <c r="A849" s="15"/>
      <c r="B849" s="15"/>
      <c r="C849" s="15"/>
      <c r="D849" s="15"/>
      <c r="E849" s="15"/>
      <c r="F849" s="36"/>
    </row>
    <row r="850">
      <c r="A850" s="15"/>
      <c r="B850" s="15"/>
      <c r="C850" s="15"/>
      <c r="D850" s="15"/>
      <c r="E850" s="15"/>
      <c r="F850" s="36"/>
    </row>
    <row r="851">
      <c r="A851" s="15"/>
      <c r="B851" s="15"/>
      <c r="C851" s="15"/>
      <c r="D851" s="15"/>
      <c r="E851" s="15"/>
      <c r="F851" s="36"/>
    </row>
    <row r="852">
      <c r="A852" s="15"/>
      <c r="B852" s="15"/>
      <c r="C852" s="15"/>
      <c r="D852" s="15"/>
      <c r="E852" s="15"/>
      <c r="F852" s="36"/>
    </row>
    <row r="853">
      <c r="A853" s="15"/>
      <c r="B853" s="15"/>
      <c r="C853" s="15"/>
      <c r="D853" s="15"/>
      <c r="E853" s="15"/>
      <c r="F853" s="36"/>
    </row>
    <row r="854">
      <c r="A854" s="15"/>
      <c r="B854" s="15"/>
      <c r="C854" s="15"/>
      <c r="D854" s="15"/>
      <c r="E854" s="15"/>
      <c r="F854" s="36"/>
    </row>
    <row r="855">
      <c r="A855" s="15"/>
      <c r="B855" s="15"/>
      <c r="C855" s="15"/>
      <c r="D855" s="15"/>
      <c r="E855" s="15"/>
      <c r="F855" s="36"/>
    </row>
    <row r="856">
      <c r="A856" s="15"/>
      <c r="B856" s="15"/>
      <c r="C856" s="15"/>
      <c r="D856" s="15"/>
      <c r="E856" s="15"/>
      <c r="F856" s="36"/>
    </row>
    <row r="857">
      <c r="A857" s="15"/>
      <c r="B857" s="15"/>
      <c r="C857" s="15"/>
      <c r="D857" s="15"/>
      <c r="E857" s="15"/>
      <c r="F857" s="36"/>
    </row>
    <row r="858">
      <c r="A858" s="15"/>
      <c r="B858" s="15"/>
      <c r="C858" s="15"/>
      <c r="D858" s="15"/>
      <c r="E858" s="15"/>
      <c r="F858" s="36"/>
    </row>
    <row r="859">
      <c r="A859" s="15"/>
      <c r="B859" s="15"/>
      <c r="C859" s="15"/>
      <c r="D859" s="15"/>
      <c r="E859" s="15"/>
      <c r="F859" s="36"/>
    </row>
    <row r="860">
      <c r="A860" s="15"/>
      <c r="B860" s="15"/>
      <c r="C860" s="15"/>
      <c r="D860" s="15"/>
      <c r="E860" s="15"/>
      <c r="F860" s="36"/>
    </row>
    <row r="861">
      <c r="A861" s="15"/>
      <c r="B861" s="15"/>
      <c r="C861" s="15"/>
      <c r="D861" s="15"/>
      <c r="E861" s="15"/>
      <c r="F861" s="36"/>
    </row>
    <row r="862">
      <c r="A862" s="15"/>
      <c r="B862" s="15"/>
      <c r="C862" s="15"/>
      <c r="D862" s="15"/>
      <c r="E862" s="15"/>
      <c r="F862" s="36"/>
    </row>
    <row r="863">
      <c r="A863" s="15"/>
      <c r="B863" s="15"/>
      <c r="C863" s="15"/>
      <c r="D863" s="15"/>
      <c r="E863" s="15"/>
      <c r="F863" s="36"/>
    </row>
    <row r="864">
      <c r="A864" s="15"/>
      <c r="B864" s="15"/>
      <c r="C864" s="15"/>
      <c r="D864" s="15"/>
      <c r="E864" s="15"/>
      <c r="F864" s="36"/>
    </row>
    <row r="865">
      <c r="A865" s="15"/>
      <c r="B865" s="15"/>
      <c r="C865" s="15"/>
      <c r="D865" s="15"/>
      <c r="E865" s="15"/>
      <c r="F865" s="36"/>
    </row>
    <row r="866">
      <c r="A866" s="15"/>
      <c r="B866" s="15"/>
      <c r="C866" s="15"/>
      <c r="D866" s="15"/>
      <c r="E866" s="15"/>
      <c r="F866" s="36"/>
    </row>
    <row r="867">
      <c r="A867" s="15"/>
      <c r="B867" s="15"/>
      <c r="C867" s="15"/>
      <c r="D867" s="15"/>
      <c r="E867" s="15"/>
      <c r="F867" s="36"/>
    </row>
    <row r="868">
      <c r="A868" s="15"/>
      <c r="B868" s="15"/>
      <c r="C868" s="15"/>
      <c r="D868" s="15"/>
      <c r="E868" s="15"/>
      <c r="F868" s="36"/>
    </row>
    <row r="869">
      <c r="A869" s="15"/>
      <c r="B869" s="15"/>
      <c r="C869" s="15"/>
      <c r="D869" s="15"/>
      <c r="E869" s="15"/>
      <c r="F869" s="36"/>
    </row>
    <row r="870">
      <c r="A870" s="15"/>
      <c r="B870" s="15"/>
      <c r="C870" s="15"/>
      <c r="D870" s="15"/>
      <c r="E870" s="15"/>
      <c r="F870" s="36"/>
    </row>
    <row r="871">
      <c r="A871" s="15"/>
      <c r="B871" s="15"/>
      <c r="C871" s="15"/>
      <c r="D871" s="15"/>
      <c r="E871" s="15"/>
      <c r="F871" s="36"/>
    </row>
    <row r="872">
      <c r="A872" s="15"/>
      <c r="B872" s="15"/>
      <c r="C872" s="15"/>
      <c r="D872" s="15"/>
      <c r="E872" s="15"/>
      <c r="F872" s="36"/>
    </row>
    <row r="873">
      <c r="A873" s="15"/>
      <c r="B873" s="15"/>
      <c r="C873" s="15"/>
      <c r="D873" s="15"/>
      <c r="E873" s="15"/>
      <c r="F873" s="36"/>
    </row>
    <row r="874">
      <c r="A874" s="15"/>
      <c r="B874" s="15"/>
      <c r="C874" s="15"/>
      <c r="D874" s="15"/>
      <c r="E874" s="15"/>
      <c r="F874" s="36"/>
    </row>
    <row r="875">
      <c r="A875" s="15"/>
      <c r="B875" s="15"/>
      <c r="C875" s="15"/>
      <c r="D875" s="15"/>
      <c r="E875" s="15"/>
      <c r="F875" s="36"/>
    </row>
    <row r="876">
      <c r="A876" s="15"/>
      <c r="B876" s="15"/>
      <c r="C876" s="15"/>
      <c r="D876" s="15"/>
      <c r="E876" s="15"/>
      <c r="F876" s="36"/>
    </row>
    <row r="877">
      <c r="A877" s="15"/>
      <c r="B877" s="15"/>
      <c r="C877" s="15"/>
      <c r="D877" s="15"/>
      <c r="E877" s="15"/>
      <c r="F877" s="36"/>
    </row>
    <row r="878">
      <c r="A878" s="15"/>
      <c r="B878" s="15"/>
      <c r="C878" s="15"/>
      <c r="D878" s="15"/>
      <c r="E878" s="15"/>
      <c r="F878" s="36"/>
    </row>
    <row r="879">
      <c r="A879" s="15"/>
      <c r="B879" s="15"/>
      <c r="C879" s="15"/>
      <c r="D879" s="15"/>
      <c r="E879" s="15"/>
      <c r="F879" s="36"/>
    </row>
    <row r="880">
      <c r="A880" s="15"/>
      <c r="B880" s="15"/>
      <c r="C880" s="15"/>
      <c r="D880" s="15"/>
      <c r="E880" s="15"/>
      <c r="F880" s="36"/>
    </row>
    <row r="881">
      <c r="A881" s="15"/>
      <c r="B881" s="15"/>
      <c r="C881" s="15"/>
      <c r="D881" s="15"/>
      <c r="E881" s="15"/>
      <c r="F881" s="36"/>
    </row>
    <row r="882">
      <c r="A882" s="15"/>
      <c r="B882" s="15"/>
      <c r="C882" s="15"/>
      <c r="D882" s="15"/>
      <c r="E882" s="15"/>
      <c r="F882" s="36"/>
    </row>
    <row r="883">
      <c r="A883" s="15"/>
      <c r="B883" s="15"/>
      <c r="C883" s="15"/>
      <c r="D883" s="15"/>
      <c r="E883" s="15"/>
      <c r="F883" s="36"/>
    </row>
    <row r="884">
      <c r="A884" s="15"/>
      <c r="B884" s="15"/>
      <c r="C884" s="15"/>
      <c r="D884" s="15"/>
      <c r="E884" s="15"/>
      <c r="F884" s="36"/>
    </row>
    <row r="885">
      <c r="A885" s="15"/>
      <c r="B885" s="15"/>
      <c r="C885" s="15"/>
      <c r="D885" s="15"/>
      <c r="E885" s="15"/>
      <c r="F885" s="36"/>
    </row>
    <row r="886">
      <c r="A886" s="15"/>
      <c r="B886" s="15"/>
      <c r="C886" s="15"/>
      <c r="D886" s="15"/>
      <c r="E886" s="15"/>
      <c r="F886" s="36"/>
    </row>
    <row r="887">
      <c r="A887" s="15"/>
      <c r="B887" s="15"/>
      <c r="C887" s="15"/>
      <c r="D887" s="15"/>
      <c r="E887" s="15"/>
      <c r="F887" s="36"/>
    </row>
    <row r="888">
      <c r="A888" s="15"/>
      <c r="B888" s="15"/>
      <c r="C888" s="15"/>
      <c r="D888" s="15"/>
      <c r="E888" s="15"/>
      <c r="F888" s="36"/>
    </row>
    <row r="889">
      <c r="A889" s="15"/>
      <c r="B889" s="15"/>
      <c r="C889" s="15"/>
      <c r="D889" s="15"/>
      <c r="E889" s="15"/>
      <c r="F889" s="36"/>
    </row>
    <row r="890">
      <c r="A890" s="15"/>
      <c r="B890" s="15"/>
      <c r="C890" s="15"/>
      <c r="D890" s="15"/>
      <c r="E890" s="15"/>
      <c r="F890" s="36"/>
    </row>
    <row r="891">
      <c r="A891" s="15"/>
      <c r="B891" s="15"/>
      <c r="C891" s="15"/>
      <c r="D891" s="15"/>
      <c r="E891" s="15"/>
      <c r="F891" s="36"/>
    </row>
    <row r="892">
      <c r="A892" s="15"/>
      <c r="B892" s="15"/>
      <c r="C892" s="15"/>
      <c r="D892" s="15"/>
      <c r="E892" s="15"/>
      <c r="F892" s="36"/>
    </row>
    <row r="893">
      <c r="A893" s="15"/>
      <c r="B893" s="15"/>
      <c r="C893" s="15"/>
      <c r="D893" s="15"/>
      <c r="E893" s="15"/>
      <c r="F893" s="36"/>
    </row>
    <row r="894">
      <c r="A894" s="15"/>
      <c r="B894" s="15"/>
      <c r="C894" s="15"/>
      <c r="D894" s="15"/>
      <c r="E894" s="15"/>
      <c r="F894" s="36"/>
    </row>
    <row r="895">
      <c r="A895" s="15"/>
      <c r="B895" s="15"/>
      <c r="C895" s="15"/>
      <c r="D895" s="15"/>
      <c r="E895" s="15"/>
      <c r="F895" s="36"/>
    </row>
    <row r="896">
      <c r="A896" s="15"/>
      <c r="B896" s="15"/>
      <c r="C896" s="15"/>
      <c r="D896" s="15"/>
      <c r="E896" s="15"/>
      <c r="F896" s="36"/>
    </row>
    <row r="897">
      <c r="A897" s="15"/>
      <c r="B897" s="15"/>
      <c r="C897" s="15"/>
      <c r="D897" s="15"/>
      <c r="E897" s="15"/>
      <c r="F897" s="36"/>
    </row>
    <row r="898">
      <c r="A898" s="15"/>
      <c r="B898" s="15"/>
      <c r="C898" s="15"/>
      <c r="D898" s="15"/>
      <c r="E898" s="15"/>
      <c r="F898" s="36"/>
    </row>
    <row r="899">
      <c r="A899" s="15"/>
      <c r="B899" s="15"/>
      <c r="C899" s="15"/>
      <c r="D899" s="15"/>
      <c r="E899" s="15"/>
      <c r="F899" s="36"/>
    </row>
    <row r="900">
      <c r="A900" s="15"/>
      <c r="B900" s="15"/>
      <c r="C900" s="15"/>
      <c r="D900" s="15"/>
      <c r="E900" s="15"/>
      <c r="F900" s="36"/>
    </row>
    <row r="901">
      <c r="A901" s="15"/>
      <c r="B901" s="15"/>
      <c r="C901" s="15"/>
      <c r="D901" s="15"/>
      <c r="E901" s="15"/>
      <c r="F901" s="36"/>
    </row>
    <row r="902">
      <c r="A902" s="15"/>
      <c r="B902" s="15"/>
      <c r="C902" s="15"/>
      <c r="D902" s="15"/>
      <c r="E902" s="15"/>
      <c r="F902" s="36"/>
    </row>
    <row r="903">
      <c r="A903" s="15"/>
      <c r="B903" s="15"/>
      <c r="C903" s="15"/>
      <c r="D903" s="15"/>
      <c r="E903" s="15"/>
      <c r="F903" s="36"/>
    </row>
    <row r="904">
      <c r="A904" s="15"/>
      <c r="B904" s="15"/>
      <c r="C904" s="15"/>
      <c r="D904" s="15"/>
      <c r="E904" s="15"/>
      <c r="F904" s="36"/>
    </row>
    <row r="905">
      <c r="A905" s="15"/>
      <c r="B905" s="15"/>
      <c r="C905" s="15"/>
      <c r="D905" s="15"/>
      <c r="E905" s="15"/>
      <c r="F905" s="36"/>
    </row>
    <row r="906">
      <c r="A906" s="15"/>
      <c r="B906" s="15"/>
      <c r="C906" s="15"/>
      <c r="D906" s="15"/>
      <c r="E906" s="15"/>
      <c r="F906" s="36"/>
    </row>
    <row r="907">
      <c r="A907" s="15"/>
      <c r="B907" s="15"/>
      <c r="C907" s="15"/>
      <c r="D907" s="15"/>
      <c r="E907" s="15"/>
      <c r="F907" s="36"/>
    </row>
    <row r="908">
      <c r="A908" s="15"/>
      <c r="B908" s="15"/>
      <c r="C908" s="15"/>
      <c r="D908" s="15"/>
      <c r="E908" s="15"/>
      <c r="F908" s="36"/>
    </row>
    <row r="909">
      <c r="A909" s="15"/>
      <c r="B909" s="15"/>
      <c r="C909" s="15"/>
      <c r="D909" s="15"/>
      <c r="E909" s="15"/>
      <c r="F909" s="36"/>
    </row>
    <row r="910">
      <c r="A910" s="15"/>
      <c r="B910" s="15"/>
      <c r="C910" s="15"/>
      <c r="D910" s="15"/>
      <c r="E910" s="15"/>
      <c r="F910" s="36"/>
    </row>
    <row r="911">
      <c r="A911" s="15"/>
      <c r="B911" s="15"/>
      <c r="C911" s="15"/>
      <c r="D911" s="15"/>
      <c r="E911" s="15"/>
      <c r="F911" s="36"/>
    </row>
    <row r="912">
      <c r="A912" s="15"/>
      <c r="B912" s="15"/>
      <c r="C912" s="15"/>
      <c r="D912" s="15"/>
      <c r="E912" s="15"/>
      <c r="F912" s="36"/>
    </row>
    <row r="913">
      <c r="A913" s="15"/>
      <c r="B913" s="15"/>
      <c r="C913" s="15"/>
      <c r="D913" s="15"/>
      <c r="E913" s="15"/>
      <c r="F913" s="36"/>
    </row>
    <row r="914">
      <c r="A914" s="15"/>
      <c r="B914" s="15"/>
      <c r="C914" s="15"/>
      <c r="D914" s="15"/>
      <c r="E914" s="15"/>
      <c r="F914" s="36"/>
    </row>
    <row r="915">
      <c r="A915" s="15"/>
      <c r="B915" s="15"/>
      <c r="C915" s="15"/>
      <c r="D915" s="15"/>
      <c r="E915" s="15"/>
      <c r="F915" s="36"/>
    </row>
    <row r="916">
      <c r="A916" s="15"/>
      <c r="B916" s="15"/>
      <c r="C916" s="15"/>
      <c r="D916" s="15"/>
      <c r="E916" s="15"/>
      <c r="F916" s="36"/>
    </row>
    <row r="917">
      <c r="A917" s="15"/>
      <c r="B917" s="15"/>
      <c r="C917" s="15"/>
      <c r="D917" s="15"/>
      <c r="E917" s="15"/>
      <c r="F917" s="36"/>
    </row>
    <row r="918">
      <c r="A918" s="15"/>
      <c r="B918" s="15"/>
      <c r="C918" s="15"/>
      <c r="D918" s="15"/>
      <c r="E918" s="15"/>
      <c r="F918" s="36"/>
    </row>
    <row r="919">
      <c r="A919" s="15"/>
      <c r="B919" s="15"/>
      <c r="C919" s="15"/>
      <c r="D919" s="15"/>
      <c r="E919" s="15"/>
      <c r="F919" s="36"/>
    </row>
    <row r="920">
      <c r="A920" s="15"/>
      <c r="B920" s="15"/>
      <c r="C920" s="15"/>
      <c r="D920" s="15"/>
      <c r="E920" s="15"/>
      <c r="F920" s="36"/>
    </row>
    <row r="921">
      <c r="A921" s="15"/>
      <c r="B921" s="15"/>
      <c r="C921" s="15"/>
      <c r="D921" s="15"/>
      <c r="E921" s="15"/>
      <c r="F921" s="36"/>
    </row>
    <row r="922">
      <c r="A922" s="15"/>
      <c r="B922" s="15"/>
      <c r="C922" s="15"/>
      <c r="D922" s="15"/>
      <c r="E922" s="15"/>
      <c r="F922" s="36"/>
    </row>
    <row r="923">
      <c r="A923" s="15"/>
      <c r="B923" s="15"/>
      <c r="C923" s="15"/>
      <c r="D923" s="15"/>
      <c r="E923" s="15"/>
      <c r="F923" s="36"/>
    </row>
    <row r="924">
      <c r="A924" s="15"/>
      <c r="B924" s="15"/>
      <c r="C924" s="15"/>
      <c r="D924" s="15"/>
      <c r="E924" s="15"/>
      <c r="F924" s="36"/>
    </row>
    <row r="925">
      <c r="A925" s="15"/>
      <c r="B925" s="15"/>
      <c r="C925" s="15"/>
      <c r="D925" s="15"/>
      <c r="E925" s="15"/>
      <c r="F925" s="36"/>
    </row>
    <row r="926">
      <c r="A926" s="15"/>
      <c r="B926" s="15"/>
      <c r="C926" s="15"/>
      <c r="D926" s="15"/>
      <c r="E926" s="15"/>
      <c r="F926" s="36"/>
    </row>
    <row r="927">
      <c r="A927" s="15"/>
      <c r="B927" s="15"/>
      <c r="C927" s="15"/>
      <c r="D927" s="15"/>
      <c r="E927" s="15"/>
      <c r="F927" s="36"/>
    </row>
    <row r="928">
      <c r="A928" s="15"/>
      <c r="B928" s="15"/>
      <c r="C928" s="15"/>
      <c r="D928" s="15"/>
      <c r="E928" s="15"/>
      <c r="F928" s="36"/>
    </row>
    <row r="929">
      <c r="A929" s="15"/>
      <c r="B929" s="15"/>
      <c r="C929" s="15"/>
      <c r="D929" s="15"/>
      <c r="E929" s="15"/>
      <c r="F929" s="36"/>
    </row>
    <row r="930">
      <c r="A930" s="15"/>
      <c r="B930" s="15"/>
      <c r="C930" s="15"/>
      <c r="D930" s="15"/>
      <c r="E930" s="15"/>
      <c r="F930" s="36"/>
    </row>
    <row r="931">
      <c r="A931" s="15"/>
      <c r="B931" s="15"/>
      <c r="C931" s="15"/>
      <c r="D931" s="15"/>
      <c r="E931" s="15"/>
      <c r="F931" s="36"/>
    </row>
    <row r="932">
      <c r="A932" s="15"/>
      <c r="B932" s="15"/>
      <c r="C932" s="15"/>
      <c r="D932" s="15"/>
      <c r="E932" s="15"/>
      <c r="F932" s="36"/>
    </row>
    <row r="933">
      <c r="A933" s="15"/>
      <c r="B933" s="15"/>
      <c r="C933" s="15"/>
      <c r="D933" s="15"/>
      <c r="E933" s="15"/>
      <c r="F933" s="36"/>
    </row>
    <row r="934">
      <c r="A934" s="15"/>
      <c r="B934" s="15"/>
      <c r="C934" s="15"/>
      <c r="D934" s="15"/>
      <c r="E934" s="15"/>
      <c r="F934" s="36"/>
    </row>
    <row r="935">
      <c r="A935" s="15"/>
      <c r="B935" s="15"/>
      <c r="C935" s="15"/>
      <c r="D935" s="15"/>
      <c r="E935" s="15"/>
      <c r="F935" s="36"/>
    </row>
    <row r="936">
      <c r="A936" s="15"/>
      <c r="B936" s="15"/>
      <c r="C936" s="15"/>
      <c r="D936" s="15"/>
      <c r="E936" s="15"/>
      <c r="F936" s="36"/>
    </row>
    <row r="937">
      <c r="A937" s="15"/>
      <c r="B937" s="15"/>
      <c r="C937" s="15"/>
      <c r="D937" s="15"/>
      <c r="E937" s="15"/>
      <c r="F937" s="36"/>
    </row>
    <row r="938">
      <c r="A938" s="15"/>
      <c r="B938" s="15"/>
      <c r="C938" s="15"/>
      <c r="D938" s="15"/>
      <c r="E938" s="15"/>
      <c r="F938" s="36"/>
    </row>
    <row r="939">
      <c r="A939" s="15"/>
      <c r="B939" s="15"/>
      <c r="C939" s="15"/>
      <c r="D939" s="15"/>
      <c r="E939" s="15"/>
      <c r="F939" s="36"/>
    </row>
    <row r="940">
      <c r="A940" s="15"/>
      <c r="B940" s="15"/>
      <c r="C940" s="15"/>
      <c r="D940" s="15"/>
      <c r="E940" s="15"/>
      <c r="F940" s="36"/>
    </row>
    <row r="941">
      <c r="A941" s="15"/>
      <c r="B941" s="15"/>
      <c r="C941" s="15"/>
      <c r="D941" s="15"/>
      <c r="E941" s="15"/>
      <c r="F941" s="36"/>
    </row>
    <row r="942">
      <c r="A942" s="15"/>
      <c r="B942" s="15"/>
      <c r="C942" s="15"/>
      <c r="D942" s="15"/>
      <c r="E942" s="15"/>
      <c r="F942" s="36"/>
    </row>
    <row r="943">
      <c r="A943" s="15"/>
      <c r="B943" s="15"/>
      <c r="C943" s="15"/>
      <c r="D943" s="15"/>
      <c r="E943" s="15"/>
      <c r="F943" s="36"/>
    </row>
    <row r="944">
      <c r="A944" s="15"/>
      <c r="B944" s="15"/>
      <c r="C944" s="15"/>
      <c r="D944" s="15"/>
      <c r="E944" s="15"/>
      <c r="F944" s="36"/>
    </row>
    <row r="945">
      <c r="A945" s="15"/>
      <c r="B945" s="15"/>
      <c r="C945" s="15"/>
      <c r="D945" s="15"/>
      <c r="E945" s="15"/>
      <c r="F945" s="36"/>
    </row>
    <row r="946">
      <c r="A946" s="15"/>
      <c r="B946" s="15"/>
      <c r="C946" s="15"/>
      <c r="D946" s="15"/>
      <c r="E946" s="15"/>
      <c r="F946" s="36"/>
    </row>
    <row r="947">
      <c r="A947" s="15"/>
      <c r="B947" s="15"/>
      <c r="C947" s="15"/>
      <c r="D947" s="15"/>
      <c r="E947" s="15"/>
      <c r="F947" s="36"/>
    </row>
    <row r="948">
      <c r="A948" s="15"/>
      <c r="B948" s="15"/>
      <c r="C948" s="15"/>
      <c r="D948" s="15"/>
      <c r="E948" s="15"/>
      <c r="F948" s="36"/>
    </row>
    <row r="949">
      <c r="A949" s="15"/>
      <c r="B949" s="15"/>
      <c r="C949" s="15"/>
      <c r="D949" s="15"/>
      <c r="E949" s="15"/>
      <c r="F949" s="36"/>
    </row>
    <row r="950">
      <c r="A950" s="15"/>
      <c r="B950" s="15"/>
      <c r="C950" s="15"/>
      <c r="D950" s="15"/>
      <c r="E950" s="15"/>
      <c r="F950" s="36"/>
    </row>
    <row r="951">
      <c r="A951" s="15"/>
      <c r="B951" s="15"/>
      <c r="C951" s="15"/>
      <c r="D951" s="15"/>
      <c r="E951" s="15"/>
      <c r="F951" s="36"/>
    </row>
    <row r="952">
      <c r="A952" s="15"/>
      <c r="B952" s="15"/>
      <c r="C952" s="15"/>
      <c r="D952" s="15"/>
      <c r="E952" s="15"/>
      <c r="F952" s="36"/>
    </row>
    <row r="953">
      <c r="A953" s="15"/>
      <c r="B953" s="15"/>
      <c r="C953" s="15"/>
      <c r="D953" s="15"/>
      <c r="E953" s="15"/>
      <c r="F953" s="36"/>
    </row>
    <row r="954">
      <c r="A954" s="15"/>
      <c r="B954" s="15"/>
      <c r="C954" s="15"/>
      <c r="D954" s="15"/>
      <c r="E954" s="15"/>
      <c r="F954" s="36"/>
    </row>
    <row r="955">
      <c r="A955" s="15"/>
      <c r="B955" s="15"/>
      <c r="C955" s="15"/>
      <c r="D955" s="15"/>
      <c r="E955" s="15"/>
      <c r="F955" s="36"/>
    </row>
    <row r="956">
      <c r="A956" s="15"/>
      <c r="B956" s="15"/>
      <c r="C956" s="15"/>
      <c r="D956" s="15"/>
      <c r="E956" s="15"/>
      <c r="F956" s="36"/>
    </row>
    <row r="957">
      <c r="A957" s="15"/>
      <c r="B957" s="15"/>
      <c r="C957" s="15"/>
      <c r="D957" s="15"/>
      <c r="E957" s="15"/>
      <c r="F957" s="36"/>
    </row>
    <row r="958">
      <c r="A958" s="15"/>
      <c r="B958" s="15"/>
      <c r="C958" s="15"/>
      <c r="D958" s="15"/>
      <c r="E958" s="15"/>
      <c r="F958" s="36"/>
    </row>
    <row r="959">
      <c r="A959" s="15"/>
      <c r="B959" s="15"/>
      <c r="C959" s="15"/>
      <c r="D959" s="15"/>
      <c r="E959" s="15"/>
      <c r="F959" s="36"/>
    </row>
    <row r="960">
      <c r="A960" s="15"/>
      <c r="B960" s="15"/>
      <c r="C960" s="15"/>
      <c r="D960" s="15"/>
      <c r="E960" s="15"/>
      <c r="F960" s="36"/>
    </row>
    <row r="961">
      <c r="A961" s="15"/>
      <c r="B961" s="15"/>
      <c r="C961" s="15"/>
      <c r="D961" s="15"/>
      <c r="E961" s="15"/>
      <c r="F961" s="36"/>
    </row>
    <row r="962">
      <c r="A962" s="15"/>
      <c r="B962" s="15"/>
      <c r="C962" s="15"/>
      <c r="D962" s="15"/>
      <c r="E962" s="15"/>
      <c r="F962" s="36"/>
    </row>
    <row r="963">
      <c r="A963" s="15"/>
      <c r="B963" s="15"/>
      <c r="C963" s="15"/>
      <c r="D963" s="15"/>
      <c r="E963" s="15"/>
      <c r="F963" s="36"/>
    </row>
    <row r="964">
      <c r="A964" s="15"/>
      <c r="B964" s="15"/>
      <c r="C964" s="15"/>
      <c r="D964" s="15"/>
      <c r="E964" s="15"/>
      <c r="F964" s="36"/>
    </row>
    <row r="965">
      <c r="A965" s="15"/>
      <c r="B965" s="15"/>
      <c r="C965" s="15"/>
      <c r="D965" s="15"/>
      <c r="E965" s="15"/>
      <c r="F965" s="36"/>
    </row>
    <row r="966">
      <c r="A966" s="15"/>
      <c r="B966" s="15"/>
      <c r="C966" s="15"/>
      <c r="D966" s="15"/>
      <c r="E966" s="15"/>
      <c r="F966" s="36"/>
    </row>
    <row r="967">
      <c r="A967" s="15"/>
      <c r="B967" s="15"/>
      <c r="C967" s="15"/>
      <c r="D967" s="15"/>
      <c r="E967" s="15"/>
      <c r="F967" s="36"/>
    </row>
    <row r="968">
      <c r="A968" s="15"/>
      <c r="B968" s="15"/>
      <c r="C968" s="15"/>
      <c r="D968" s="15"/>
      <c r="E968" s="15"/>
      <c r="F968" s="36"/>
    </row>
    <row r="969">
      <c r="A969" s="15"/>
      <c r="B969" s="15"/>
      <c r="C969" s="15"/>
      <c r="D969" s="15"/>
      <c r="E969" s="15"/>
      <c r="F969" s="36"/>
    </row>
    <row r="970">
      <c r="A970" s="15"/>
      <c r="B970" s="15"/>
      <c r="C970" s="15"/>
      <c r="D970" s="15"/>
      <c r="E970" s="15"/>
      <c r="F970" s="36"/>
    </row>
    <row r="971">
      <c r="A971" s="15"/>
      <c r="B971" s="15"/>
      <c r="C971" s="15"/>
      <c r="D971" s="15"/>
      <c r="E971" s="15"/>
      <c r="F971" s="36"/>
    </row>
    <row r="972">
      <c r="A972" s="15"/>
      <c r="B972" s="15"/>
      <c r="C972" s="15"/>
      <c r="D972" s="15"/>
      <c r="E972" s="15"/>
      <c r="F972" s="36"/>
    </row>
    <row r="973">
      <c r="A973" s="15"/>
      <c r="B973" s="15"/>
      <c r="C973" s="15"/>
      <c r="D973" s="15"/>
      <c r="E973" s="15"/>
      <c r="F973" s="36"/>
    </row>
    <row r="974">
      <c r="A974" s="15"/>
      <c r="B974" s="15"/>
      <c r="C974" s="15"/>
      <c r="D974" s="15"/>
      <c r="E974" s="15"/>
      <c r="F974" s="36"/>
    </row>
    <row r="975">
      <c r="A975" s="15"/>
      <c r="B975" s="15"/>
      <c r="C975" s="15"/>
      <c r="D975" s="15"/>
      <c r="E975" s="15"/>
      <c r="F975" s="36"/>
    </row>
    <row r="976">
      <c r="A976" s="15"/>
      <c r="B976" s="15"/>
      <c r="C976" s="15"/>
      <c r="D976" s="15"/>
      <c r="E976" s="15"/>
      <c r="F976" s="36"/>
    </row>
    <row r="977">
      <c r="A977" s="15"/>
      <c r="B977" s="15"/>
      <c r="C977" s="15"/>
      <c r="D977" s="15"/>
      <c r="E977" s="15"/>
      <c r="F977" s="36"/>
    </row>
    <row r="978">
      <c r="A978" s="15"/>
      <c r="B978" s="15"/>
      <c r="C978" s="15"/>
      <c r="D978" s="15"/>
      <c r="E978" s="15"/>
      <c r="F978" s="36"/>
    </row>
    <row r="979">
      <c r="A979" s="15"/>
      <c r="B979" s="15"/>
      <c r="C979" s="15"/>
      <c r="D979" s="15"/>
      <c r="E979" s="15"/>
      <c r="F979" s="36"/>
    </row>
    <row r="980">
      <c r="A980" s="15"/>
      <c r="B980" s="15"/>
      <c r="C980" s="15"/>
      <c r="D980" s="15"/>
      <c r="E980" s="15"/>
      <c r="F980" s="36"/>
    </row>
    <row r="981">
      <c r="A981" s="15"/>
      <c r="B981" s="15"/>
      <c r="C981" s="15"/>
      <c r="D981" s="15"/>
      <c r="E981" s="15"/>
      <c r="F981" s="36"/>
    </row>
    <row r="982">
      <c r="A982" s="15"/>
      <c r="B982" s="15"/>
      <c r="C982" s="15"/>
      <c r="D982" s="15"/>
      <c r="E982" s="15"/>
      <c r="F982" s="36"/>
    </row>
    <row r="983">
      <c r="A983" s="15"/>
      <c r="B983" s="15"/>
      <c r="C983" s="15"/>
      <c r="D983" s="15"/>
      <c r="E983" s="15"/>
      <c r="F983" s="36"/>
    </row>
    <row r="984">
      <c r="A984" s="15"/>
      <c r="B984" s="15"/>
      <c r="C984" s="15"/>
      <c r="D984" s="15"/>
      <c r="E984" s="15"/>
      <c r="F984" s="36"/>
    </row>
    <row r="985">
      <c r="A985" s="15"/>
      <c r="B985" s="15"/>
      <c r="C985" s="15"/>
      <c r="D985" s="15"/>
      <c r="E985" s="15"/>
      <c r="F985" s="36"/>
    </row>
    <row r="986">
      <c r="A986" s="15"/>
      <c r="B986" s="15"/>
      <c r="C986" s="15"/>
      <c r="D986" s="15"/>
      <c r="E986" s="15"/>
      <c r="F986" s="36"/>
    </row>
    <row r="987">
      <c r="A987" s="15"/>
      <c r="B987" s="15"/>
      <c r="C987" s="15"/>
      <c r="D987" s="15"/>
      <c r="E987" s="15"/>
      <c r="F987" s="36"/>
    </row>
    <row r="988">
      <c r="A988" s="15"/>
      <c r="B988" s="15"/>
      <c r="C988" s="15"/>
      <c r="D988" s="15"/>
      <c r="E988" s="15"/>
      <c r="F988" s="36"/>
    </row>
    <row r="989">
      <c r="A989" s="15"/>
      <c r="B989" s="15"/>
      <c r="C989" s="15"/>
      <c r="D989" s="15"/>
      <c r="E989" s="15"/>
      <c r="F989" s="36"/>
    </row>
    <row r="990">
      <c r="A990" s="15"/>
      <c r="B990" s="15"/>
      <c r="C990" s="15"/>
      <c r="D990" s="15"/>
      <c r="E990" s="15"/>
      <c r="F990" s="36"/>
    </row>
    <row r="991">
      <c r="A991" s="15"/>
      <c r="B991" s="15"/>
      <c r="C991" s="15"/>
      <c r="D991" s="15"/>
      <c r="E991" s="15"/>
      <c r="F991" s="36"/>
    </row>
    <row r="992">
      <c r="A992" s="15"/>
      <c r="B992" s="15"/>
      <c r="C992" s="15"/>
      <c r="D992" s="15"/>
      <c r="E992" s="15"/>
      <c r="F992" s="36"/>
    </row>
    <row r="993">
      <c r="A993" s="15"/>
      <c r="B993" s="15"/>
      <c r="C993" s="15"/>
      <c r="D993" s="15"/>
      <c r="E993" s="15"/>
      <c r="F993" s="36"/>
    </row>
    <row r="994">
      <c r="A994" s="15"/>
      <c r="B994" s="15"/>
      <c r="C994" s="15"/>
      <c r="D994" s="15"/>
      <c r="E994" s="15"/>
      <c r="F994" s="36"/>
    </row>
    <row r="995">
      <c r="A995" s="15"/>
      <c r="B995" s="15"/>
      <c r="C995" s="15"/>
      <c r="D995" s="15"/>
      <c r="E995" s="15"/>
      <c r="F995" s="36"/>
    </row>
    <row r="996">
      <c r="A996" s="15"/>
      <c r="B996" s="15"/>
      <c r="C996" s="15"/>
      <c r="D996" s="15"/>
      <c r="E996" s="15"/>
      <c r="F996" s="36"/>
    </row>
    <row r="997">
      <c r="A997" s="15"/>
      <c r="B997" s="15"/>
      <c r="C997" s="15"/>
      <c r="D997" s="15"/>
      <c r="E997" s="15"/>
      <c r="F997" s="36"/>
    </row>
    <row r="998">
      <c r="A998" s="15"/>
      <c r="B998" s="15"/>
      <c r="C998" s="15"/>
      <c r="D998" s="15"/>
      <c r="E998" s="15"/>
      <c r="F998" s="36"/>
    </row>
    <row r="999">
      <c r="A999" s="15"/>
      <c r="B999" s="15"/>
      <c r="C999" s="15"/>
      <c r="D999" s="15"/>
      <c r="E999" s="15"/>
      <c r="F999" s="36"/>
    </row>
    <row r="1000">
      <c r="A1000" s="15"/>
      <c r="B1000" s="15"/>
      <c r="C1000" s="15"/>
      <c r="D1000" s="15"/>
      <c r="E1000" s="15"/>
      <c r="F1000" s="36"/>
    </row>
    <row r="1001">
      <c r="A1001" s="15"/>
      <c r="B1001" s="15"/>
      <c r="C1001" s="15"/>
      <c r="D1001" s="15"/>
      <c r="E1001" s="15"/>
      <c r="F1001" s="36"/>
    </row>
    <row r="1002">
      <c r="A1002" s="15"/>
      <c r="B1002" s="15"/>
      <c r="C1002" s="15"/>
      <c r="D1002" s="15"/>
      <c r="E1002" s="15"/>
      <c r="F1002" s="36"/>
    </row>
    <row r="1003">
      <c r="A1003" s="15"/>
      <c r="B1003" s="15"/>
      <c r="C1003" s="15"/>
      <c r="D1003" s="15"/>
      <c r="E1003" s="15"/>
      <c r="F1003" s="36"/>
    </row>
    <row r="1004">
      <c r="A1004" s="15"/>
      <c r="B1004" s="15"/>
      <c r="C1004" s="15"/>
      <c r="D1004" s="15"/>
      <c r="E1004" s="15"/>
      <c r="F1004" s="36"/>
    </row>
    <row r="1005">
      <c r="A1005" s="15"/>
      <c r="B1005" s="15"/>
      <c r="C1005" s="15"/>
      <c r="D1005" s="15"/>
      <c r="E1005" s="15"/>
      <c r="F1005" s="36"/>
    </row>
    <row r="1006">
      <c r="A1006" s="15"/>
      <c r="B1006" s="15"/>
      <c r="C1006" s="15"/>
      <c r="D1006" s="15"/>
      <c r="E1006" s="15"/>
      <c r="F1006" s="36"/>
    </row>
    <row r="1007">
      <c r="A1007" s="15"/>
      <c r="B1007" s="15"/>
      <c r="C1007" s="15"/>
      <c r="D1007" s="15"/>
      <c r="E1007" s="15"/>
      <c r="F1007" s="36"/>
    </row>
    <row r="1008">
      <c r="A1008" s="15"/>
      <c r="B1008" s="15"/>
      <c r="C1008" s="15"/>
      <c r="D1008" s="15"/>
      <c r="E1008" s="15"/>
      <c r="F1008" s="36"/>
    </row>
    <row r="1009">
      <c r="A1009" s="15"/>
      <c r="B1009" s="15"/>
      <c r="C1009" s="15"/>
      <c r="D1009" s="15"/>
      <c r="E1009" s="15"/>
      <c r="F1009" s="36"/>
    </row>
    <row r="1010">
      <c r="A1010" s="15"/>
      <c r="B1010" s="15"/>
      <c r="C1010" s="15"/>
      <c r="D1010" s="15"/>
      <c r="E1010" s="15"/>
      <c r="F1010" s="36"/>
    </row>
    <row r="1011">
      <c r="A1011" s="15"/>
      <c r="B1011" s="15"/>
      <c r="C1011" s="15"/>
      <c r="D1011" s="15"/>
      <c r="E1011" s="15"/>
      <c r="F1011" s="36"/>
    </row>
    <row r="1012">
      <c r="A1012" s="15"/>
      <c r="B1012" s="15"/>
      <c r="C1012" s="15"/>
      <c r="D1012" s="15"/>
      <c r="E1012" s="15"/>
      <c r="F1012" s="36"/>
    </row>
    <row r="1013">
      <c r="A1013" s="15"/>
      <c r="B1013" s="15"/>
      <c r="C1013" s="15"/>
      <c r="D1013" s="15"/>
      <c r="E1013" s="15"/>
      <c r="F1013" s="36"/>
    </row>
    <row r="1014">
      <c r="A1014" s="15"/>
      <c r="B1014" s="15"/>
      <c r="C1014" s="15"/>
      <c r="D1014" s="15"/>
      <c r="E1014" s="15"/>
      <c r="F1014" s="36"/>
    </row>
    <row r="1015">
      <c r="A1015" s="15"/>
      <c r="B1015" s="15"/>
      <c r="C1015" s="15"/>
      <c r="D1015" s="15"/>
      <c r="E1015" s="15"/>
      <c r="F1015" s="36"/>
    </row>
    <row r="1016">
      <c r="A1016" s="15"/>
      <c r="B1016" s="15"/>
      <c r="C1016" s="15"/>
      <c r="D1016" s="15"/>
      <c r="E1016" s="15"/>
      <c r="F1016" s="36"/>
    </row>
    <row r="1017">
      <c r="A1017" s="15"/>
      <c r="B1017" s="15"/>
      <c r="C1017" s="15"/>
      <c r="D1017" s="15"/>
      <c r="E1017" s="15"/>
      <c r="F1017" s="36"/>
    </row>
    <row r="1018">
      <c r="A1018" s="15"/>
      <c r="B1018" s="15"/>
      <c r="C1018" s="15"/>
      <c r="D1018" s="15"/>
      <c r="E1018" s="15"/>
      <c r="F1018" s="36"/>
    </row>
    <row r="1019">
      <c r="A1019" s="15"/>
      <c r="B1019" s="15"/>
      <c r="C1019" s="15"/>
      <c r="D1019" s="15"/>
      <c r="E1019" s="15"/>
      <c r="F1019" s="36"/>
    </row>
    <row r="1020">
      <c r="A1020" s="15"/>
      <c r="B1020" s="15"/>
      <c r="C1020" s="15"/>
      <c r="D1020" s="15"/>
      <c r="E1020" s="15"/>
      <c r="F1020" s="36"/>
    </row>
    <row r="1021">
      <c r="A1021" s="15"/>
      <c r="B1021" s="15"/>
      <c r="C1021" s="15"/>
      <c r="D1021" s="15"/>
      <c r="E1021" s="15"/>
      <c r="F1021" s="36"/>
    </row>
    <row r="1022">
      <c r="A1022" s="15"/>
      <c r="B1022" s="15"/>
      <c r="C1022" s="15"/>
      <c r="D1022" s="15"/>
      <c r="E1022" s="15"/>
      <c r="F1022" s="36"/>
    </row>
    <row r="1023">
      <c r="A1023" s="15"/>
      <c r="B1023" s="15"/>
      <c r="C1023" s="15"/>
      <c r="D1023" s="15"/>
      <c r="E1023" s="15"/>
      <c r="F1023" s="36"/>
    </row>
    <row r="1024">
      <c r="A1024" s="15"/>
      <c r="B1024" s="15"/>
      <c r="C1024" s="15"/>
      <c r="D1024" s="15"/>
      <c r="E1024" s="15"/>
      <c r="F1024" s="36"/>
    </row>
    <row r="1025">
      <c r="A1025" s="15"/>
      <c r="B1025" s="15"/>
      <c r="C1025" s="15"/>
      <c r="D1025" s="15"/>
      <c r="E1025" s="15"/>
      <c r="F1025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88"/>
  </cols>
  <sheetData>
    <row r="1">
      <c r="A1" s="27" t="s">
        <v>2173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5" t="str">
        <f>IFERROR(__xludf.DUMMYFUNCTION("QUERY('Inventario General'!B8:P1000,""SELECT A WHERE I = 'Cajas, Mobiliario y Contenedores'"")"),"#VALUE!")</f>
        <v>#VALUE!</v>
      </c>
    </row>
    <row r="3">
      <c r="A3" s="15"/>
    </row>
    <row r="4">
      <c r="A4" s="15"/>
    </row>
    <row r="5">
      <c r="A5" s="15"/>
    </row>
    <row r="6">
      <c r="A6" s="15"/>
    </row>
    <row r="7">
      <c r="A7" s="15"/>
    </row>
    <row r="8">
      <c r="A8" s="15"/>
    </row>
    <row r="9">
      <c r="A9" s="15"/>
    </row>
    <row r="10">
      <c r="A10" s="15"/>
    </row>
    <row r="11">
      <c r="A11" s="15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