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annabellestanley/Desktop/Fall 2019/RFF part 2/"/>
    </mc:Choice>
  </mc:AlternateContent>
  <xr:revisionPtr revIDLastSave="0" documentId="13_ncr:1_{9202089B-7402-D943-BE57-087E18BEDA12}" xr6:coauthVersionLast="36" xr6:coauthVersionMax="36" xr10:uidLastSave="{00000000-0000-0000-0000-000000000000}"/>
  <bookViews>
    <workbookView xWindow="60" yWindow="460" windowWidth="25540" windowHeight="14300" activeTab="3" xr2:uid="{83924E81-54D9-ED4B-AFFA-0ED83AD88B26}"/>
  </bookViews>
  <sheets>
    <sheet name="Years information" sheetId="1" r:id="rId1"/>
    <sheet name="notes on each doc" sheetId="2" r:id="rId2"/>
    <sheet name="Salafsky_trial1_hold_for_text " sheetId="3" r:id="rId3"/>
    <sheet name="blank species problems" sheetId="4" r:id="rId4"/>
    <sheet name="Sheet1"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4" i="2" l="1"/>
</calcChain>
</file>

<file path=xl/sharedStrings.xml><?xml version="1.0" encoding="utf-8"?>
<sst xmlns="http://schemas.openxmlformats.org/spreadsheetml/2006/main" count="4774" uniqueCount="1695">
  <si>
    <t>Scientific name</t>
  </si>
  <si>
    <t>Common name</t>
  </si>
  <si>
    <t>Conservation Plan_1</t>
  </si>
  <si>
    <t>notes_all_cleaning specific</t>
  </si>
  <si>
    <t>number of conservation agreements</t>
  </si>
  <si>
    <t>total number of partners for species</t>
  </si>
  <si>
    <t>type of agreements (source of information)</t>
  </si>
  <si>
    <t>"in cooperation" (included in total unless stated otherwise) or other vague terms</t>
  </si>
  <si>
    <t>List agency office (if given)</t>
  </si>
  <si>
    <t>If distinction between species specific partners and total agreement partners, list total agreement partners here</t>
  </si>
  <si>
    <t>note redundancy</t>
  </si>
  <si>
    <t>Who the partners are</t>
  </si>
  <si>
    <t>Calochortus persistens</t>
  </si>
  <si>
    <t>SISKIYOU MARIPOSA LILY</t>
  </si>
  <si>
    <t>Conservation Agreement</t>
  </si>
  <si>
    <t>USFS, BLM</t>
  </si>
  <si>
    <t>Allium gooddingii</t>
  </si>
  <si>
    <t>GOODING'S ONION</t>
  </si>
  <si>
    <t>CCA</t>
  </si>
  <si>
    <t>USFS</t>
  </si>
  <si>
    <t>Astragalus cusickii var. packardiae</t>
  </si>
  <si>
    <t>PACKARDS MILKVETCH</t>
  </si>
  <si>
    <t>Federal Listings</t>
  </si>
  <si>
    <t>BLM</t>
  </si>
  <si>
    <t>Thymallus arcticus</t>
  </si>
  <si>
    <t>ARCTIC GRAYLING- UPPER MISSOURI RIVER DPS</t>
  </si>
  <si>
    <t>(Assuming have all 3)</t>
  </si>
  <si>
    <t>CCAA,  Dillon Resource Management Plan,  Big Hole River Drought Management Plan</t>
  </si>
  <si>
    <t>Yes</t>
  </si>
  <si>
    <t>Montana Department of Fish Wildlife and Parks, USFWS,   BLM,  Montana Fish Wildlife and Parks (MFWP),  Montana Department of Natural Resources and Conservation (DNRC)</t>
  </si>
  <si>
    <t>Cimicifuga arizonica</t>
  </si>
  <si>
    <t>ARIZONA BUGBANE</t>
  </si>
  <si>
    <t>USFS,  USFWS</t>
  </si>
  <si>
    <t>Lupinus aridus ssp. ashlandensis</t>
  </si>
  <si>
    <t>ASHLAND LUPINE</t>
  </si>
  <si>
    <t>Erigeron basalticus</t>
  </si>
  <si>
    <t>BASALT DAISY</t>
  </si>
  <si>
    <t>None</t>
  </si>
  <si>
    <t>N/A</t>
  </si>
  <si>
    <t>Pseudanophthalmus major</t>
  </si>
  <si>
    <t>BEAVER CAVE BEETLE</t>
  </si>
  <si>
    <t>Document references more agreements than can find. Don't currently have any of the agreements listed as all information was taken from federal listings. Have put number of documents that exist as number</t>
  </si>
  <si>
    <t>A Partners Program 15-year Wildlife Habitat Enhancement Agreement,  CCRP,  WHIP,  LLC</t>
  </si>
  <si>
    <t>Kentucky Ecological Services Field Office,  the owner of the Beaver Cave property,  Kentucky Department of Fish and Wildlife Resources (KDFWR),  Natural Resource Conservation Service (NRCS),  Farm Service Agency (FSA),  Kentucky State Nature Preserves Commission,  Kentucky Division of Forestry</t>
  </si>
  <si>
    <t>Opuntia X multigeniculata</t>
  </si>
  <si>
    <t>BLUE DIAMOND CHOLLA</t>
  </si>
  <si>
    <t>HCP</t>
  </si>
  <si>
    <t>Clark County, USFS, USFWS, NPS, NDOW, Nevada Division of State parks</t>
  </si>
  <si>
    <t>Phacelia stellaris</t>
  </si>
  <si>
    <t>BRAND'S PHACELIA</t>
  </si>
  <si>
    <t>HCP,  CCA</t>
  </si>
  <si>
    <t>California Department of Fish &amp; Game, California Department of Forestry &amp; Fire Protection, California Department of Parks &amp; Recreation, Center for Natural Lands Management, City of Riverside Park and Recreation Department, Metropolitan Water District, Riverside County Environmental Programs Department, Riverside County Habitat Conservation Agency, Riverside County Regional Park and Open-Space District, Riverside Land Conservancy, San Diego State University Field Stations Program, The Nature Conservancy, University of California Riverside U.S., BLM, USFWS, USFS, US Navy, US Marine Corps, US Customs and Border Protection, California State Parks</t>
  </si>
  <si>
    <t>Fallicambarus gordoni</t>
  </si>
  <si>
    <t>CAMP SHELBY BURROWING CRAYFISH</t>
  </si>
  <si>
    <t>Mississippi Army National Guard, USFS, Mississippi Department of Wildlife, Fisheries and Parks, USFWS</t>
  </si>
  <si>
    <t>Synthyris ranunculina</t>
  </si>
  <si>
    <t>CHARLESTON KITTENTAILS</t>
  </si>
  <si>
    <t>USFS, USFWS</t>
  </si>
  <si>
    <t xml:space="preserve">Nevada Department of Conservation and Natural Resources, Clark County, USFS, USFWS, BLM, NPS, NDOW, Nevada Division of State parks, USAF, boulder city, state parks </t>
  </si>
  <si>
    <t>Castilleja christii</t>
  </si>
  <si>
    <t>CHRISTÕS PAINTBRUSH</t>
  </si>
  <si>
    <t>USFS (Minidoka Ranger District and Sawtooth National Forest</t>
  </si>
  <si>
    <t>Astragalus oophorus clokeyanus</t>
  </si>
  <si>
    <t>CLOKEY'S EGGVETCH</t>
  </si>
  <si>
    <t>Polyctenium williamsiae</t>
  </si>
  <si>
    <t>COMBLEAF</t>
  </si>
  <si>
    <t>Nerodia erythrogaster neglecta</t>
  </si>
  <si>
    <t>COPPERBELLY WATER SNAKE</t>
  </si>
  <si>
    <t>*unclear if in addition to or separate from other agreement</t>
  </si>
  <si>
    <t>CCA,  Indiana Coal Mining Agreement</t>
  </si>
  <si>
    <t>USFWS, Illinois Department of Natural Resources, Indiana Department of Natural Resources</t>
  </si>
  <si>
    <t>Indiana Coal Council, Indiana Department of Natural Resources, USFWS, Kentucky Department of Fish and Wildlife Resources, Kentucky Coal Association, Kentucky Coal Country Association, Kentucky Farm Bureau, Kentucky Natural Resources and Environmental Cabinet, Western Kentucky Coal Association;  Office of Surface Mining reclamation and Enforcement</t>
  </si>
  <si>
    <t>Cicindela albissima</t>
  </si>
  <si>
    <t>CORAL PINK SAND DUNES TIGER BEETLE</t>
  </si>
  <si>
    <t>Utah Division of Parks and Recreation, BLM, FWS, Kane County</t>
  </si>
  <si>
    <t>Gila bicolor vaccaceps</t>
  </si>
  <si>
    <t>COW HEAD TUI CHUB</t>
  </si>
  <si>
    <t xml:space="preserve">unsure how to count and I think the number 8 is inaccurate </t>
  </si>
  <si>
    <t>BLM (Surprise Field Office)</t>
  </si>
  <si>
    <t>Cow Head Slough, California reach of Barrel Creek, California and Modoc County Cattlemen’s Associations, California Farm Bureau Federation, BLM, California Department of Fish and Game (CDFG).</t>
  </si>
  <si>
    <t>Downingia concolor brevior</t>
  </si>
  <si>
    <t>CUYAMAC LAKE DOWNINGIA</t>
  </si>
  <si>
    <t>California Department of Fish and Wildlife, Natural Heritage Division Endangered plant program</t>
  </si>
  <si>
    <t>Cymopterus deserticola</t>
  </si>
  <si>
    <t>DESERT CYMOPTERUS</t>
  </si>
  <si>
    <t xml:space="preserve">HCP,  Integrated Natural Resources Management Plan For Edwards Air Force Base </t>
  </si>
  <si>
    <t>These agencies and local jurisdictions are cooperating with a variety of nongovernmental organizations, including businesses, environmental organizations, user groups and others with a stake in the future management of the planning area, to develop the West Mojave Plan. Over 100 non-governmental organizations (NGO) have participated in this process. Representatives of the agencies, jurisdictions and NGOs comprise the West Mojave Supergroup. /// US Air Force - Edwards Air Force Base, CA</t>
  </si>
  <si>
    <t>US Air Force - Edwards Air Force Base, CA</t>
  </si>
  <si>
    <t xml:space="preserve">Adelanto, Barstow, California City, Hesperia, Lancaster, Palmdale, Ridgecrest, Twentynine Palms, and Victorville,  town of Apple Valley, town of  Yucca Valley, Counties of Inyo, Counties of Kern, Counties of Los Angeles, Counties of San Bernardino, Indian Wells Valley Water District, California Department of Fish and Game, California Department of Transportation BLM, USFWS, US Air Force
</t>
  </si>
  <si>
    <t>Sceloporus arenicolus</t>
  </si>
  <si>
    <t>DUNES SAGEBRUSH LIZARD</t>
  </si>
  <si>
    <t>CCAA,  CCAA</t>
  </si>
  <si>
    <t>(not inclded in total count because not specified) - The CCA is a voluntary agreement, administered by CEHMM, with Participating Cooperators. Certificates of Participation (CPs) will be issued by CEHMM pursuant to this CCA in order to facilitate the voluntary cooperation of the oil and gas industry, livestock producers, and other interested stakeholders, thereby providing conservation benefits to the LPC and/or the SDL.</t>
  </si>
  <si>
    <t>U.S. Fish and Wildlife Service – Southwest Region</t>
  </si>
  <si>
    <t xml:space="preserve">USFWS </t>
  </si>
  <si>
    <t>USFWS, BLM, Center of Excellence for Hazardous Materials Management, Natural Resources Conservation Service (NRCS), Texas A&amp;M University, Texas Comptroller of Public Accounts, Texas Interagency Task Force on Economic Growth and Endangered Species, Texas Department of Agriculture, Texas Parks and Wildlife Department, Railroad Commission of Texas, University of Texas System - University Lands, Texas Farm Bureau, Texas Oil &amp; Gas Association, Texas Royalty Council, Texas &amp; Southwestern Cattle Raisers Association, Texas Wildlife Association, Texas Association of Business</t>
  </si>
  <si>
    <t>Oncorhynchus mykiss aquilarum</t>
  </si>
  <si>
    <t xml:space="preserve">EAGLE LAKE TROUT </t>
  </si>
  <si>
    <t>California department of Fish and Wildlife – Northern region, USDA Forest service – Pacific Southwest region, Eagle Lake Ranger District – Lassen national Forest, USFWS – Sacramento Fish and Wildlife Office</t>
  </si>
  <si>
    <t>California Department of Fish and Wildlife, USFS, Eagle Lake Ranger District, USFWS</t>
  </si>
  <si>
    <t>Pyrgulopsis notidicola</t>
  </si>
  <si>
    <t>ELONGATE MUD MEADOW SPRINGSNAIL</t>
  </si>
  <si>
    <t>Conservation Plan</t>
  </si>
  <si>
    <t>Nevada Department of Wildlife, National Park Service (NPS) , BLM, USFWS, Nevada Natural Heritage Program (NNHP), The Nature Conservancy, and Desert Research Institute (DRI).</t>
  </si>
  <si>
    <t>Phrynosoma mcallii</t>
  </si>
  <si>
    <t>FLAT-TAILED HORNED LIZARD</t>
  </si>
  <si>
    <t>Lower Colorado River Multi-Species Conservation Plan,  CCA</t>
  </si>
  <si>
    <t>U.S. Bureau of Land Management, El Centro, U.S. Bureau of Land Management, Palm Springs, U.S. Bureau of Land Management- Yuma, U.S. Bureau of Reclamation – Yuma, U.S. Fish and Wildlife Service- Carlsbad, U.S. Fish and Wildlife Service- Phoenix, U.S. Marine Corps Air Station- Yuma, U.S. Naval Air Facility- El Centro, U.S. Navy SW Division- San Diego (have left area specific parts of agencies for BLM and FWS offices in text)</t>
  </si>
  <si>
    <t>Any person or entity added as a Third Party Authorized to Take pursuant to section 16 of this Agreement</t>
  </si>
  <si>
    <t>BLM and USFWS (see offices)</t>
  </si>
  <si>
    <t>Anza-Borrego State Park, Arizona Game and Fish, California Department of Fish and Game, California State Parks, Ocotillo Wells, BLM, U.S. Bureau of Reclamation, USFWS, U.S. Marine Corps Air Station, U.S. Naval Air Facility, U.S. Navy SW Division, The Arizona Department of Water Resources, Arizona Electric Power Cooperative Inc., Arizona Game and Fish Commission, Arizona Power Authority, Central Arizona Water Conservation District, Cibola Valley Irrigation and Drainage District, City of Bullhead City, City of Lake Havasu City, City of Mesa, City of Somerton, City of Yuma, Electrical District No. 3 Pinal County Arizona, Golden Shores Water Conservation District, Mohave County Water Authority, Mohave Valley Irrigation and Drainage District, Mohave Water Conservation District, North Gila Valley Irrigation and Drainage District, Salt River Project Agricultural Improvement and Power District, Town of Fredonia, Town of Thatcher, Town of Wickenburg, Unit “B” Irrigation and Drainage District, Wellton-Mohawk Irrigation and Drainage District, Yuma County Water Users’ Association; Yuma Irrigation District, Yuma Mesa Irrigation and Drainage District, City of Needles, Coachella Valley Water District, Colorado River Board of California, Imperial Irrigation District, Los Angeles Department of Water and Power, Palo Verde Irrigation District, San Diego County Water Authority, Southern California Edison Company, the Southern California Public Power Authority, Bard Water District, Metropolitan Water District of Southern California, National Park Service (NPS), Bureau of Indian Affairs, Western Area Power Administration (Western), Colorado River Commission of Nevada, Nevada Department of Wildlife, Basic Water Company, Southern Nevada Water Authority</t>
  </si>
  <si>
    <t>Ursus americanus floridanus</t>
  </si>
  <si>
    <t>FLORIDA BLACK BEAR</t>
  </si>
  <si>
    <t>USDA Forest Service Land and Resource Management Plan for National Forests in Florida</t>
  </si>
  <si>
    <t>Boechera pusilla</t>
  </si>
  <si>
    <t>FREMONT COUNTY ROCK CRESS</t>
  </si>
  <si>
    <t>Report</t>
  </si>
  <si>
    <t>BLM, Wyoming Natural Diversity Database (WYNDD)</t>
  </si>
  <si>
    <t>Dalea tentaculoides</t>
  </si>
  <si>
    <t>GENTRY'S INDIGOBUSH</t>
  </si>
  <si>
    <t>Symphyotrichum georgianum</t>
  </si>
  <si>
    <t>GEORGIA ASTER</t>
  </si>
  <si>
    <t>Cooperators not counted in this case</t>
  </si>
  <si>
    <t>Cooperators to the Agreement: · Alabama, Georgia, North Carolina and South Carolina Natural Heritage Programs · Atlanta Botanical Garden · North Carolina Botanical Garden · State Botanical Garden of Georgia · The Citadel · The Nature Conservancy · Army Corps of Engineers</t>
  </si>
  <si>
    <t xml:space="preserve">USFWS, Clemson University, Georgia Department of Natural Resources, Georgia Department of Transportation, Georgia Power, Mecklenburg County Park and Recreation North Carolina, National Park Service, North Carolina Department of Agriculture &amp; Consumer Services Plant Conservation Program, USFS </t>
  </si>
  <si>
    <t>Astragalus anserinus</t>
  </si>
  <si>
    <t>GOOSE CREEK MILKVETCH</t>
  </si>
  <si>
    <t>BLM,  FWS</t>
  </si>
  <si>
    <t>Penstemon grahamii</t>
  </si>
  <si>
    <t>GRAHAM BEARDTONGUE</t>
  </si>
  <si>
    <t>and the BLM in Utah and Colorado</t>
  </si>
  <si>
    <t>Uintah County, Rio Blanco County, Utah School and Institutional Trust Lands Administration, Utah Governor’s Public Lands Policy Coordination Office, Utah Division of Wildlife Resources, BLM, FWS</t>
  </si>
  <si>
    <t>Pseudanophthalmus pholeter</t>
  </si>
  <si>
    <t>GREATER ADAMS CAVE BEETLE</t>
  </si>
  <si>
    <t>CCAA</t>
  </si>
  <si>
    <t>Southern conservation corporation,  USFWS</t>
  </si>
  <si>
    <t>Horkelia hendersonii</t>
  </si>
  <si>
    <t>HENDERSON'S HORKELIA</t>
  </si>
  <si>
    <t>Interested parties not counted</t>
  </si>
  <si>
    <t>"Interested parties" - Oregon Plant Conservation Program, Oregon Natural Heritage Program</t>
  </si>
  <si>
    <t>A number of different offices listed</t>
  </si>
  <si>
    <t>Cicindelidia highlandensis</t>
  </si>
  <si>
    <t>HIGHLANDS TIGER BEETLE</t>
  </si>
  <si>
    <t>Pseudanophthalmus holsingeri</t>
  </si>
  <si>
    <t>HOLSINGER'S CAVE BEETLE</t>
  </si>
  <si>
    <t>Pediocactus paradinei</t>
  </si>
  <si>
    <t>KAIBAB PLAINS CACTUS</t>
  </si>
  <si>
    <t>USFWS, USFS, BLM</t>
  </si>
  <si>
    <t>Stygobromus kenki</t>
  </si>
  <si>
    <t>KENK'S AMPHIPOD</t>
  </si>
  <si>
    <t>Iotichthys phlegethontis</t>
  </si>
  <si>
    <t>LEAST CHUB</t>
  </si>
  <si>
    <t>Utah Department of Natural Resources,  BLM, Bureau of Reclamation, Utah Reclamation Mitigation and Conservation Commission, Confederated Tribes of the Goshute Reservation, Central Utah Water Conservancy District, Southern Nevada Water Authority</t>
  </si>
  <si>
    <t>Pseudanophthalmus catorycetes</t>
  </si>
  <si>
    <t>LESSER ADAMS CAVE BEETLE</t>
  </si>
  <si>
    <t>Polites mardon</t>
  </si>
  <si>
    <t>MARDON SKIPPER</t>
  </si>
  <si>
    <t>Oncorhynchus mykiss ssp.</t>
  </si>
  <si>
    <t>MCCLOUD RIVER REDBAND TROUT</t>
  </si>
  <si>
    <t>Given</t>
  </si>
  <si>
    <t>USFWS,  USFS,  Califonia Department of Fish and Game,  John Hancock Mutual Life Insurace Company,  Bob McIntsh (Private landowner),  Sierra Pacific Industries, Hearest Corporation,  Siskiyou County Board of Supervisors</t>
  </si>
  <si>
    <t>Clarkia lingulata</t>
  </si>
  <si>
    <t>MERCED CLARKIA</t>
  </si>
  <si>
    <t>MOU</t>
  </si>
  <si>
    <t>USFS, BLM, Caltrans, CDFW, Pacific Gas and Electric</t>
  </si>
  <si>
    <t>Cordylanthus nidularius</t>
  </si>
  <si>
    <t>MT. DIABLO BIRDÕS-BEAK</t>
  </si>
  <si>
    <t>Ambrysus funebris</t>
  </si>
  <si>
    <t>NEVARES SPRING NAUCORID BUG (=FURNACE CREEK)</t>
  </si>
  <si>
    <t>Sylvilagus transitionalis</t>
  </si>
  <si>
    <t>NEW ENGLAND COTTONTAIL</t>
  </si>
  <si>
    <t>no including EDF</t>
  </si>
  <si>
    <t>"with support from EDF</t>
  </si>
  <si>
    <t>USFWS</t>
  </si>
  <si>
    <t>USGS, NRCS, USFWS, Mashpee Wampanoag Tribe, Lyme Land Conservation Trust, American Forest Foundation, Woodcock Limited, WCS Queens Zoo, Wells National Esturarine Research Reserve, Roger Williams Park Zoo, Audubon Connecticut, Connecticut Audubon Society, Open Space Institute, Audubon New York, Quail Forever, Pheasants Forever, Doris Duke Charitable Foundation, Wildlife Conservation Society, Amrican Bird Conservancy, Quality Deer Management Association, Sustainable Forestry Initiative, White Memorial Foundation, National Fish and Wildlife Foundation, Ruffed Grouse Society/American Woodcock Society, National Wild Turkey Federation, Wildlife Management Institute, New Engalnd Cottontail Conservation Initiative, Northeast Forest and Fire Management, Lyme Timber Company, Monterey Preservation Land Trust, Narrow River Land Trust, Nantucket Conservation Foundation, Scarborough Land Trust, Avalonia Land Conservancy, Orenda Wildlife Land Trust, Trustees of Reservations, Berkshire Natural Resources Council, York Land Trust, Becket Land Trust, Trust for Public Land, Massachusetts National Guard, New York Division of Fish Wildlife and Marine Resources, Northeast Association of Fish and Wildlife Agencies, Rhode Island Division of Fish and Wildlife, Connecticute Department of Energy &amp; Environmental Protection, Massachusetts Division of Fisheries and Wildlife, New Hampshire Fish and Game Department, Maine Department of Inland Fisheries &amp; Wildlife, University of Rhode Island College of Envionment and Life Sciences, University of New Hampshire, University of New Hampshire Cooperative Extenson, New Hampshire Fish and Game Department</t>
  </si>
  <si>
    <t>Coccoloba rugosa</t>
  </si>
  <si>
    <t>NO COMMON NAME</t>
  </si>
  <si>
    <t>Hazardia orcuttii</t>
  </si>
  <si>
    <t>ORCUTTS'S HAZARDIA</t>
  </si>
  <si>
    <t>See "in cooperation"</t>
  </si>
  <si>
    <t>HCP,  HCP</t>
  </si>
  <si>
    <t>Prepared for: City of Carlsbad City of San Marcos U.S. Fish and Wildlife Service California Department of Fish and Game / Prepared by: Center for Natural Lands Management</t>
  </si>
  <si>
    <t xml:space="preserve">City of NCCP, USFWS, CDFG, California Resources Agency </t>
  </si>
  <si>
    <t>Sidalcea covillei</t>
  </si>
  <si>
    <t>OWENS VALLEY CHECKERMALLOW</t>
  </si>
  <si>
    <t>Pyrgulopsis morrisoni</t>
  </si>
  <si>
    <t>PAGE SPRINGSNAIL</t>
  </si>
  <si>
    <t>Arizona Game and Fish Department, USFWS</t>
  </si>
  <si>
    <t>Limnanthes gracilis parishii</t>
  </si>
  <si>
    <t>PARISH'S MEADOWNFOAM</t>
  </si>
  <si>
    <t>Lithobates subaquavocalis</t>
  </si>
  <si>
    <t>RAMSEY CANYON LEOPARD FROG</t>
  </si>
  <si>
    <t xml:space="preserve">2 groups Section I of the plan briefly describes the Stakeholder Subgroups who developed this plan. Section II describes general actions land managers can take to support the recovery plan’s strategy elements of protecting existing populations, establishing new and re-establishing former populations, abating threats and known causes of decline, and maintaining and protecting habitat. /// Do national forests count as sub divisions of agency or count under USFS??  /// Non voting members not included and each organization only counted once: </t>
  </si>
  <si>
    <t>Recovery Plan</t>
  </si>
  <si>
    <t>Given and a bunch of national forests specified // Specific Tribe locations</t>
  </si>
  <si>
    <t xml:space="preserve">The Nature Conservancy, Arizona State University, Western New Mexico University, USFS, New Mexico Department of Fish and Fame, AGFD, Phoenx Zoo, Beattys Guest Ranch, Malpai Borderlands Group (&lt;-- same? Animas Foundation), Tucson Herpetological Society, BLM, Savannah River Ecology Lab, New Mexico Cattle Growers Association, Sky Island Alliance, Buenos Aires National Wildlife Refuge, Forest Guardians, Altat Valley Conservation Alliance, Clifton Ranger District, Fort Huachuca Wildlife Office, San Bernardino and Leslie Canyon National Wildlife Refuge, Greenlee County, Turner Foundation/Ladder Ranch, Phelps Doge Mining Company, National Audubon Society, Turner Endagered Species Fund, US Army Corps of Engineers, Center for Biological Diversity, Apache Tribe, CEDES, Semarnat - Sonora, </t>
  </si>
  <si>
    <t>Abronia alpina</t>
  </si>
  <si>
    <t>RAMSHAW MEADOWS SAND-VERBANA</t>
  </si>
  <si>
    <t>Collomia rawsoniana</t>
  </si>
  <si>
    <t>RAWSONÕS FLAMING TRUMPET</t>
  </si>
  <si>
    <t>Lithobates onca</t>
  </si>
  <si>
    <t>RELICT LEOPARD FROG</t>
  </si>
  <si>
    <t>Oncorhynchus clarkii virginalis</t>
  </si>
  <si>
    <t>RIO GRANDE CUTTHROAT TROUT</t>
  </si>
  <si>
    <t>(* indicates the signatories to the 2003 and 2009 Conservation Agreements --&gt; all parties up to and including trout unlimited) // Note – document will refer to different partners by different names through out document</t>
  </si>
  <si>
    <t>Vermejo CCAA,  Agreement and Strategy for the Conservation of Rio Grande Cutthroat Trout</t>
  </si>
  <si>
    <t>New Mexico Department of Game and Fish USFWS</t>
  </si>
  <si>
    <t xml:space="preserve">Colorado Parks and Wildlife (CPW), New Mexico Department of Game and Fish (NMDGF), USFS, USFWS, Mescalero Apache Nation, Jicarilla Apache Nation, Taos Pueblo, National Park Service (NPS), BLM,  Trout Unlimited, Vermejo Park Ranch, Colorado Division of Parks and Wildlife </t>
  </si>
  <si>
    <t>Euphydryas anicia cloudcrofti</t>
  </si>
  <si>
    <t>SACRAMENTO MOUNTAINS CHECKERSPOT BUTTERFLY</t>
  </si>
  <si>
    <t xml:space="preserve">MOU, Conservation Plan </t>
  </si>
  <si>
    <t>3 different parts of USFWS</t>
  </si>
  <si>
    <t>Village of Cloudcroft, Otero County, Lincoln National Forest, USFWS, USFWS regional office, USFWS Ecological services New Mexico Field Office, USFS, Village of Cloudcroft</t>
  </si>
  <si>
    <t>Lotus argophyllus adsurgens</t>
  </si>
  <si>
    <t>SAN CLEMENTE ISLAND SILVER HOSACKIA</t>
  </si>
  <si>
    <t xml:space="preserve"> 
Chorizanthe parryi var fernandina</t>
  </si>
  <si>
    <t>SAN FERNANDO VALLEY SPINEFLOWER</t>
  </si>
  <si>
    <t>Document is hard to access // Withdrawal of proposed rule was based in part on the conservation measures contained in a 2017 CCA and other conservation measures required by the state of CA.  PECE analysis completed on the CCA. Withdrawal of the proposed rule.</t>
  </si>
  <si>
    <t>no docs</t>
  </si>
  <si>
    <t>Euphilotes pallescens arenamontana</t>
  </si>
  <si>
    <t>SAND MOUNTAIN BLUE BUTTERFLY</t>
  </si>
  <si>
    <t>Document names known but pdfs not found // Conservation efforts by a consortium of partners (Lahontan Valley Environmental Alliance) culminated in a signed Conservation agrreement which addresses the threats to the species.  Because of these conservation efforts, we made a not-warranted 12-month finding (included an analysis under PECE for one of the conservation measures) and did not need to add to the candidate list.</t>
  </si>
  <si>
    <t>Dudleya blochmaniae insularis</t>
  </si>
  <si>
    <t>SANTA ROSA ISLAND DUDLEYA</t>
  </si>
  <si>
    <t>Withdrawal of a proposed listing rule - included in a conservation agreement.</t>
  </si>
  <si>
    <t>Dudleya blochmaniae brevifolia</t>
  </si>
  <si>
    <t>SHORT-LEAVED DUDLEYA</t>
  </si>
  <si>
    <t>Moxostoma sp 2</t>
  </si>
  <si>
    <t>SICKLEFIN REDHORSE</t>
  </si>
  <si>
    <t>note, possibly more partners "In order to maximize conservation efforts and effectiveness for the Sicklefin Redhorse, the Board may recruit additional participants who will provide technical and/or funding support. Such additional participants must be approved by the Board, but the additional participants shall not be Parties to this CCA. The Board will also establish and convene Annual Meetings of a Working Group that consists of fisheries biologists or other qualified personnel. The Working Group will convene annually and will develop consensus recommendations to the Board that will guide the design and implementation of conservation actions and management strategies. The Working Group will exist for the duration of this CCA."</t>
  </si>
  <si>
    <t xml:space="preserve"> </t>
  </si>
  <si>
    <t xml:space="preserve">North Carolina Wildlife Resources Commission, Duke Energy Carolinas, Eastern Band of Cherokee Indians, Tennessee Valley Authority, Georgia Department of Natural Resources, USFWS </t>
  </si>
  <si>
    <t>Lepidium papilliferum</t>
  </si>
  <si>
    <t>SLICKSPOT PEPPERGRASS</t>
  </si>
  <si>
    <t>Withdrawal of proposed listing.  PECE analysis conducted - reviewed activities identified in five plans or conservation strategies. The five plans were: (1) CCAA (2) Idaho Army National Guard Integrated Natural Resource Management Plan for Gowen Field/Orchard Training Area; (3) U.S. Air Force INRMP for Mountain Home Air Force Base; (4) the Conservation Agreement by and between Boise City and the FWS for Allium aasea (AaseÕs onion), Astragalus mulfordiae (MulfordÕs milkvetch), and Lepidium papilliferum (slickspot peppergrass); and (5) the CCA at the Boise Airport, Idaho.  NOTE: species has been susbsequently listed</t>
  </si>
  <si>
    <t>?</t>
  </si>
  <si>
    <t>Office of Species Conservation,  Idaho Department of Fish &amp; Game,  Idaho Department of Lands,  Idaho Army National Guard,  Nongovernmental Cooperator Representative,  Nongovernmental Cooperator Representative, BLM</t>
  </si>
  <si>
    <t>Potentilla basaltica</t>
  </si>
  <si>
    <t>SOLDIER MEADOW CINQUEFOIL</t>
  </si>
  <si>
    <t>Species removed due to conservation measures and protection provided by BLM that will continue into the forseeable future.   Not warranted 12-month finding/candidate removal.</t>
  </si>
  <si>
    <t>Yes --&gt; "For activities occuring on pivate land, landowner participation is needed"</t>
  </si>
  <si>
    <t>BLM,  Nevada Division of Wildlife, USFWS</t>
  </si>
  <si>
    <t>Urocitellus endemicus</t>
  </si>
  <si>
    <t>SOUTHERN IDAHO GROUND SQUIRREL</t>
  </si>
  <si>
    <t>A programmatic CCAA somewhat contributed toward the not warranted 12-month finding/candidate removal</t>
  </si>
  <si>
    <t>USFWS, Idaho Department of Fish and Game (JDFG), the Idaho Governor's Office of Species Conservation (OSC)</t>
  </si>
  <si>
    <t>Idaho Department of Fish and Game (JDFG), Idaho Governor's Office of Species Conservation (OSC), USFWS, Soulen Livestock Company Inc. (Soulen Livestock).</t>
  </si>
  <si>
    <t>Dudleya sp.</t>
  </si>
  <si>
    <t>SP. NOV. INED. (MUNCHKIN) DUDLEYA</t>
  </si>
  <si>
    <t>Paysonia stonensis</t>
  </si>
  <si>
    <t>STONES RIVER BLADDERPOD</t>
  </si>
  <si>
    <t>Conservation efforts under cooperative agreements with the Tennessee Department of Environment  &amp; Conservation and the Tennessee Wildlife Resources Agency contributed to removal from candidate status.</t>
  </si>
  <si>
    <t>Eriogonum argophyllum</t>
  </si>
  <si>
    <t>SULPHUR SPRINGS BUCKWHEAT</t>
  </si>
  <si>
    <t>Conservation efforts contributed to removal from candidate status.  Areas fenced off to grazing and off-highway vehicles</t>
  </si>
  <si>
    <t>Cirsium rhothophilum</t>
  </si>
  <si>
    <t>SURF THISTLE</t>
  </si>
  <si>
    <t>Conservation efforts by the Air Force for another species (western snowy plover) contributed to the decision to remove this species from candidate status.</t>
  </si>
  <si>
    <t>Pseudanophthalmus inexpectatus</t>
  </si>
  <si>
    <t>SURPRISING CAVE BEETLE</t>
  </si>
  <si>
    <t>An assessment found that the speciesÕ range was larger and the threats to its continued existence had decreased. In addition, Mammoth Cave National Park entered into a 15-year agreement to conserve the cave beetle and its habitat, which includes Surprising Cave and three other caves in the park. Not warranted 12-month finding/candidate removal.</t>
  </si>
  <si>
    <t>Vulpes velox</t>
  </si>
  <si>
    <t>SWIFT FOX</t>
  </si>
  <si>
    <t>More abundant and widely distributed than previously though; more flexible in habitat requirements than originally thought; 10 State wildlife agencies have contributed to conservation efforts.  (Was a "category 2 candidate from 1982-1996)</t>
  </si>
  <si>
    <t>Rorippa subumbellata</t>
  </si>
  <si>
    <t>TAHOE YELLOW CRESS</t>
  </si>
  <si>
    <t>Since 1999, the Adaptive Management Working Group has developed and implemented conservation actions for Tahoe yellow cress.  A conservation strategy coupled with a memorandum of understanding/conservation agreement (MOU/CA) between numerous Federal, State, and local agencies and environmental organizations has been implemented to address the stressor to Tahoe yellow cress.  The MOU/CA was again signed in 2013 for a period of 10 years, and an updated conservation strategy is expected in 2015.  An annual monitoring plan is in place, and propagation, transplanting, and translocation strategies have been examined and successfully initiated.Based on the successful track record of numerous parties implementing these conservation actions together, ongoing implementation is managing and avoiding or mitigating identified impacts. 12-month not warranted finding/candidate removal.</t>
  </si>
  <si>
    <t xml:space="preserve">MOU,  Conservation Strategy </t>
  </si>
  <si>
    <t>California Department of Fish and Wildlife, California State Lands Commission, California Department of Parks and Recreation (California State Parks), California Tahoe Conservancy, League to Save Lake Tahoe, Nevada Division of Forestry, Nevada Division of State Lands, Nevada Division of State Parks, Nevada Natural Heritage Program, Tahoe Lakefront Owners’ Association, Tahoe Regional Planning Agency, USFWS, USFS, California Department of Fish and Wildlife, California State Lands Commission, California Department of Parks and Recreation (California State Parks), California Tahoe Conservancy, League to Save Lake Tahoe, Nevada Division of Forestry, Nevada Division of State Lands, Nevada Division of State Parks, Nevada Natural Heritage Program, Tahoe Lakefront Owners’ Association, Tahoe Regional Planning Agency</t>
  </si>
  <si>
    <t>Castilleja elongata</t>
  </si>
  <si>
    <t>TALL PAINTBRUSH</t>
  </si>
  <si>
    <t>Delphinium variegatum thornei</t>
  </si>
  <si>
    <t>THORNEÕS ROYAL LARKSPUR</t>
  </si>
  <si>
    <t>Calochortus umpquaensis</t>
  </si>
  <si>
    <t>UMPQUA MARIPOSA LILY</t>
  </si>
  <si>
    <t>BLM, USFWS</t>
  </si>
  <si>
    <t>Zaitzevia thermae</t>
  </si>
  <si>
    <t>WARM SPRINGS ZAITZEVIAN RIFFLE BEETLE</t>
  </si>
  <si>
    <t>uncertain about count</t>
  </si>
  <si>
    <t xml:space="preserve">possibly </t>
  </si>
  <si>
    <t>USFWS,  Montana State University,  Montana Fish Wildlife &amp; Parks</t>
  </si>
  <si>
    <t>Urocitellus washingtoni</t>
  </si>
  <si>
    <t>WASHINGTON GROUND SQUIRREL</t>
  </si>
  <si>
    <t>HCP,  CCAA</t>
  </si>
  <si>
    <t>likely -  in cooperation with the South Douglas Conservation District and involving agricultural landowners and other stakeholders</t>
  </si>
  <si>
    <t>likely</t>
  </si>
  <si>
    <t>Oregon Department of Fish and Wildlife AND TNC Portland</t>
  </si>
  <si>
    <t>Foster Creek Conservation District (FCCD), Threemile Canyon Farms, The Nature Conservancy,  General Electric, USFWS</t>
  </si>
  <si>
    <t>Polemonium pectinatum</t>
  </si>
  <si>
    <t>WASHINGTON JACOB'S-LADDER</t>
  </si>
  <si>
    <t>Minor threats were reduced by a conservation agreement aimed at reducing the populations of noxious weeds. Thus, the species was removed from candidate status.</t>
  </si>
  <si>
    <t>Nysius wekiuicola</t>
  </si>
  <si>
    <t>WEKIU BUG</t>
  </si>
  <si>
    <t>Management of the Mauna Kea summit area by the Office of Mauna Kea Management includes continued monitoring of the wekiu bug and its habitat, and scientific studies to assist in managing and protecting wekiu bug populations and habitat. The 2000 Mauna Kea Science Reserve Management Plan, the Mauna Kea Comprehensive Management Plan, the four sub-plans and a procedure for formal review of new projects on Mauna Kea all contributed to the protection and conservation of the wekiu bug and led to a determination that this speicies no longer warranted listing. Not warranted 12-month finding/candidate removal.</t>
  </si>
  <si>
    <t>Delphinium viridescens</t>
  </si>
  <si>
    <t>WENATCHEE LARKSPUR</t>
  </si>
  <si>
    <t>Conservation efforts by U.S. Forest Service and WA Dept. of Natural Resources have reduced threats to the species resulting in removal from candidate status.</t>
  </si>
  <si>
    <t>Sonorella macrophallus</t>
  </si>
  <si>
    <t>WET CANYON TALUSSNAIL</t>
  </si>
  <si>
    <t>Conservation Assessment</t>
  </si>
  <si>
    <t>USDA Forest Service Coronado National Forest Safford Ranger District, U. S. Fish and Wildlife Service Arizona Ecological Services Field Office, Arizona Game and Fish Department Nongame and Endangered Wildlife Program</t>
  </si>
  <si>
    <t>USDA Forest Service,  USFWS,  Arizona Game and Fish Department</t>
  </si>
  <si>
    <t>Penstemon scariosus albifluvis</t>
  </si>
  <si>
    <t>WHITE RIVER BEARDTONGUE</t>
  </si>
  <si>
    <t>BLM in Utah and Colorado</t>
  </si>
  <si>
    <t>Uintah County, Rio Blanco County, the Utah School and Institutional Trust Lands Administration, Utah Governor’s Public Lands Policy Coordination Office, Utah Division of Wildlife Resources, BLM, FWS</t>
  </si>
  <si>
    <t>Aliciella caespitosa</t>
  </si>
  <si>
    <t>WONDERLAND ALICE-FLOWER</t>
  </si>
  <si>
    <t>Fishlake National Forest, NPS info, USFWS info</t>
  </si>
  <si>
    <t>U.S.D.A. Forest Service, National Park Service,  Utah State Office , USFWS, BLM</t>
  </si>
  <si>
    <t>Synthliboramphus hypoleucus</t>
  </si>
  <si>
    <t>XANTUS'S MURRELET</t>
  </si>
  <si>
    <t>Solidago plumosa</t>
  </si>
  <si>
    <t>YADKIN RIVER GOLDENROD</t>
  </si>
  <si>
    <t>Speces removed due to conservation efforts included in a CCA with Alcoa Power.  Not warranted 12-month finding/candidate removal.</t>
  </si>
  <si>
    <t>Cooperators: North Carolina Plant Conservation Program (“NCPCP”)</t>
  </si>
  <si>
    <t>Alcoa Power Generating Inc, USFWS</t>
  </si>
  <si>
    <t>Centrocercus urophasianus</t>
  </si>
  <si>
    <t>GREATER SAGE-GROUSE - BI-STATE POPULATION</t>
  </si>
  <si>
    <t>HCP/CCA</t>
  </si>
  <si>
    <t>GREATER SAGE-GROUSE - Columbia basin DPS</t>
  </si>
  <si>
    <t>CCA/HCP</t>
  </si>
  <si>
    <t>https://www.fs.fed.us/naturalresources/resources/mou_moa/fs_mou_sagegrouse_2008_signed.pdf</t>
  </si>
  <si>
    <t>GREATER SAGE-GROUSE -Wherever found</t>
  </si>
  <si>
    <t>Rana luteiventris</t>
  </si>
  <si>
    <t>COLUMBIA SPOTTED FROG - GREAT BASIN DPS</t>
  </si>
  <si>
    <t>COLUMBIA SPOTTED FROG - WASATCH FRONT POPULATION</t>
  </si>
  <si>
    <t>COLUMBIA SPOTTED FROG - WEST DESERT POPULATION</t>
  </si>
  <si>
    <t>Notice of candidate status</t>
  </si>
  <si>
    <t>12/15/1980    45 FR 82480 (also was in the 7/1/1975 NOR, 40 FR 27824, "Smithsonian Report")</t>
  </si>
  <si>
    <t>Both on candidate list until 1993 as C2s. Discontinued as candidates when C2 category eliminated</t>
  </si>
  <si>
    <t>10/30/2001     66 FR 54807</t>
  </si>
  <si>
    <t>2/21/1990        55 FR 6183  (also was in the 7/1/1975 NOR, 40 FR 27824, "Smithsonian Report"; was a C2 from 1980 - 1990))</t>
  </si>
  <si>
    <t>10/25/1999    (64 FR 57534)</t>
  </si>
  <si>
    <t>9/27/1985; 50 FR 39526 (also was in the 7/1/1975 NOR, 40 FR 27824, "Smithsonian Report")</t>
  </si>
  <si>
    <t>12/15/1980    45 FR 82480    (also was in the 7/1/1975 NOR, 40 FR 27824, "Smithsonian Report")</t>
  </si>
  <si>
    <t>9/19/1997      62 FR 49402</t>
  </si>
  <si>
    <t>5/7/1993                      58 FR 27260 (see also 1994 CNOR, 11/15/1994, 59 FR 58982)</t>
  </si>
  <si>
    <t>9/27/1985; 50 FR 39526</t>
  </si>
  <si>
    <t>12/30/1982 (NOR)   47 FR 58454 (originally listed as one subspecies, subsequently divided into 2 DPSs)</t>
  </si>
  <si>
    <t>05/22/1984 
49 FR 21664</t>
  </si>
  <si>
    <t>11/21/1991 Candidate Notice of Review (CNOR) (56 FR 58829)</t>
  </si>
  <si>
    <t>7/1/1975        40 FR 27924</t>
  </si>
  <si>
    <t>Not a candidate</t>
  </si>
  <si>
    <t>12/30/1982  (vertebrate NOR) 47 FR 58454</t>
  </si>
  <si>
    <t>12/30/1982      47 FR 58453</t>
  </si>
  <si>
    <t>9/30/1993        58 FR 51144</t>
  </si>
  <si>
    <t>12/15/1980    45 FR 82480</t>
  </si>
  <si>
    <t>9/10/2009      74 FR 46521</t>
  </si>
  <si>
    <t>Graham's: 07/01/1975 
40 FR 27924          White River:  11/28/1983 
48 FR 53640</t>
  </si>
  <si>
    <t>3/23/2010      75 FR 13910</t>
  </si>
  <si>
    <t>11/21/1991    56 FR 58804</t>
  </si>
  <si>
    <t>11/15/1994         59 FR 58981</t>
  </si>
  <si>
    <t>11/10/2010    75 FR 69222</t>
  </si>
  <si>
    <t>5/4/2004         69 FR 24880</t>
  </si>
  <si>
    <t>9/12/2006      71 FR 53756</t>
  </si>
  <si>
    <t>2/21/1990      55 FR 6184 (NOR)</t>
  </si>
  <si>
    <t>2/28/1996      61 FR 7596</t>
  </si>
  <si>
    <t>11/15/1994, 59 FR 58982</t>
  </si>
  <si>
    <t>2/21/1990      55 FR 6186</t>
  </si>
  <si>
    <t>6/13/2002      67 FR 40657</t>
  </si>
  <si>
    <t>5/14/2008     (73 FR 27899)</t>
  </si>
  <si>
    <t>9/6/2001       66 FR 46575 (Proposed for listing; not a candidate species)</t>
  </si>
  <si>
    <t>10/25/1999    64 FR 57534 (also former C2)</t>
  </si>
  <si>
    <t>Category 2 candidate - 11/21/91 (56 FR 58829) until 1996</t>
  </si>
  <si>
    <t>was in the 7/1/1975 NOR, 40 FR 27824, "Smithsonian Report")</t>
  </si>
  <si>
    <t>5/11/2005       70 FR 24870</t>
  </si>
  <si>
    <t>10/30/2001      66 FR 54808</t>
  </si>
  <si>
    <t>First proposed on 7/25/1995  60 FR 37993</t>
  </si>
  <si>
    <t>2/28/1996      61 FR 58453</t>
  </si>
  <si>
    <t>12/27/2004    69 FR 77167</t>
  </si>
  <si>
    <t>2/21/1990        55 FR 6183  (also was in the 7/1/1975 NOR, 40 FR 27824, "Smithsonian Report")</t>
  </si>
  <si>
    <t>11/15/1994      59 FR 58981</t>
  </si>
  <si>
    <t>10/25/1999   64 FR 57534</t>
  </si>
  <si>
    <t>11/21/1991       56 FR 58804</t>
  </si>
  <si>
    <t xml:space="preserve">Graham's: 07/01/1975 
40 FR 27924          White River:  11/28/1983 
48 FR 53640  </t>
  </si>
  <si>
    <t>5/4/2004       (69 FR 24876)</t>
  </si>
  <si>
    <t>Year removed</t>
  </si>
  <si>
    <t>agreement before Notice of candidate status? (Y/N)</t>
  </si>
  <si>
    <t>CP1_docs</t>
  </si>
  <si>
    <t>CP2_docs</t>
  </si>
  <si>
    <t>CP3_docs</t>
  </si>
  <si>
    <t>https://www.fs.fed.us/r6/sfpnw/issssp/documents3/cag-vp-calochortus-persistens-2012.pdf</t>
  </si>
  <si>
    <t>https://www.fws.gov/southwest/es/arizona/Documents/SpeciesDocs/GooddingsOnion/gooddingsonionAgreemen.pdf</t>
  </si>
  <si>
    <t>https://www.fws.gov/mountain-prairie/es/species/fish/grayling/CCAA_June2006.pdf</t>
  </si>
  <si>
    <t>https://eplanning.blm.gov/epl-front-office/projects/lup/77497/103609/126835/ApprovedPlan.pdf</t>
  </si>
  <si>
    <t>file:///C:/Users/stanley.RFF/Downloads/BHWC%20DMP%202016_FINAL.pdf</t>
  </si>
  <si>
    <t>https://www.fws.gov/southwest/es/arizona/Documents/SpeciesDocs/AZBugbane/azbugbanefnl.pdf</t>
  </si>
  <si>
    <t>https://ecos.fws.gov/docs/plan_documents/tcca/tcca_304.pdf</t>
  </si>
  <si>
    <t>no available documents</t>
  </si>
  <si>
    <t>http://www.clarkcountynv.gov/airquality/dcp/Documents/Library/current%20HCP/cc-appa.pdf</t>
  </si>
  <si>
    <t>https://ecos.fws.gov/docs/plan_documents/tcca/tcca_1043.pdf</t>
  </si>
  <si>
    <t>https://www.fws.gov/mississippies/_pdf/5_CSBC_final_CCA_with_signatures.pdf</t>
  </si>
  <si>
    <t>https://ecos.fws.gov/docs/plan_documents/tcca/tcca_450.pdf</t>
  </si>
  <si>
    <t>https://ecos.fws.gov/docs/plan_documents/tcca/tcca_358.pdf</t>
  </si>
  <si>
    <t>?????</t>
  </si>
  <si>
    <t xml:space="preserve"> --&gt; this is where information has come from:  https://www.fws.gov/Midwest/endangered/reptiles/cws/copprCAfcts.html#ag  - - - - - --&gt; closet I can get to CCA but looks like more of a report: https://esadocs.defenders-cci.org/ESAdocs/recovery_plan/081223.pdf</t>
  </si>
  <si>
    <t>https://ecos.fws.gov/docs/plan_documents/tcca/tcca_772.pdf</t>
  </si>
  <si>
    <t>unable to find</t>
  </si>
  <si>
    <t>https://nrm.dfg.ca.gov/FileHandler.ashx?DocumentID=104289&amp;inline</t>
  </si>
  <si>
    <t>https://nrm.dfg.ca.gov/FileHandler.ashx?DocumentID=3165</t>
  </si>
  <si>
    <t>chapter 1 (overview) - https://www.blm.gov/ca/pdfs/cdd_pdfs/wemo_pdfs/plan/wemo/Vol-1-Chapter1_Bookmarks.pdf /// contains partner actions - https://www.blm.gov/ca/pdfs/cdd_pdfs/wemo_pdfs/plan/wemo/Vol-2-Complete-Bookmarks.pdf</t>
  </si>
  <si>
    <t>https://apps.dtic.mil/dtic/tr/fulltext/u2/a616534.pdf</t>
  </si>
  <si>
    <t>unable to find doc</t>
  </si>
  <si>
    <t>https://www.fws.gov/southwest/es/Documents/R2ES/LPC_SDL_NM_CCA_CCAA_2008_final_signed.pdf</t>
  </si>
  <si>
    <t>https://ecos.fws.gov/docs/plan_documents/ccaa/ccaa_1611.pdf</t>
  </si>
  <si>
    <t>https://www.fws.gov/sacramento/es/Habitat-Conservation-Plans/Documents/Conservation_Agreement_Eagle_Lake_Rainbow_Trout.pdf</t>
  </si>
  <si>
    <t>https://static1.squarespace.com/static/551345b8e4b05ad7b907caef/t/55205d61e4b0576112e11baa/1428184417170/NevadaSpringsCosnervationPlan.pdf</t>
  </si>
  <si>
    <t>https://www.fws.gov/carlsbad/TEspecies/Documents/Flattailed_horned_lizard/PDFs/RMS%20-%20Final%202003.pdf</t>
  </si>
  <si>
    <t>https://www.lcrmscp.gov/publications/imp_agr_apr05.pdf</t>
  </si>
  <si>
    <t>https://www.sandiegocounty.gov/pds/mscp/</t>
  </si>
  <si>
    <t>https://www.fs.usda.gov/Internet/FSE_DOCUMENTS/fsbdev3_007281.pdf</t>
  </si>
  <si>
    <t>https://ecos.fws.gov/docs/plan_documents/tcca/tcca_1209.pdf</t>
  </si>
  <si>
    <t>https://www.fws.gov/utahfieldoffice/Documents/Goosecreek_milkvetch/latestnewswebpageforgoosecreekmilkvetch/Goose%20Creek%20milkvetch%20Conservation%20Agreement.pdf</t>
  </si>
  <si>
    <t>https://trustlands.utah.gov/wp-content/uploads/2016/04/Penstemon-Conservation-Agreement_2014Jul22_final-signed-3.pdf</t>
  </si>
  <si>
    <t>https://www.fws.gov/southeast/pdf/agreement/candidate-conservation-agreement-with-assurances/adams-cave-beetle.pdf</t>
  </si>
  <si>
    <t>https://ecos.fws.gov/docs/plan_documents/tcca/tcca_1452.pdf</t>
  </si>
  <si>
    <t>https://ecos.fws.gov/docs/plan_documents/tcca/tcca_1002.pdf</t>
  </si>
  <si>
    <t>https://www.fs.usda.gov/Internet/FSE_DOCUMENTS/stelprdb5133598.pdf</t>
  </si>
  <si>
    <t>https://www.wildlife.ca.gov/Conservation/Plants/Endangered/Clarkia-lingulata</t>
  </si>
  <si>
    <t>https://newenglandcottontail.org/sites/default/files/research_documents/NEC%202014%20Performance%20Report.pdf</t>
  </si>
  <si>
    <t>https://ecos.fws.gov/docs/plan_documents/ccaa/ccaa_873.pdf</t>
  </si>
  <si>
    <t>https://ecos.fws.gov/docs/plan_documents/ccaa/ccaa_1275.pdf</t>
  </si>
  <si>
    <t>https://www.carlsbadca.gov/civicax/filebank/blobdload.aspx?BlobID=27193</t>
  </si>
  <si>
    <t>https://sdmmp.com/upload/SDMMP_Repository/0/fpht493srz5mndvgq6cbykw12j700.pdf</t>
  </si>
  <si>
    <t>https://www.fws.gov/southwest/es/arizona/Documents/SpeciesDocs/PageSpringsnail/Page%20springsnail%20CCAA_Final_Wsignature.pdf</t>
  </si>
  <si>
    <t>https://www.fws.gov/southwest/es/arizona/Documents/SpeciesDocs/CLF/Final_CLF_Plan.pdf</t>
  </si>
  <si>
    <t>https://www.fws.gov/nevada/protected_species/amphibians/documents/rlf/rlf_pccaa_061015.pdf</t>
  </si>
  <si>
    <t>https://www.fws.gov/southwest/es/newmexico/documents/Vermejo_Park_Ranch_CCAA.pdf</t>
  </si>
  <si>
    <t>https://cpw.state.co.us/Documents/Research/Aquatic/CutthroatTrout/2013RGCTConservationStrategy.pdf</t>
  </si>
  <si>
    <t>https://www.fws.gov/southwest/es/NewMexico/documents/SMCB_Final_11_1_05.pdf</t>
  </si>
  <si>
    <t>at end of document</t>
  </si>
  <si>
    <t>https://www.wildlife.ca.gov/Regions/5/Newhall</t>
  </si>
  <si>
    <t>https://ecos.fws.gov/docs/plan_documents/tcca/tcca_2254.pdf</t>
  </si>
  <si>
    <t>https://eplanning.blm.gov/epl-front-office/projects/nepa/119686/168238/204798/Sand_Mountain_Final_EA.pdf</t>
  </si>
  <si>
    <t>https://www.sandiego.gov/sites/default/files/cm_dmm_nrmp_final_042015.pdf</t>
  </si>
  <si>
    <t>https://www.wildlife.ca.gov/Conservation/Planning/NCCP/Plans/San-Diego-GE</t>
  </si>
  <si>
    <t>https://www.fws.gov/asheville/pdfs/CCA%20Sicklefin%20Redhorse%20Final.pdf</t>
  </si>
  <si>
    <t>http://www.eswr.com/docs/1003/peppergrasscca.pdf</t>
  </si>
  <si>
    <t>https://www.mountainhome.af.mil/Portals/102/Documents/AFD-120824-035.pdf?ver=2016-03-07-143333-227</t>
  </si>
  <si>
    <t>https://esadocs.defenders-cci.org/ESAdocs/recovery_plan/970527.pdf</t>
  </si>
  <si>
    <t>http://blackrockdesert.org/wp-content/uploads/Soldier-Meadows.pdf</t>
  </si>
  <si>
    <t>https://ecos.fws.gov/docs/plan_documents/ccaa/ccaa_302.pdf</t>
  </si>
  <si>
    <t>https://ecos.fws.gov/docs/plan_documents/ccaa/ccaa_855.pdf</t>
  </si>
  <si>
    <t>https://www.drecp.org/documents/docs/baseline_biology_report/10_Appendix_B_Species_Profiles/10e_Plant/San%20Bernardino%20Mtns%20dudleya.pdf</t>
  </si>
  <si>
    <t>https://www.americanprairie.org/sites/default/files/SwiftFoxConservationAssessmentStrategy_2011.pdf</t>
  </si>
  <si>
    <t>https://cpw.state.co.us/Documents/WildlifeSpecies/Grasslands/Swift-Fox-Conservation-Team-Report-2015-16.pdf</t>
  </si>
  <si>
    <t>https://www.fs.usda.gov/Internet/FSE_DOCUMENTS/fseprd579454.pdf</t>
  </si>
  <si>
    <t>Not actually put in the same document - should be appendix A</t>
  </si>
  <si>
    <t>https://ecos.fws.gov/docs/plan_documents/tcca/tcca_676.pdf</t>
  </si>
  <si>
    <t>https://ecos.fws.gov/docs/plan_documents/thcp/thcp_1314.pdf</t>
  </si>
  <si>
    <t>https://ecos.fws.gov/docs/plan_documents/ccaa/ccaa_231.pdf</t>
  </si>
  <si>
    <t>https://www.repi.mil/Portals/44/Documents/Current%20Year%20Fact%20Sheets/Boardman.pdf</t>
  </si>
  <si>
    <t>http://www.malamamaunakea.org/uploads/management/plans/MasterPlan_MaunaKeaScienceReserve_2000.pdf</t>
  </si>
  <si>
    <t>https://www.fws.gov/southwest/es/arizona/Documents/SpeciesDocs/WetCanyonTalussnail/WetCanyon_TS_CA&amp;S1.pdf</t>
  </si>
  <si>
    <t>https://ecos.fws.gov/docs/plan_documents/tcca/tcca_670.pdf</t>
  </si>
  <si>
    <t>https://www.fws.gov/asheville/pdfs/Yadkin-River-Goldenrod_CCA_07-12-2013.pdf</t>
  </si>
  <si>
    <t>Year of agreement doc 1</t>
  </si>
  <si>
    <t>Year of agreement doc 2</t>
  </si>
  <si>
    <t>Year of agreement doc 3</t>
  </si>
  <si>
    <t>???</t>
  </si>
  <si>
    <t>wrong paintbrush species doc</t>
  </si>
  <si>
    <t>date?</t>
  </si>
  <si>
    <t>Feburary 2012</t>
  </si>
  <si>
    <t>2003 (revision)</t>
  </si>
  <si>
    <t>??</t>
  </si>
  <si>
    <t>1995?</t>
  </si>
  <si>
    <t>link doesn't work</t>
  </si>
  <si>
    <t>2015-16</t>
  </si>
  <si>
    <t xml:space="preserve">July 2013? </t>
  </si>
  <si>
    <t>Y</t>
  </si>
  <si>
    <t>Y, Y, N</t>
  </si>
  <si>
    <t>N</t>
  </si>
  <si>
    <t>agreement before listing? (Y/N) **unsure which is listing date (this comepares to column G)</t>
  </si>
  <si>
    <t>Y, ?</t>
  </si>
  <si>
    <t>?, Y</t>
  </si>
  <si>
    <t>N, ? Y</t>
  </si>
  <si>
    <t>Conservation Plan_2</t>
  </si>
  <si>
    <t>Conservation Plan_3</t>
  </si>
  <si>
    <t>PROGRAMS, JULIE NOTES (if conflicting with FWS program)</t>
  </si>
  <si>
    <t>notes_contribute_Julie</t>
  </si>
  <si>
    <t>notes_all</t>
  </si>
  <si>
    <t>notes_CP1</t>
  </si>
  <si>
    <t>Partners present?_CP1</t>
  </si>
  <si>
    <t>Partner identity CP1</t>
  </si>
  <si>
    <t>partner activities CP1</t>
  </si>
  <si>
    <t>notes_CP2</t>
  </si>
  <si>
    <t>Partners present? CP2</t>
  </si>
  <si>
    <t xml:space="preserve">Partner identity _CP2 </t>
  </si>
  <si>
    <t>partner activities_CP2</t>
  </si>
  <si>
    <t>notes_CP3</t>
  </si>
  <si>
    <t>Partners present? CP33</t>
  </si>
  <si>
    <t>Partner identity _CP3</t>
  </si>
  <si>
    <t>partner activities_CP3</t>
  </si>
  <si>
    <t>agency</t>
  </si>
  <si>
    <t>Species not listed due to implementation of 2013 conservation agreement with BLM and Forest Service. Based on the successful track record of managing the species as provided for with the conservation initiatives, including the 2013 conservation agreement, we conclude that management of the species will provide for diverse plant communities by maintaining viable populations of plants and for conservation of the species by ensuring continued existence of viable populations that will prevent a trend towards listing under the Act.  12-month not warranted finding/candidate removal.</t>
  </si>
  <si>
    <t>USFS,BLM</t>
  </si>
  <si>
    <t>All Agencies agree to: ? Actively seek outside sources of funding and cooperate in cost sharing of habitat improvement projects, monitoring, long-term studies and similar actions specific to this Conservation Agreement, as funding allows. ? Coordinate as needed, to review and document activities conducted under this agreement, including new activities that are initiated as a result of adaptive management, and produce monitoring reports that will include the following: ? A review of each agency’s management actions that have been completed as part of this Conservation Agreement, Calochortus persistens (Siskiyou mariposa lily) Conservation Agreement 21 ? A review of the effectiveness of those management actions to reduce threats to the species, ? A review of the overall site conditions and status of the species, and ? A review of any new information. ? Initiate new actions (i.e., adaptively manage) based on the results of monitoring program review and interagency coordination. ? Conduct National Environmental Policy Act analysis for conservation actions, as appropriate. ? Secure a long-term research partner to conduct research and address conservation needs discussed in this Conservation Agreement. The USFS agrees to: Reduce or remove existing threats to Calochortus persistens habitat on USFS lands. A. The present or threatened destruction, modification, or curtailment of its habitat or range 1) Competition with Nonnative Invasive Weeds ? Survey plant population areas in order to determine where Isatis tinctoria and any other noxious weed species occur. ? Design and implement test plots to monitor the effect of different weed removal treatments (i.e., pulling, cutting, and herbicides) on I. tinctoria density. ? Implement weed removal treatments along roads, in fuel breaks, around communication sites, and in other areas adjacent to the existing Calochortus persistens populations in order to reduce the invasion pressure of weeds on the habitat. ? Using the results of the test plots, analyze and implement weed removal treatments within C. persistens populations that will most effectively reduce I. tinctoria density, while not damaging C. persistens plants. ? Conduct a greenhouse study to determine whether I. tinctoria inhibits C. persistens reproduction and whether there is competition between I. tinctoria and C. persistens seedlings. Calochortus persistens (Siskiyou mariposa lily) Conservation Agreement 22 2) Fire Suppression and Succession ? Conduct field and aerial photograph studies to determine if shrub and conifer encroachment has occurred within Calochortus persistens habitat. ? If encroachment appears to be occurring, plan and conduct prescribed burn tests or small conifer hand-removal projects in those areas. ? Continue to coordinate with CAL FIRE to protect C. persistens in the State Responsibility Area agreement. ? Plan and implement fuel reduction test plots within portions of C. persistens habitat that will reduce the risk of high-intensity fire, shading, and competition. Continue prescribed burning if tests show it creates suitable habitat that is being colonized by C. persistens plants. Discontinue prescribed fire if tests show that this type of disturbance increases the density of Isatis tinctoria or other weeds. 3) Communication Site Construction, Maintenance, and Use ? Coordinate with Mahogany Point and Gunsight Peak Communication Site facility managers and tenants to ensure that communication site plan provisions to protect Calochortus persistens and manage noxious weeds are implemented. ? Coordinate with Gunsight Peak permittees to develop noxious weed management and operating plans; and to implement these plans along with Provision L, Protection of Habitat of Endangered, Threatened, and Sensitive Species; as required by the Gunsight Peak Special Use Permit. ? Coordinate with PPL to explore noxious weed treatment options in the transmission line right-of-way on Gunsight-Humbug Ridge and review methods to protect C. persistens plants from damage or destruction during maintenance operations. ? Explore the possibility of amending the two current authorizing permits for the PPL transmission line to include provisions for noxious weed management and protection of C. persistens plants during maintenance operations. ? When they expire, amend the two PPL transmission line operation authorizing permits to include provisions for noxious weed management and protection of C. persistens plants. 4) OHV and Other Recreational Use ? Survey and map all the existing OHV routes in order to determine where soil compaction within occupied Calochortus persistens habitat is occurring. ? Participate in the current OHV planning effort to avoid OHV use in the C. persistens Special Habitat Management Area. ? Install barriers and routing devices, where necessary, to prevent damage to C. persistens habitat. 5) Other Potential Management Impacts ? Maintain the existing roads in a manner that prevents weed invasion and minimizes damage to Calochortus persistens and its suitable habitat. Calochortus persistens (Siskiyou mariposa lily) Conservation Agreement 23 ? In timber stands adjacent to the C. persistens Special Habitat Management Area or occupied habitat in the Cottonwood Peak and Little Cottonwood Peak C. persistens population localities, design any proposed ground-disturbing activities in a manner that will prevent spread of Isatis tinctoria. C. Disease or predation ? Explore opportunities to design and implement a long-term monitoring plan (greater than 10 years) to determine the agent of herbivory on leaf and reproductive parts and whether herbivory significantly affects species viability. D. The inadequacy of existing regulatory mechanisms ? The existing regulatory mechanisms allow for conservation of the species. The prioritization of available funds needs to be elevated so that the conservations actions listed in the implementation schedule can be accomplished. E. Other natural or manmade factors affecting its continued existence ? Explore opportunities to design and implement a long-term (greater than 10 years) quantitative monitoring or demographic study to investigate the population dynamics of the species, including the pollination mechanism, seed viability and germination rate, and survival and mortality rates of the different life stages (seedling, juvenile, and adult). ? Explore opportunities to design and implement a long-term (greater than 10 years) monitoring study to determine the effects of the threats listed above, including Isatis tinctoria or any other noxious weed invasion, herbivory, shrub and conifer encroachment, and prescribed fire to the population dynamics of the species. Determine which of these threats can be ameliorated by land management actions. Monitoring As funding allows, design and implement a comprehensive monitoring plan to establish a current baseline for the size of the Calochortus persistens populations and for the extent and nature of existing threats. The monitoring plan also will be designed to test the effectiveness of different types of treatments used to improve C. persistens habitat and species viability and to address knowledge gaps. Monitoring will be conducted as needed, including monitoring of the effects of OHV and other recreational activities. a.) Baseline population size and demography Conduct an initial survey to map populations and determine existing population sizes and repeat this survey as needed. This initial survey has been completed and will serve as the baseline upon which to measure the effects of different habitat improvement projects that are employed in the future. Calochortus persistens (Siskiyou mariposa lily) Conservation Agreement 24 Baseline population levels were established from 2003 monitoring data for USFS lands on Gunsight-Humbug Ridge and 2007 data for USFS lands on Cottonwood and Little Cottonwood Peaks. A second monitoring survey was conducted on Gunsight-Humbug Ridge in 2009. b.) Isatis tinctoria encroachment Map the existing extent and severity of Isatis tinctoria encroachment periodically, or as changes occur, or if projects may affect habitat to guide weed treatment efforts. c.) Shrub and conifer encroachment Every five years, determine whether Calochortus persistens plants or conifers and shrubs have become established in areas that have been treated by prescribed fire or other fuel reduction methods. d.) OHV and other recreational impacts Periodically conduct surveys for impacts associated with OHV trespass in designated area closures. e.) Effectiveness monitoring Design and implement effectiveness monitoring as needed to determine if conservation actions are having a beneficial effect. f.) Monitoring summary Include the results of this monitoring in the KNF’s Annual LRMP Monitoring Report or other public documents. In addition, the effectiveness and appropriateness of the monitoring strategy will be reviewed as necessary, to determine whether changes are needed. Revisions may be required if new information or techniques become available. g.) Coordination Coordinate to review and document activities in a Monitoring Report. The BLM agrees to: Manage occupied Calochortus persistens habitat in a manner that is beneficial to the species. Population levels need to be maintained at stable or increasing levels to ensure that random natural variations in population sizes will have no effect on the future viability of C. persistens. Calochortus persistens (Siskiyou mariposa lily) Conservation Agreement 25 A. The present or threatened destruction, modification, or curtailment of its habitat or range OHV and Other Recreational Use ? Survey and map all the existing OHV routes in the vicinity of the Bald Mountain Calochortus persistens population to determine where adverse impacts to the species or its habitat are occurring. If a site assessment shows that there are OHV impacts to C. persistens or its habitat, install barriers around the Bald Mountain population to prevent damage to C. persistens. ? Close the area to OHV use if barriers are not effective or if OHV impacts to C. persistens habitat are extensive. B. Overutilization for commercial, recreational, scientific, or educational purposes ? Coordinate with the Service to write and implement a plan for seed storage. ? Coordinate with the Service to write and implement a plan to develop propagation techniques. ? Coordinate with the Service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E. Other natural or manmade factors affecting its continued existence ? Survey for additional Calochortus persistens populations in the vicinity of the known location. Document where previous surveys have been conducted to date. ? Coordinate with the Service to write and implement a plan for seed storage, as mentioned above in Section B. ? Coordinate with the Service to write and implement a plan to develop propagation techniques, as mentioned above in Section B. ? Coordinate with the Service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as mentioned above in Section B. Monitoring Continue to monitor the known location annually for: a.) Baseline population size and demography, b.) Noxious weed encroachment, and c.) OHV and other recreational impacts. Calochortus persistens (Siskiyou mariposa lily) Conservation Agreement 26 Coordinate with the Service and KNF to design and implement effectiveness monitoring and to review and report the results in a Monitoring Report. The Service agrees to: ? Provide technical assistance to the KNF and Medford District of the BLM in the implementation of this agreement, including the design of monitoring elements stated above. ? Coordinate with the KNF to conduct a greenhouse study to determine whether Isatis tinctoria inhibits Calochortus persistens reproduction and whether there is competition between I. tinctoria and C. persistens seedlings. ? Coordinate with the BLM to write and implement a plan for seed storage. ? Coordinate with the BLM to write and implement a plan to develop propagation techniques. ? Coordinate with the BLM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 Reevaluate the status of Calochortus persistens annually and propose appropriate actions or modifications if the status changes. VII. Funding of Conservation Actions At the times of the signing of this conservation</t>
  </si>
  <si>
    <t>Conservation efforts in a Conservation Agreement with the USDA Forest Service contributed to removal from candidate status.</t>
  </si>
  <si>
    <t>maintaining the canopy cover and avoiding ground disturbance and erosion during timber harvesting activities in and near occupied sites</t>
  </si>
  <si>
    <t>agency, monitor</t>
  </si>
  <si>
    <t>restrict OHV access</t>
  </si>
  <si>
    <t>Dillon Resource Management Plan</t>
  </si>
  <si>
    <t>Big Hole River Drought Management Plan</t>
  </si>
  <si>
    <t>assuran</t>
  </si>
  <si>
    <t>Species removed due to conservation efforts included in a CCAA.  Not warranted 12-month finding/candidate removal.</t>
  </si>
  <si>
    <t>4? + unspecified landowners</t>
  </si>
  <si>
    <t>Between Montana Department of Fish, Wildlife and Parks + USFWS / In cooperation with Montana Department of Natural Resources and Conservation + USDA NRCS</t>
  </si>
  <si>
    <t>X. OBLIGATIONS OF THE PARTNERS (pages 71-75)</t>
  </si>
  <si>
    <t>RECORD OF DECISION AND APPROVED DILLON RESOURCE MANAGEMENT PLAN</t>
  </si>
  <si>
    <t>entire document looks like BLM management plan</t>
  </si>
  <si>
    <t>in partnership with Montana Fish, Wildlife and Parks (MFWP) and Montana Department of Natural Resources and Conservation (DNRC)</t>
  </si>
  <si>
    <t>Montana Fish, Wildlife and Parks (MFWP), Montana Department of Natural Resources and Conservation (DNRC)</t>
  </si>
  <si>
    <r>
      <t xml:space="preserve">Big Hole Watershed Committee roles: </t>
    </r>
    <r>
      <rPr>
        <sz val="11"/>
        <color theme="1"/>
        <rFont val="Symbol"/>
        <family val="1"/>
        <charset val="2"/>
      </rPr>
      <t>v</t>
    </r>
    <r>
      <rPr>
        <sz val="12"/>
        <color theme="1"/>
        <rFont val="Calibri"/>
        <family val="2"/>
        <scheme val="minor"/>
      </rPr>
      <t xml:space="preserve"> Educate interested and affected parties; </t>
    </r>
    <r>
      <rPr>
        <sz val="11"/>
        <color theme="1"/>
        <rFont val="Symbol"/>
        <family val="1"/>
        <charset val="2"/>
      </rPr>
      <t>v</t>
    </r>
    <r>
      <rPr>
        <sz val="12"/>
        <color theme="1"/>
        <rFont val="Calibri"/>
        <family val="2"/>
        <scheme val="minor"/>
      </rPr>
      <t xml:space="preserve"> Develop, adopt, and modify the DMP annually; </t>
    </r>
    <r>
      <rPr>
        <sz val="11"/>
        <color theme="1"/>
        <rFont val="Symbol"/>
        <family val="1"/>
        <charset val="2"/>
      </rPr>
      <t>v</t>
    </r>
    <r>
      <rPr>
        <sz val="12"/>
        <color theme="1"/>
        <rFont val="Calibri"/>
        <family val="2"/>
        <scheme val="minor"/>
      </rPr>
      <t xml:space="preserve"> Receive and act on information regarding stream conditions and snowpack levels throughout the year; </t>
    </r>
    <r>
      <rPr>
        <sz val="11"/>
        <color theme="1"/>
        <rFont val="Symbol"/>
        <family val="1"/>
        <charset val="2"/>
      </rPr>
      <t>v</t>
    </r>
    <r>
      <rPr>
        <sz val="12"/>
        <color theme="1"/>
        <rFont val="Calibri"/>
        <family val="2"/>
        <scheme val="minor"/>
      </rPr>
      <t xml:space="preserve"> Notify interested and affected parties of implementation and secure support; and </t>
    </r>
    <r>
      <rPr>
        <sz val="11"/>
        <color theme="1"/>
        <rFont val="Symbol"/>
        <family val="1"/>
        <charset val="2"/>
      </rPr>
      <t>v</t>
    </r>
    <r>
      <rPr>
        <sz val="12"/>
        <color theme="1"/>
        <rFont val="Calibri"/>
        <family val="2"/>
        <scheme val="minor"/>
      </rPr>
      <t xml:space="preserve"> Evaluate the environmental, social, and economic impacts of the plan. Montana Fish, Wildlife and Parks (MFWP), Montana Department of Natural Resources and Conservation (DNRC), and the United State Natural Resource Conservation Service (NRCS) roles: </t>
    </r>
    <r>
      <rPr>
        <sz val="11"/>
        <color theme="1"/>
        <rFont val="Symbol"/>
        <family val="1"/>
        <charset val="2"/>
      </rPr>
      <t>v</t>
    </r>
    <r>
      <rPr>
        <sz val="12"/>
        <color theme="1"/>
        <rFont val="Calibri"/>
        <family val="2"/>
        <scheme val="minor"/>
      </rPr>
      <t xml:space="preserve"> Provide accurate, timely information regarding stream conditions and snowpack levels throughout the year; </t>
    </r>
    <r>
      <rPr>
        <sz val="11"/>
        <color theme="1"/>
        <rFont val="Symbol"/>
        <family val="1"/>
        <charset val="2"/>
      </rPr>
      <t>v</t>
    </r>
    <r>
      <rPr>
        <sz val="12"/>
        <color theme="1"/>
        <rFont val="Calibri"/>
        <family val="2"/>
        <scheme val="minor"/>
      </rPr>
      <t xml:space="preserve"> Provide technical assistance in reviewing the plan and monitoring its implementation; </t>
    </r>
    <r>
      <rPr>
        <sz val="11"/>
        <color theme="1"/>
        <rFont val="Symbol"/>
        <family val="1"/>
        <charset val="2"/>
      </rPr>
      <t>v</t>
    </r>
    <r>
      <rPr>
        <sz val="12"/>
        <color theme="1"/>
        <rFont val="Calibri"/>
        <family val="2"/>
        <scheme val="minor"/>
      </rPr>
      <t xml:space="preserve"> Ensure coordination of efforts among all affected government agencies; and </t>
    </r>
    <r>
      <rPr>
        <sz val="11"/>
        <color theme="1"/>
        <rFont val="Symbol"/>
        <family val="1"/>
        <charset val="2"/>
      </rPr>
      <t>v</t>
    </r>
    <r>
      <rPr>
        <sz val="12"/>
        <color theme="1"/>
        <rFont val="Calibri"/>
        <family val="2"/>
        <scheme val="minor"/>
      </rPr>
      <t xml:space="preserve"> Provide public notice of MFWP actions for fishing restrictions, closures and re-opening</t>
    </r>
  </si>
  <si>
    <t xml:space="preserve">agency </t>
  </si>
  <si>
    <t>Conservation efforts, including efforts via a Conservation Agreement with the  Forest Service, contributed to removal from candidate status.</t>
  </si>
  <si>
    <t>The three National Forests that contain all known populations of this species have developed conservation strategies adequate to protect the species. The Forest Service completed its conservation strategy in 1993 and updated it in 1999 for the Tonto National Forest; in 1995, the Forest Service completed a conservation assessment and strategy for the Coconino and Kaibab National Forests. These strategies have become part of a 1999 conservation agreement between the Forest Service and us that will ensure the survival and conservation of the species.</t>
  </si>
  <si>
    <t>Forest Service Shall: 1. Have primary responsibility for implementation of specific conservation actions to protect and restore Arizona bugbane habitat and ensure that viable populations are maintained throughout its natural range on National Forest System lands. 1a. Monitor recreational use on selected high-use dates at Workman Creek and Lower West Fork sites. Map and monitor informal trail development within these populations. At any time, identify impacts which may result in the long-term detriment to the species, or compromise the viability of the site. Decisions regarding recreational use in the areas will be re-evaluated in order to reduce or remove these impacts. 1b. Decrease impacts of recreational activities that relate to long-term detriment to the species, or which compromise the viability of the site. Trails will be re-routed as necessary to reduce trampling of plants or soils. No new trails will be constructed within 100 feet of existing Arizona bugbane plants. 1c. Manage ungulate grazing and browsing so there is no long-term detriment to the species, nor compromising of the viability of the site. Long-term detriment will vary according to the attributes of each site, and will be determined by monitoring and coordination between the Forest Service and the Fish and Wildlife Service. Verify and maintain integrity of pasture fencing prior to livestock use of pastures near or containing Arizona bugbane. 1d. Provide appropriate buffers around timber harvest activities to maintain Arizona bugbane population integrity. Provide adjacent habitat sufficient to maintain the appropriate microenvironments for the species. 2. Conduct detailed monitoring (level 1) at each selected site as identified in the Forests' strategies (Bill Williams, James Canyon, Maple Springs, Upper West Fork, West Clear Creek, Workman Creek) every five years, on a rotating schedule. Monitor all other populations with broad sampling methods every five years, to be implemented on a rotating schedule. At Workman Creek and Lower West Fork, broad sampling protocol will be implemented each year when detailed monitoring is not done. 3. The corrected Kaibab National Forest Land Management Plan will be amended to incorporate the Standards and Guidelines outlined in the Arizona bugbane Conservation Assessment and Strategy on the Coconino and Kaibab National Forests for the Bill Williams Botanical Area (Management Area 6). After the new population in the Saddle Mountain Wilderness (Ecological Management Area 19) is inventoried and assessed, any additions or changes to the Kaibab National Forest Land Management Plan will be addressed, if necessary. Initiate incorporation of Standards and Guidelines outlined in Tonto National Forest Land and Resource Management Plan as soon as strategy is completed. 4. Evaluate establishment of special management areas such as Botanical Areas or Research Natural Areas, especially for Workman Creek. 5. Prepare Biological Assessments and Evaluations to determine effects of planned projects within existing populations or potential habitat of Arizona bugbane Retain Arizona bugbane as a Regional and Forest sensitive species. 6. Fully involve the Fish and Wildlife Service and appropriate State agencies as cooperators or partners throughout the National Environmental Policy Act process for all projects likely to affect Arizona bugbane or its habitat. 7. Determine the extent of Arizona bugbane on Bill Williams Mountain and North Canyon, in the Sierra Ancha Mountains, and in the Oak Creek and West Clear Creek population areas, and conduct surveys in other areas of potential habitat. 8. Evaluate opportunities for conservation easementsand/orland acquisition of additional important private inholdings of Arizona bugbane populations, if any become known. 9. Support studies and other scientific research to better understand the biology and ecology of the Arizona bugbane 10. Implement additional actions as detailed for the Coconino and Kaibab National Forests in tables 4 and 5 of their Conservation Assessment and Strategy, and for the Tonto National Forest within the action plan of their conservation assessment. Complete all appropriate National Environmental Policy Act compliance documentation. /// U.S. Fish and Wildlife Service Shall: 1. Provide technical assistance in the implementation of this Conservation Agreement and ensure adequate protection and management is occurring. 2. Assess listing Arizona bugbane under the Endangered Species Act if implementation of this agreement is not occurring, or if the conservation measures prove to be inadequate to protect the species or its habitat. Listing would follow the normal rulemaking process. 3. Become fully involved throughout the NEPA progress for all projects likely to affect Arizona bugbane or its habitat (reference #6 above). /// C. U.S. Forest Service and U.S. Fish and Wildlife Service Shall: 1. Work together to implement the Arizona Bugbane Conservation Agreement, to manage, protect, and restore the ecosystems upon which the Arizona bugbane and other species depend. 2. Ensure outyear budget needs and botanical staffing are programmed to facilitate implementation of the actions identified for the respective agencies. 3. Annually review implementation of the provisions of this agreement. Coordinate development of monitoring protocol, and sharing of data and information, conduct field reviews as needed, and provide recommendations to the Regional Forester and Regional Director on any proposed amendments to the Conservation Agreement. 4. Coordinate with appropriate State and Federal agencies on the implementation of wildlife management strategies within Arizona bugbane habitat. Provide survey and site specific data to the Arizona Game and Fish Department Heritage Data Management System. 5. Each agency has administrative responsibilities to oversee the implementation of the Arizona Bugbane Conservation Agreement. The implementation of the Arizona Bugbane Conservation Agreement requires staff time for technical supervision, review and evaluation, and project administration from various agency administrative units including: Forest Service Regional Office, Forest Supervisor Offices, Ranger District Offices, Fish and Wildlife Service Regional Office, and Ecological Services Field Office.</t>
  </si>
  <si>
    <t>Multiple actions implemented by the Forest Service reduced impacts from trampling and soil compaction from summer recreational activities as well as other actions taken to avoid destroying habitat or plants .  Not warranted 12-month finding.</t>
  </si>
  <si>
    <t>The USFS agrees to – manage the summit and open slopes of Mt. Ashland to protect existing populations of Mt. Ashland lupine and Hederson’s horkelia. Population levels need to be maintained to snsure that loss of a few individuals to minor disturbances will have no effect on the future viability of both Mt. Ashlan populations. // The USFS agrees to – manage habitat for Henderson’s horkelia in the Dutchman Peak/Jackson Gap/Observation Peak area in a manner that maintains the viability of this large complex of Henderson’s horkelia patches and sub-populations. Sufficient population levels need to be maintained to ensure that loss of a few individuals to minor disturbances has no effect on the future viability of the Henderson’s horkelia in this vicinity.  // The USFS agrees to – manage occupied Henderson’s horkelia habitat along the McDonald ridge and Dry Lake in a manner that is not detrimental to the Henderson’s horkelia. Population levels in these small occurrences may decline or extirpation may occur due to random events or environmental factors beyond the control of the USFS // note- there are more specific conservation activities listed in the document but I couldn’t copy and paste the text</t>
  </si>
  <si>
    <t>monitor</t>
  </si>
  <si>
    <t>Species removed due to conservation efforts and information indicating the species is more abundant than once believed. Surveying and monitoring led to the identification of two additional populations of this plant and the most recent survey further affirmed stable numbers suggested by earlier surveys.</t>
  </si>
  <si>
    <t>landowner protected</t>
  </si>
  <si>
    <t>Conservation efforts by the landowner, in coordination with and assistance from the Service, the State, and other partners, (as specified in various conservation agreements) reduced and removed threats, making listing unnecessary. PECE analysis conducted. Candidate removal/not warranted 12-month finding</t>
  </si>
  <si>
    <t xml:space="preserve"> The Service’s Partners for Fish and Wildlife (Partners) Program (Kentucky Ecological Services Field Office) began working with the owner of the Beaver Cave property in 2002, and other partners (Kentucky Department of Fish and Wildlife Resources (KDFWR), Natural Resource Conservation Service (NRCS), Farm Service Agency (FSA), Kentucky State Nature Preserves Commission, and Kentucky Division of Forestry) soon thereafter, to implement projects that would conserve Beaver Cave and the species that occupy it and in order to eliminate the threats to the Beaver Cave beetle and its habitat or reduce them to the point that listing was no longer warranted. The Partners Program coordinated several conservation efforts that were planned and implemented through five interrelated agreements/contracts between the landowner and the agencies listed above: (a) A Partners Program 15-year Wildlife Habitat Enhancement Agreement; (b) a Continuous Conservation Reserve Program (CCRP) 15-year contract through FSA; (c) a Wildlife Habitat Incentives Program (WHIP) 15-year contract through NRCS; and (d) two Landowner Incentive Program (LIP) 10-year agreements through KDFWR. These projects were initiated in the summer of 2003 and fully implemented by fall of 2005.</t>
  </si>
  <si>
    <t>(Kentucky Ecological Services Field Office), the owner of the Beaver Cave property (Kentucky Department of Fish and Wildlife Resources (KDFWR), Natural Resource Conservation Service (NRCS), Farm Service Agency (FSA), Kentucky State Nature Preserves Commission, and Kentucky Division of Forestry)</t>
  </si>
  <si>
    <t>Threats reduced/removed as a result of conservation, including efforts via a Candidate Conservation Agreement. Candidate removal.</t>
  </si>
  <si>
    <t>For 79 species</t>
  </si>
  <si>
    <t>BLM only relevant for species, total agreement: Clark County, USFS, USFWS, BLM, NPS, NDOW, Nevada Division of State parks</t>
  </si>
  <si>
    <t xml:space="preserve">BLM(80) Red Rock Canyon NCA is closed to mining laws, subject to valid and existing rights (83% of blue diamond cholla population is protected). // BLM(81) Implement actions in the Blue Diamond Cholla Conservation Agreement to
ensure the long-term viability of the species.*
</t>
  </si>
  <si>
    <t>Species removed based on new information that provided a better understanding on the range and distribution of populations, as well as implementation of management actions that addressed habitat loss and degradation and impacts from recreational activities.  Candidate removal (not petitioned).</t>
  </si>
  <si>
    <t>US Navy, US Marine Corps, US Customs and Border Protection, California State Parks, USFWS (offers site/location for each -- not the national office)</t>
  </si>
  <si>
    <t>1. Each landowner/manager will provide an annual update outlining the implementation of this CCA, summarizing the results thereof, and outlining any changes or improvements where needed: a. This report will be provided to the NBC Natural Resources staff by October 15; b. The NBC Natural Resources staff will consolidate these reports into one submission to the Service for review by November 15. 2. Cooperating agencies will establish and participate in a Brand’s Phacelia Working Group consisting of their staff (or designated representatives), the Service, and biologists involved in conducting surveys, if available. Working Group participants will meet annually to: a. provide site-specific updates on the status of the plants and habitat management; b. evaluate ongoing management strategies for Brand’s phacelia and assess the effectiveness of implementation of the Conservation Action Items to date; and c. discuss and develop additional management strategies that the landowners could choose to implement as part of an adaptive management approach, should management to date appear insufficient or should a different approach to management be indicated. - - - - - Agency-Specific Commitments::: Naval Base Coronado::: 5. Management in the INRMP will be designed to avoid actions which may cause a species to become threatened or endangered. In addition to those species listed as threatened or endangered under the Act, or that are candidates for such listing, the U.S. Navy has recognized the need to implement special management direction for other rare species on the lands it administers. 6. Fund weed control, dune restoration, and habitat enhancement on an annual basis to monitor and treat as needed any plant that poses a threat to the continued success of Brand’s phacelia. Invasive species funding will be targeted for the removal of iceplant to promote the expansion of Brand’s phacelia beyond the baseline population level in areas not used for training. 7. Monitor all known Brand’s phacelia populations every year for the duration of this agreement and monitor for new populations in suitable habitat areas [e.g., SSTC-South and Naval Outlying Landing Field Imperial Beach (NOLF IB)]. If the distribution of Brand’s phacelia expands beyond its current known distribution at NBC, additional occurrences will be managed to the extent feasible, in accordance with this CCA. 8. Ensure that mowing within occupied habitat at NAS North Island continues in a manner which minimizes effects to Brand’s phacelia. 9. To the greatest extent feasible, work with the Navy operators to conduct all activities associated with military operations (including maintenance) in a manner that minimizes adverse effects to existing populations and perhaps promotes Brand’s phacelia populations. The NBC Installation Botanist will: a. provide military operators and schedulers the most recent GIS layers for Brand’s phacelia distribution. When possible, plant locations will be considered in conducting training events; and b. coordinate with military operators to reduce the risk of invasion of nonnative plants and noxious weeds in Brand’s phacelia habitat areas. 10. To the greatest extent feasible, provide access and support studies/scientific research specific to the biology and ecology of Brand’s phacelia at NBC or off site. 11. Continue seed collection and offsite seed storage program. Storage program will be done by an entity experienced with maintaining seed repositories. 12.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13. Monitor recreational impacts and the effects of public parking on the Brand’s phacelia population at SSTC-N Bayside. Signs, flagging, and other strategies to minimize disturbance from parking and public recreation will be implemented as necessary. 14. Monitor Brand’s phacelia at SSTC-N Bayside annually to assess whether ingress/egress of military users is affecting plants in this area. 15. If required, complete NEPA analysis for implementation of future projects in areas occupied by Brand’s phacelia. The NEPA process seeks to avoid and minimize effects to sensitive resources. The Service, cooperators, and public can review projects as a part of the NEPA process. 16. Notify Cooperating Agencies and/or the Working Group of future projects with the potential to affect Brand’s phacelia. MCB Camp Pendleton 17. Fund weed control, dune restoration, and habitat enhancement on an annual basis to treat, as needed, any plant that poses a threat to the continued success of Brand’s phacelia. Invasive species funding will targeted towards the removal of invasive nonnative forbs and invasive annual grasses and their thatch to improve habitat conditions for Brand’s phacelia. 18. Monitor the known Brand’s phacelia population every year for the duration of this agreement. 19. Inventory for new populations in suitable habitat areas in the lower Santa Margarita River. California State Parks 20. Provide annual invasive species control within areas that support Brand’s phacelia. Invasive plant control will consist of herbicide treatment or removal of iceplant. If monitoring data or data from working group suggests that Brand’s phacelia occurrences are in decline relative to increases in a specific invasive plant species, then those species will be treated intensively. Species to consider include European searocket, Saharan mustard, Oenothera laciniata (cutleaf evening-primrose), Emex spinosa (devil’s thorn), and annual grasses that produce heavy thatch (e.g., Bromus diandrus, Lolium perenne). If new occurrences of an invasive species are identified on site by CSP or by the working group they will be treated or removed as early as possible. 21. Monitor representative large and small Brand’s phacelia populations every year for the duration of this agreement and monitor for new populations in suitable habitat areas (e.g., the ocean side of Silver Strand State Beach). If the distribution of Brand’s phacelia expands beyond its current known distribution at NBC, additional occurrences will be managed to the extent feasible, in accordance with this CCA. 22. Work with visitor service and facilities maintenance staff to minimize significant adverse effects from recreational activities and ongoing site maintenance to existing occurrences of Brand’s phacelia and to its habitat. The CSP Environmental Scientist (ES) will provide SSSB park staff with the most recent GIS layers for Brand’s phacelia. 23. To the greatest extent feasible, provide access and support studies/scientific research specific to the biology and ecology of Brand’s phacelia at SSSB. 24. Continue the plant propagation program. Amplify seed for supplementation of small populations or development of new populations. 25.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26. Interpretive signs and public education will be provided. Fencing will be installed (either temporary or permanent) as necessary to support Brand’s phacelia conservation efforts. 27. Manage special events to the extent feasible to avoid large off-pavement events on the bayside between germination of plants and seed maturity (approximately November through April). Special event leaders will be provided educational material about rare plant conservation efforts at SSSB at the beginning of the event. 28. Notify Cooperating Agencies and/or the Working Group of future projects with the potential to affect Brand’s phacelia. U.S. Customs and Border Protection 29. Provide invasive species control on an annual basis within the portion of Lichty Mesa supporting Brand’s phacelia. Invasive species which may be selected for removal include Saharan mustard, devil’s thorn, and crown daisy, smooth cat’s ear, crystalline iceplant, red brome, Pampas grass, and Mediterranean grass. Native species that are not considered part of the local native flora at this location and could be considered for removal include sealavender, California broom, saltbush, giant coreopsis, and purple needlegrass. 30. Monitor all known Brand’s phacelia populations every year for the duration of this agreement and monitor for new populations in suitable habitat areas. If the distribution of Brand’s phacelia expands beyond its current known distribution at Lichty Mesa, additional occurrences will be managed to the extent feasible, in accordance with this CCA. 31. To the greatest extent feasible, work with Border Patrol agents to conduct all activities associated with border security (including patrols and pursuits) in a manner that minimizes adverse effects to existing populations. CBP will: a. provide Border Patrol agents the most recent GIS layers for Brand’s phacelia distribution. When possible, plant locations will be considered in conducting patrols; and b. coordinate with Border Patrol agents to reduce the risk of invasion of non-native plants and noxious weeds in Brand’s phacelia habitat areas. 32. Notify Cooperating Agencies and/or the Working Group of future projects with the potential to affect Brand’s phacelia.</t>
  </si>
  <si>
    <t>California Department of Fish &amp; Game, California Department of Forestry &amp; Fire Protection, California Department of Parks &amp; Recreation, Center for Natural Lands Management, City of Riverside Park and Recreation Department, Metropolitan Water District, Riverside County Environmental Programs Department, Riverside County Habitat Conservation Agency, Riverside County Regional Park and Open-Space District, Riverside Land Conservancy, San Diego State University Field Stations Program, The Nature Conservancy, University of California Riverside U.S., Bureau of Land Management, U.S. Fish &amp; Wildlife Service, U.S. Forest Service</t>
  </si>
  <si>
    <t>NA</t>
  </si>
  <si>
    <t>Threats reduced/removed as a result of conservation, including efforts via a Candidate Conservation Agreement with the Army National Guard.  PECE analysis conducted. Candidate removal/not warranted 12-month finding.</t>
  </si>
  <si>
    <t>Mississippi Army National Guard, U.S. Forest Service, Mississippi Department of Wildlife, Fisheries and Parks (--&gt; Mississippi Museum of Natural Sciences (MMNS)), and the USFWS</t>
  </si>
  <si>
    <t>X. CONSERVATION ACTIONS TO BE IMPLEMENTED In order to accomplish the goal and objectives of this Agreement, the parties agree to undertake the following specific measures: A. HABITAT PROTECTION: 1. Upon execution of this Agreement by each of the signatory parties, the following guidelines, developed from the Mississippi Army National Guard’s Integrated Natural and Cultural Resources Management Plan (2001), the U.S. Forest Service’s Final Environmental Impact Statement for Vegetative Management in the Coastal Plain/Piedmont (1989), and the U.S. Forest Service’s Forest Plan for the National Forests in Mississippi (1987), will be immediately implemented in wetland areas known to be occupied by CSBC: · A 100-foot protective buffer will be posted around occupied wetlands, and vehicles*, equipment*, off-road vehicles, livestock (horses), and pesticides will be prohibited within the buffer. · Fire breaks, fire lanes, or ditches will not be constructed through the occupied wetlands. · Timber harvesting in occupied wetlands will be limited to the removal of planted slash pines (see Habitat Management, below). · Occupied wetlands will not be replanted with trees. · No applications of herbicides will occur within occupied wetlands or their buffers except for treatment of noxious invasive weeds (e.g., cogon grass) using aquatic-labeled herbicides with prior approval by the CSBC Team (see Section XI, below). *Activities within the posted buffers that have been previously approved under the Environmental Impact Statement for the Camp Shelby Special Use Permit Area on National Forest Land (i.e., existing and future firing ranges requiring limited periodic maintenance for line of sight, or ephemeral wetland crossings for tracked and wheeled armor on Combined Arms Area ranges) may be conducted upon development and approval of maintenance protocols and/or mitigation requirements by the CSBC Team (see Section XI, below). Responsible Party: USFS, MSNG. 2. Within 6 months of the parties’ signing of this Agreement, all existing ATV trails through wetlands currently known to be occupied by CSBC will be blocked and posted. Responsible Party: USFS, MSNG. 3. Prior to any construction, timber harvesting, or military training activities within pitcher plant wetlands in the upper Cypress Creek or Beaumont Creek watersheds, surveys will be conducted by the responsible Party to determine the presence or absence of CSBC in wetland areas. If CSBC are present, the Measures identified under Section X.A.1, above, will be implemented. Responsible Party: USFS, MSNG. B. HABITAT MANAGEMENT Wetlands are currently managed and protected to some degree by both USFS (1989, 1987) and MSNG (2001). Upon execution of this Agreement by the signatory parties, the following management actions will be implemented in CSBC occupied wetlands: · Fire management: wetlands will be burned every 2 to 3 years during the growing season, beginning in 2004, weather permitting. Responsible Party: USFS. · Erosion control: silviculture and military training activities in uplands draining into CSBC wetlands will employ erosion Best Management Practices (BMPs); existing erosion problems near wetlands will be repaired. Responsible Party: USFS, MSNG. · Hydrology: natural hydrological flow from adjacent uplands into CSBC habitats will be maintained. Responsible Party: USFS, MSNG. · Restoration: slash pines will be removed from overgrown wetland areas where there are currently low densities of CSBC. Responsible Party: USFS. · Timber management: slash pine removal will be by chainsaw when the soil is dry. Where possible, cut pines will be scattered at the site. If mechanical removal of trees is required, it will be monitored by a representative of MSNG or USFS to ensure minimal soil disturbance and compaction. Responsible Party: USFS. C. MONITORING Monitoring is an essential component of any conservation strategy and plan. However, as noted previously, CSBC live in subterranean burrows and are difficult to quantify. The presence of any species of burrowing crayfish, including the CSBC, is easily established in wetlands by the presence of burrow “chimneys.” However, in order to identify the species of crayfish making the burrow, it is usually necessary to excavate the burrow. Although CSBC burrows may have one to four chimneys, and may be occupied by one or more individuals, the presence and density of burrows is a nondestructive measurement of crayfish response to management. CSBC are most abundant in open, high quality pitcher plant wetlands. Therefore, vegetation monitoring will also be an effective tool in assessing the health of the community and the CSBC, and the effectiveness of habitat management. Within three months of execution of this Agreement by the signatory parties, a CSBC/vegetation monitoring plan will be developed and submitted to all parties  for approval. Upon approval of the monitoring plan, an initial burrow census will be conducted in areas known to be inhabited by CSBC. Vegetation baseline data will also be developed for each site. Annual monitoring of selected habitats will be conducted during the initial term of this Agreement (see Section XII, below). Monitoring sites will be identified by the CSBC Conservation Team established in Section XI, below. Periodic limited excavation will be conducted to establish that CSBC is the species constructing burrows in the wetlands. Annual monitoring reports will be submitted to all parties by January 1 of each year. Responsible Party: USFS, MSNG. Census/monitoring techniques will be modified as information is developed. D. EDUCATION AND INFORMATION TRANSFER Awareness can promote higher levels of environmental stewardship and protection for the CSBC and its habitat. Activities within the areas occupied by the species include silviculture, troop training, hunting, and sport riding. Within one year of the execution of this Agreement by the signatory parties, educational materials describing pitcher plant wetlands, and the unique presence of CSBC and other sensitive species will be developed and distributed to targeted audiences, including the National Guard, loggers, and ATV users. Responsible Party: USFS, MSNG, FWS, and MMNS.</t>
  </si>
  <si>
    <t>An ecosystem-level conservation agreement between the U.S. Forest Service and FWS provides for the long-term conservation of this species.  Candidate status is no longer warranted.</t>
  </si>
  <si>
    <t>3?</t>
  </si>
  <si>
    <t>USFS, USFWS, Nevada Department of Conservation and Natural Resources</t>
  </si>
  <si>
    <t>See section III Authority</t>
  </si>
  <si>
    <t>HCP - MSHCP seems to cover kittentails (same agreement that covers blue diamond cholla); references adaptive management plan</t>
  </si>
  <si>
    <t>total agreement: Clark County, USFS, USFWS, BLM, NPS, NDOW, Nevada Division of State parks, USAF, boulder city, state parks ---&gt; • Clark County (all ecosystems) • USFS (alpine, bristlecone pine, mixed conifer, pinyon-juniper, sagebrush, and blackbrush) • USFWS (as a resource agency, throughout Clark County; as land managers, bristlecone pine, mixed conifer, pinyon-juniper, sagebrush, blackbrush, salt desert scrub, Mojave desert scrub, and mesquite/catclaw) • BLM (pinyon-juniper, sagebrush, blackbrush, salt desert scrub, Mojave desert scrub, mesquite/catclaw, and desert riparian/aquatic) • USAF (salt desert scrub and Mojave desert scrub) • NPS (blackbrush, salt desert scrub, Mojave desert scrub, and mesquite/catclaw) • Boulder City (Mojave desert scrub) • State Parks (Mojave desert scrub) • NDOW (as a resource agency, throughout Clark County; as land managers, Mojave desert scrub, mesquite/catclaw, and desert riparian/aquatic) • NDOT (all ecosystems below alpine) • NDF (all ecosystems)</t>
  </si>
  <si>
    <t>too much information to copy - see chapter 2 (broken down into units ie outreach and education and then subunits are what each partner will contribute)</t>
  </si>
  <si>
    <t>The U.S. Forest Service has successfully implemented numerous conservation actions that have ameliorated most of the previously known threats and established long-term monitoring programs to document their effectiveness on conservation actions. There is a long-term commitment by the Forest Service, through a 2005 Candidate Conservation Agreement and 2012 Memorandum of Agreement with the Service, to continue to implement conservation actions for this species.  Not warranted 12-month finding/candidate removal.</t>
  </si>
  <si>
    <t>2 or 3</t>
  </si>
  <si>
    <t>USFS (Minidoka Ranger District and Sawtooth National Forest), USFWS</t>
  </si>
  <si>
    <t>See pages 23-25</t>
  </si>
  <si>
    <t>Conservation measures on Forest Service, Air Force, and Department of Energy lands contributed to the decision that listing is not warranted; species also found to be more widespread and numerous than previously known.</t>
  </si>
  <si>
    <t>CCA (same as listed above)</t>
  </si>
  <si>
    <t>HCP - MSHCP seems to cover kils (same agreement that covers blue diamond cholla and kittentail); references adaptive management plan</t>
  </si>
  <si>
    <t>too much information to copy - see chapter 2 (broken down into units ie outreach and education and then subunits are what each partner will contribute) --&gt; specific to this species is as follows:::  USFS(150) Develop and implement a prescribed burn plan for the NRA , with emphasis on ecosystem health and enhancement of habitat for sensitive bats, endemic plants and butterflies, and other ecological resources. This plan will, at a minimum, determine the location, species, and habitats for enhancement, identify studies needed prior to implementation, outline a public information campaign, and identify the time frame in which the plan will be implemented. The prescribed burn plan will address concerns, and where feasible implement recommendations for protection of rare and sensitive flora and plant communities (Nachlinger and Reese 1996), overwintering pollinators, endemic butterflies and their host plants (Weiss et al. 1997), Palmer’s chipmunk (Tomlinson 1995), bats (Ramsey 1994, 1997), and other species of concern. This plan will specifically address the issue of whether or not Clokey eggvetch may benefit from prescribed burns. (CA1.11)* // USFS(178) Use prescribed fire within known and potential habitat of Clokey eggvetch to improve habitat suitability when fuel, weather, and local/national fire season allows. (FS-GU-0.23) // USFS(73) New roads, administrative facilities, and developed recreation sites other than low-impact facilities (trails, trailhead parking, signs, restrooms, etc.) will be outside a 100 yard buffer zone around known Clokey eggvetch and rough angelica populations or potential habitat, and outside biodiversity hotspots (defined as areas of particular diversity or sensitivity) (FS-ST-0.31) // USFS(73) New roads, administrative facilities, and developed recreation sites other than low-impact facilities (trails, trailhead parking, signs, restrooms, etc.) will be outside a 100 yard buffer zone around known Clokey eggvetch and rough angelica populations or potential habitat, and outside biodiversity hotspots (defined as areas of particular diversity or sensitivity) (FS-ST-0.31) // USFS(114) Gary Abbot Campground - Close campsite and restore area to enhance habitat of Clokey eggvetch and butterflies. (CA5.10d)</t>
  </si>
  <si>
    <t>assuran, monitor</t>
  </si>
  <si>
    <t>CCAA for other population</t>
  </si>
  <si>
    <t>Not warranted finding/candidate removal was based on additional populations that have been found since the species was first identified as a candidate, the relatively stable population and distribution of the species, and conservation management that is occurring throughout the speciesÕ range for impacts to both the habitat and the species. A 10-year Conservation Agreement and Strategy has been implemented in Nevada since 2003.  Due to the success of the Conservation Agreement and Strategy in managing and conserving Columbia spotted frogs in Nevada, a revised 10-year agreement (2015Ð2024) was signed in February 2015.  In 2006, a Candidate Conservation Agreement with Assurances was developed for a population in Idaho.</t>
  </si>
  <si>
    <t>Conservation measures by several entities, including some via a Conservation Agreement, contributed to the decision that listing is not warranted.  At the time candidate status was assigned (via a 12-month petition finding), this species was considered to be R. pretiosa.  A subsequent petition finding of not-warranted was made in 1998, and another was made in 2002.</t>
  </si>
  <si>
    <t>Conservation measures by several entities, including some via a Conservation Agreement, contributed to the decision that listing is not warranted.  At the time candidate status was assigned (via a 12-month petition finding), this species was considered to be R. pretiosa.  A subsequent petition finding of not-warranted was made in 1998.</t>
  </si>
  <si>
    <t>Removed from candidate status due in part to conservation efforts by Federal agencies</t>
  </si>
  <si>
    <t>Withdrawal of a proposed listing rule - included in a conservation agreement.  Two conservation agreements adressesed threats to the southern population in Indiana and Kentucky.</t>
  </si>
  <si>
    <t>Kentucky/Indiana/Illinois Agreement</t>
  </si>
  <si>
    <t>Illinois Department of Natural Resources; Indiana Department of Natural Resources; Kentucky Department of Fish and Wildlife Resources; Kentucky Coal Association; Kentucky Coal Country Association; Kentucky Farm Bureau; Kentucky Natural Resources and Environmental Cabinet; Western Kentucky Coal Association; U.S. Department of Interior - U.S. Fish and Wildlife service - Office of Surface Mining reclamation and Enforcement</t>
  </si>
  <si>
    <t>**note not from actual CCA Public agencies agree to: Treat the copperbelly water snake as a protected species in considering applications for activities that may affect the snake, such as mining and reclamation. Put a high priority on copperbelly habitat when acquiring land or establishing leases and easements. Avoid converting or degrading bottomlands or wetlands identified as known or potential copperbelly habitat, unless mitigation is carried out. Restore and enhance known or potential copperbelly habitat on lands they own or manage. Strictly control scientific collection of copperbelly water snakes. Provide law enforcement officers with training in protection of the copperbelly water snake and make enforcement of applicable regulations a high priority. In Kentucky and Illinois, develop laws or regulations to protect the copperbelly water snake. The State of Indiana already protects the copperbelly as a state endangered species. In Indiana, limit conservation requirements for coal companies to terms already determined in the conservation agreement, in the event the snake is listed in the future,. /// Coal/agriculture interests in Kentucky and Illinois agree to: Within 12 identified key habitat areas in Kentucky, minimize mining operations so that not more than 4 percent of the total acreage of these areas is mined, and not more than 10 percent of most individual habitat areas is affected by mining. These identified key habitat areas total about 112,400 acres. In copperbelly habitat outside identified key areas in Kentucky, and in copperbelly habitat in Illinois,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 Encourage Kentucky Farm Bureau members to follow existing regulations for agricultural operations. Agricultural practices conducted under existing State and Federal statutes do not pose a threat to the copperbelly. // In Indiana, the Indiana Coal Council agrees to: Avoid all mining in six key "core" copperbelly habitat areas totaling about 10,400 acres. In habitat outside core areas,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t>
  </si>
  <si>
    <t xml:space="preserve">Indiana Coal Mining Agreement </t>
  </si>
  <si>
    <t>*unclear if in addition to or separate from other agreement - Indiana Coal Council; Indiana Department of Natural Resources; U.S. Department of Interior - U.S. Fish and Wildlife Service</t>
  </si>
  <si>
    <t>Withdrawal of proposed rule based on conservation efforts in a CCA.PECE analysis completed on 2013 CCA amendment.</t>
  </si>
  <si>
    <t>Utah Division of parks and Recreat, BLM, FWS, Kane County Utah</t>
  </si>
  <si>
    <t>Pages 6-9</t>
  </si>
  <si>
    <t>there was a reference in CCA to an MOU</t>
  </si>
  <si>
    <t>Conservation agreement allowed FWS to gather additional information on the status of the species. Withdrawal of proposed listing rule.</t>
  </si>
  <si>
    <t>8+</t>
  </si>
  <si>
    <t>from federal registery doc - On October 22, 1999, stakeholders signed a conservation agreement (CA), including a conservation strategy, with the stated purpose of ensuring the longterm survival of the Cow Head tui chub (Service 1999, p. 2). Signatories included private landowners of Cow Head Lake, Cow Head Slough, and the California reach of Barrel Creek (four owners, all CA signatories); principal permittees on BLM lands within the drainage; California and Modoc County Cattlemen’s Associations; the California Farm Bureau Federation; the BLM (Surprise Field Office); and California Department of Fish and Game (CDFG).</t>
  </si>
  <si>
    <r>
      <t xml:space="preserve">Management Recommendations: On October 22, 1999, stakeholders in the Cow Head watershed signed a conservation agreement (CA) and conservation strategy (CS), with the stated purpose of ensuring the long-term survival of the CHTC (USFWS 1999). Signatories included the US Fish and Wildlife Service, private landowners of Cow Head Lake, Cow Head Slough and the California reach of Barrel Creek (four owners, all CA signatories), principal permittees on BLM lands within the drainage, California and Modoc County Cattlemen’s Associations, the California Farm Bureau Federation, the U.S. Bureau of Land Management (BLM - Surprise Field Office), and California Department of Fish and Wildlife (CDFW). The two owners on West Barrel and the single owner for perennial reaches of Barrel and Keno creeks (Nevada) were not original signatories to the CA, because these populations were not recognized at the time; however, they have been collaborative in providing access to meet the needs of the Conservation Strategy (Reid 2006). Management directives laid out under phase 2 of the Conservation Agreement and Strategy, which must be implemented, are as follows: </t>
    </r>
    <r>
      <rPr>
        <sz val="11"/>
        <color theme="1"/>
        <rFont val="Symbol"/>
        <family val="1"/>
        <charset val="2"/>
      </rPr>
      <t>·</t>
    </r>
    <r>
      <rPr>
        <sz val="12"/>
        <color theme="1"/>
        <rFont val="Calibri"/>
        <family val="2"/>
        <scheme val="minor"/>
      </rPr>
      <t xml:space="preserve"> Create more stable habitat for populations downstream of the Pump Canal. </t>
    </r>
    <r>
      <rPr>
        <sz val="11"/>
        <color theme="1"/>
        <rFont val="Symbol"/>
        <family val="1"/>
        <charset val="2"/>
      </rPr>
      <t>·</t>
    </r>
    <r>
      <rPr>
        <sz val="12"/>
        <color theme="1"/>
        <rFont val="Calibri"/>
        <family val="2"/>
        <scheme val="minor"/>
      </rPr>
      <t xml:space="preserve"> Provide greater stability for the chub population upstream of the pump canal by creating, to the extent feasible, additional habitat in the area of historic Cow Head Lake. </t>
    </r>
    <r>
      <rPr>
        <sz val="11"/>
        <color theme="1"/>
        <rFont val="Symbol"/>
        <family val="1"/>
        <charset val="2"/>
      </rPr>
      <t>·</t>
    </r>
    <r>
      <rPr>
        <sz val="12"/>
        <color theme="1"/>
        <rFont val="Calibri"/>
        <family val="2"/>
        <scheme val="minor"/>
      </rPr>
      <t xml:space="preserve"> Monitor, as appropriate, the status of chub populations and effectiveness of conservation actions. </t>
    </r>
    <r>
      <rPr>
        <sz val="11"/>
        <color theme="1"/>
        <rFont val="Symbol"/>
        <family val="1"/>
        <charset val="2"/>
      </rPr>
      <t>·</t>
    </r>
    <r>
      <rPr>
        <sz val="12"/>
        <color theme="1"/>
        <rFont val="Calibri"/>
        <family val="2"/>
        <scheme val="minor"/>
      </rPr>
      <t xml:space="preserve"> Establish a monitoring program, whereby chub populations are sampled at least once a year. In addition: </t>
    </r>
    <r>
      <rPr>
        <sz val="11"/>
        <color theme="1"/>
        <rFont val="Symbol"/>
        <family val="1"/>
        <charset val="2"/>
      </rPr>
      <t>·</t>
    </r>
    <r>
      <rPr>
        <sz val="12"/>
        <color theme="1"/>
        <rFont val="Calibri"/>
        <family val="2"/>
        <scheme val="minor"/>
      </rPr>
      <t xml:space="preserve"> A study of the environmental requirements of CHTC is needed. </t>
    </r>
    <r>
      <rPr>
        <sz val="11"/>
        <color theme="1"/>
        <rFont val="Symbol"/>
        <family val="1"/>
        <charset val="2"/>
      </rPr>
      <t>·</t>
    </r>
    <r>
      <rPr>
        <sz val="12"/>
        <color theme="1"/>
        <rFont val="Calibri"/>
        <family val="2"/>
        <scheme val="minor"/>
      </rPr>
      <t xml:space="preserve"> Slough reaches on public lands should be designated as Areas of Critical Environmental Concern and methods and locations to establish a permanent refuge for the CHTC on public land should be identified. </t>
    </r>
    <r>
      <rPr>
        <sz val="11"/>
        <color theme="1"/>
        <rFont val="Symbol"/>
        <family val="1"/>
        <charset val="2"/>
      </rPr>
      <t>·</t>
    </r>
    <r>
      <rPr>
        <sz val="12"/>
        <color theme="1"/>
        <rFont val="Calibri"/>
        <family val="2"/>
        <scheme val="minor"/>
      </rPr>
      <t xml:space="preserve"> Cow Head slough should be fenced to reduce or eliminate cattle grazing in riparian areas.</t>
    </r>
  </si>
  <si>
    <t>Withdrawal of a proposed listing rule - included in a conservation agreement. Conservation Agreement for_x000D_
the Preservation of Cuyamaca Lake Downingia (Downingia concolor var. brevior) and ParishÕs Meadowfoam (Limnanthes gracilis ssp. parishii). Helix Water District, Lake Cuyamaca Recreation and Park District, California Department of Parks and Recreation (State Parks), California Department of Fish and Game (CDFG), the Service, and U.S. Forest Service are signatories to the Conservation Agreement, signed on August 5, 1996. The Conservation Agreement addresses threats to both species and recovery actions through a combination of measures.</t>
  </si>
  <si>
    <t>California department of Fish and Wildlife Natural Heritage Division Endangered plant program</t>
  </si>
  <si>
    <t>Entire document</t>
  </si>
  <si>
    <t>Plant occurs in area addressed by the West Mojave Coordinated Management Plan (multi-species habitat conservation plan).  This alleviated many of the threats to the species and thus it was removed from candidate status.</t>
  </si>
  <si>
    <t xml:space="preserve">• Local Jurisdictions: The cities of Adelanto, Barstow, California City, Hesperia, Lancaster, Palmdale, Ridgecrest, Twentynine Palms, and Victorville, and the towns of Apple Valley and Yucca Valley; the Counties of Inyo, Kern, Los Angeles and San Bernardino; and the Indian Wells Valley Water District. • State of California: The California Department of Fish and Game and California Department of Transportation • Federal: The Bureau of Land Management and the United States Fish and Wildlife Service.
These agencies and local jurisdictions are cooperating with a variety of nongovernmental organizations, including businesses, environmental organizations, user groups and others with a stake in the future management of the planning area, to develop the West Mojave Plan. Over 100 non-governmental organizations (NGO) have participated in this process. Representatives of the agencies, jurisdictions and NGOs comprise the West Mojave Supergroup.
</t>
  </si>
  <si>
    <t>Chapter 3.0 through 3.3 OR See "APPENDIX B MEASURES APPLICABLE TO EACH JURISDICTION UNDER ALTERNATIVE A"</t>
  </si>
  <si>
    <t>entire document is management plan for this organization</t>
  </si>
  <si>
    <t>Reference to 1992 MOU - unsure if this is relevant for this species</t>
  </si>
  <si>
    <t>unknown</t>
  </si>
  <si>
    <t>The West Mojave planning process was formally initiated in 1992 by the execution of a Memorandum of Understanding By and Between the U.S. Bureau of Land Management and the Undersigned Participating Agencies (MOU; see Appendix A). Recognizing that CESA and FESA direct the parties to “protect certain species of concern and their habitats from adverse effects resulting from public and private development and actions” and acknowledging that “the private sector cannot now be assured that project review will be timely or that mitigation, compensation, and other requirements will be consistent among the participating agencies” (MOU, page 1), the MOU identified the following “Purposes of the Plan”: 1. Protection of Species of Concern: To conserve and protect species of concern and the ecosystem on which they depend within the western Mojave Desert. 2. Provide Equity in Regulation: To provide a comprehensive means to coordinate and standardize mitigation and compensation requirements so that public and private actions will be regulated equally and consistently, reducing delays, expenses, and regulatory duplication. It is intended that the Plan will eliminate uncertainty in developing private projects and will prescribe a system to ensure that the costs of compensation/mitigation are applied equitably to all agencies and parties. 3. Reduce Cumulative Impacts: To prescribe mitigation measures for private development and agency actions to lessen or avoid cumulative impacts to the species of concern and eliminate, whenever possible, case-by-case review of impacts of projects when consistent with the mitigation and compensation requirements prescribed by the Plan. [MOU, page 2]</t>
  </si>
  <si>
    <t>Proposed rule withdrawn due to conservation efforts in CCA/CCAA (in NM) and CCAA (in TX). PECE analysis completed.</t>
  </si>
  <si>
    <t>CCA/CCAA NM</t>
  </si>
  <si>
    <t>3+</t>
  </si>
  <si>
    <t>Developed cooperatively by: U.S. Fish and Wildlife Service U.S. Bureau of Land Management Center of Excellence for Hazardous Materials Management… The CCA is a voluntary agreement, administered by CEHMM, with Participating Cooperators. Certificates of Participation (CPs) will be issued by CEHMM pursuant to this CCA in order to facilitate the voluntary cooperation of the oil and gas industry, livestock producers, and other interested stakeholders, thereby providing conservation benefits to the LPC and/or the SDL.</t>
  </si>
  <si>
    <t>Participating Cooperators will implement conservation measures and contribute funding or provide in-kind services for conservation as part of their CPs. Funds contributed as part of this CCA may or may not be used on the enrolled property since other habitat areas may be a higher priority for implementation of conservation measures. The conservation measures implemented by Participating Cooperators would generally consist of habitat restoration and enhancement activities, and minimizing habitat degradation not required by current regulation aimed at reducing and/or eliminating current threats to the species. / Through this CCA, CEHMM will work with Participating Cooperators who voluntarily commit to implementing or funding specific conservation actions that will reduce and/or eliminate threats to these species. CEHMM is a 501(c)(3) organization, established in 2004, that is dedicated to cutting edge applied research programs, community support, education, and cooperative conservation. Flagship projects include participation in the recovery and conservation of listed and candidate species, including LPC conservation and recovery (including captive propagation), SDL conservation and recovery, riparian conservation, and conservation education. / The Center of Excellence for Hazardous Materials Management (CEHMM), a 501(c)(3) will be responsible for enrolling Participating Cooperators. The FWS, BLM, and NMDGF will work cooperatively to determine which conservation measures are the highest priorities. It is important to note that funds or in-kind services (work conducted by a Participating Cooperator on lands for which they hold a lease or permit from the BLM) associated with a CP may or may not be used on the enrolled property as described under its corresponding CP since that area may not encompass the highest priority area identified for conservation actions by the BLM and the FWS. It is important to note that if a Participating Cooperator chooses to perform in-kind conservation services, the Participating Cooperator must perform these services on the equivalent amount of acreage as if these conservation services had been contracted through CEHMM.</t>
  </si>
  <si>
    <t>CCAA TX</t>
  </si>
  <si>
    <t>Developed in consultation with: U.S. Fish and Wildlife Service – Southwest Region, U.S. Department of Agriculture Natural Resources Conservation Service, Texas A&amp;M University, Texas Comptroller of Public Accounts, Texas Interagency Task Force on Economic Growth and Endangered Species, Texas Department of Agriculture, Texas Parks and Wildlife Department, Railroad Commission of Texas, University of Texas System- University Lands, Texas Farm Bureau, Texas Oil &amp; Gas Association, Texas Royalty Council, Texas &amp; Southwestern Cattle Raisers Association, Texas Wildlife Association, Texas Association of Business</t>
  </si>
  <si>
    <t>An advisory committee structure was established to develop the Plan. The committees consisted of various stakeholders and were divided into a Science Committee, a Policy Committee, and a Steering Committee. Decisions were made either on a consensus basis or vote. The Science Committee included biologists from the Texas Parks &amp; Wildlife Department, Texas Department of Agriculture, United States Department of Agriculture’s Natural Resources Conservation Service (NRCS), Texas A&amp;M University, and the Texas Wildlife Association. The Policy and Steering Committees included various stakeholders from the above agencies and the Railroad Commission of Texas and affected parties, including landowners, Texas and Southwestern Cattle Raisers Association, Texas Farm Bureau, Texas Oil and Gas Association, Texas Royalty Council, and University of Texas System University Lands. The FWS provided technical guidance. Meetings were open to the public (in person or via phone) and agendas, documents and meeting notes were posted on the Permit Holder’s website. Pursuant to ESA Sections 10(a)(1)(A) and (B), the following Plan describes a locally controlled and innovative approach for compliance with the ESA. Should the DSL be listed, permits issued to the Permit Holder would provide assurances to Participants and authorize incidental “take” of the DSL to Participants who voluntarily enroll and fully implement their conservation commitments. The Plan will continue economic development and promote habitat protection for the DSL across its range in Texas. (*note conservation commitments for each party not specified)</t>
  </si>
  <si>
    <t>**</t>
  </si>
  <si>
    <t>Not warranted 12-month finding -  Populations of ELRT are improving due to past conservation actions and current efforts to re-establish and increase naturally occurring populations.  Current and ongoing habitat management and restoration activities for ELRT have made substantial progress since their inception and are continuing into the future.  No PECE analysis conducted, did not rely on future efforts to make the not-warranted finding.  Precluded this species from becoming a candidate species.</t>
  </si>
  <si>
    <t>page 8-11 each objective listed and party responsible</t>
  </si>
  <si>
    <t>Coordinated Resource Management Planning (CRMP) group - no publications/group website?</t>
  </si>
  <si>
    <t>The removal of the springsnail is based on the successful conservation efforts by other federal agencies. Efforts by the Bureau of Land Management fully addressed the threats from recreational and livestock use of the springs where the snail exists. Also, three additional populations of the springsnail have been discovered, making this species less vulnerable to random, naturally occurring events than previously thought.  Not warranted 12-month finding/candidate removal.</t>
  </si>
  <si>
    <t>Nevada Department of Wildlife, The National Park Service, The Bureau of Land Management and the Fish and Wildlife Service, in addition to The Nevada Natural Heritage Program (NNHP), The Nature Conservancy (TNC), and Desert Research Institute (DRI).</t>
  </si>
  <si>
    <t xml:space="preserve">The Nevada Natural Heritage Program (NNHP), The Nature Conservancy (TNC), and Desert Research Institute (DRI) partnered in 2008 to prepare this Springs Conservation Plan as a roadmap for prioritizing conservation actions for 283 springs of biodiversity significance. This project was funded by Nevada’s Question 1 Bond Initiative and the Environmental Protection Agency. Detailed field surveys were conducted by NNHP and DRI staff, while TNC conducted current status and threat assessments in conjunction with the Springs Conservation Plan Working Group. This working group comprises a diverse group of agencies, including The Nevada Department of Wildlife, The National Park Service, The Bureau of Land Management and the Fish and Wildlife Service, in addition to TNC, DRI, and NNHP. </t>
  </si>
  <si>
    <t>Withdrawal of proposed listing -  included in a conservation agreement.</t>
  </si>
  <si>
    <t>AZ CCA</t>
  </si>
  <si>
    <t>Anza-Borrego State Park, Arizona Game and Fish, California Department of Fish and Game, California State Parks, Ocotillo Wells, U.S. Bureau of Land Management, El Centro, U.S. Bureau of Land Management, Palm Springs, U.S. Bureau of Land Management- Yuma, U.S. Bureau of Reclamation – Yuma, U.S. Fish and Wildlife Service- Carlsbad, U.S. Fish and Wildlife Service- Phoenix, U.S. Marine Corps Air Station- Yuma, U.S. Naval Air Facility- El Centro, U.S. Navy SW Division- San Diego (have left area specific parts of agencies for BLM and FWS offices in text)</t>
  </si>
  <si>
    <t>Not super participant based; general planning starts from page 26 onwards</t>
  </si>
  <si>
    <t>Lower Colorado River Multi-Species Conservation Plan</t>
  </si>
  <si>
    <t>43+</t>
  </si>
  <si>
    <t>Pages 6-6 (done regionally)</t>
  </si>
  <si>
    <t>not specified</t>
  </si>
  <si>
    <t>San Diego East County Multiple Species Conservation Plan</t>
  </si>
  <si>
    <t>Conservation measures by several entities contributed to removal from candidate status.</t>
  </si>
  <si>
    <t>The USDA Forest Service Land and Resource Management Plan (Plan) for National Forests in Florida, covering lands which make up most core bear conservation lands, is expected to be compatible with the continued maintenance of bears at current levels (U.S. Forest Service 1998)</t>
  </si>
  <si>
    <t xml:space="preserve">::: question of relavance and slightly out of date </t>
  </si>
  <si>
    <t>Conservation efforts by the Bureau of Land Management contributed to removal from candidate status.  NOTE: added to the candidate list in 2011 as a result of a warranted but precluded 12-month finding</t>
  </si>
  <si>
    <t>Conservation measures by the USDA Forest Service contributed to the decision that listing is not warranted; also, species found to be more widespread and abundant than previously known</t>
  </si>
  <si>
    <t>Species removed due to conservation efforts conducted by State, USFS, NPS, State DOTs, Georgia Power, and Clemson university.  A 2014 CCA contributed to the conservation of the species by formalizing the conservation efforts already ongoing.  Also, additional populations of the species have been found since it was added to the candidate list.  Not warranted 12-month finding/candidate removal</t>
  </si>
  <si>
    <t>U.S. Fish and Wildlife Service; Clemson University; Georgia Department of Natural Resources; Georgia Department of Transportation; Georgia Power; Mecklenburg County Park and Recreation, North Carolina National; Park Service North Carolina Department of Agriculture &amp; Consumer Services– Plant Conservation Program; U.S. Forest Service /// Cooperators to the Agreement: · Alabama, Georgia, North Carolina and South Carolina Natural Heritage Programs · Atlanta Botanical Garden · North Carolina Botanical Garden · State Botanical Garden of Georgia · The Citadel · The Nature Conservancy · Army Corps of Engineers</t>
  </si>
  <si>
    <t>VI. Conservation Efforts Many public and private landowners have been working to manage Georgia aster, and improvements are continually being made in population size and vigor. A few examples of work to conserve the Georgia aster by Parties to the Agreement and other landowners are highlighted below. Georgia Department of Natural Resources Oaky Woods Wildlife Management Area in Georgia has used prescribed fires to help manage for this species. Georgia aster (one patch with five flowering-stems) was discovered on the largest prairie remnant in October 2006. Regular winter and early growing season burns every 1 to 3 years on the Georgia aster prairie since 2007 greatly enhanced the prairie. In 2012 the small patch had increased to more than 80 flowering stems in a 30 by 10 m area and several new patches have now been found on other parts of the prairie habitat (Tom Patrick, GA DNR, pers. comm. 2013). National Park Service The Chattahoochee River National Recreation Area in Georgia annually monitors the populations that grow in the park. In coordination with GDOT, plants were rescued from a road-widening site within the park in 2012 and planted near a parking lot which is maintained via weed-trimming in winter months. This site now has 256 stems showing good viability (Read and Pierson 2012). State Departments of Transportation In Georgia, North Carolina and South Carolina, populations have been relocated in advance of road improvement activities that would have destroyed or modified Georgia aster habitat. U.S. Fish and Wildlife Service and Cooperators In order to answer questions that would help determine if Georgia aster is warranted for listing, in September 2010, the USFS and USFWS allocated funds toward a rangewide assessment of seed viability and population genetic structure in Georgia aster. This project involved collaborators from the Atlanta Botanical Garden, the North Carolina Botanical Garden, the State Botanical Garden of Georgia, and The Citadel. The projects were completed in early 2013. They provided information on the levels of genetic diversity within populations while also examining correlations between population size and genetic diversity and seed production. Research results are discussed in the Habitat/Life History section below. This work helped with the formation of the CCA conservation strategy. U.S. Forest Service The USFS has been thinning woody vegetation, using prescribed burns and non-native invasive species treatments to manage for Georgia aster on national forest land. This management work has aided many populations on the Chattahoochee National Forest in Georgia. As of 2013, about 5000 stems of Georgia aster from 9 populations grow on the Chattahoochee National Forest. The Chattahoochee National Forest is also working with partners on propagation and out-planting (Joanne Baggs, USFS, pers. comm. 2013). The Talladega National Forest contains Alabama’s largest population (~4000 individuals). In 2008, the Talladega National Forest thinned longleaf pine stands to savannah conditions specifically to aid the Georgia aster population. The Talladega National Forest is partnering with Auburn University to grow and plant ~2000 Georgia aster seedlings (Gary Shurette, USFS, pers. comm. 2013). The Uwharrie National Forest in North Carolina reduced the basal area of an oak-hickory forest adjacent to a Georgia aster population from 100 ft2 to less than 40 ft2 in 2002. This area was burned in 2003 with the fireline constructed next to the original Georgia aster population of 60 stems which grew along a fenceline. This population expanded into the fireline by 2004 and stem counts in 2010 and 2011 indicated a 25-fold increase from 1998 counts (Gary Kauffman, USFS, pers. comm. 2013). Over 7000 individuals of Georgia aster from twelve populations grow on the Sumter National Forest in South Carolina. Sumter National Forest is working with propagation, out-planting and using prescribed-fire and woody vegetation thinning to increase Georgia aster population size where it grows on the forest (Robin Mackie, USFS, pers. comm. 2013).</t>
  </si>
  <si>
    <t>BLM and the Service finalized a conservation agreement for the long-term conservation of Goose Creek milkvetch in early 2015 that identifies conservation measures to address the spread and control of leafy spurge in Goose Creek milkvetch habitat (the only remaining threat identified).  PECE analysis completed.  Not warranted 12-month finding/candidate removal</t>
  </si>
  <si>
    <t>Conservation agreement</t>
  </si>
  <si>
    <t>BLM and FWS</t>
  </si>
  <si>
    <t>See pages 23-30</t>
  </si>
  <si>
    <t>Species removed due to conservation efforts included in a CCA: withdrawal of proposed rule.  PECE analysis completed on future actions (new) in the CCA. The 2014 Conservation Agreement will result in the protection of 64 percent of GrahamÕs beardtongue and 76 percent of White River beardtongues within designated conservation areas.</t>
  </si>
  <si>
    <t>Uintah County, Utah, Rio Blanco County, Colorado, the Utah School and Institutional Trust Lands Administration, the Utah Governor’s Public Lands Policy Coordination Office, the Utah Division of Wildlife Resources, and the BLM in Utah and Colorado, FWS</t>
  </si>
  <si>
    <t>page 35-37</t>
  </si>
  <si>
    <t>Threats reduced/removed as a result of conservation efforts, including efforts via a Candidate Conservation Agreement with Assurances with the landowner. PECE analysis completed.  Candidate removal/not warranted 12-month finding.</t>
  </si>
  <si>
    <t>Southern conservation corporation and USFWS</t>
  </si>
  <si>
    <t xml:space="preserve">Listed under part 4 - "Through the CCAA, SCC committed to implement three conservation efforts specifically designed to further address the primary threats to the species: (1) SCC will maintain the Adams Cave property in a natural state by implementing provisions that ensure an adequate, natural energy flow into the cave is maintained and that development impacts and the probability of a contaminants spill that might impact the cave habitat are minimized; (2) SCC will maintain the metal gate at the entrance to Adams Cave; and (3) SCC will control/limit access to Adams Cave. Additional information regarding the details of these three efforts is provided in the species assessment and in the CCAA." - c&amp;p from federal listings doc. </t>
  </si>
  <si>
    <t>Species not listed due to implementation of current and future conservation efforts in Bi-State Action Plan, as well as new species information.  PECE analysis completed; withdrawal of proposed listing. UPDATE: decision was rescinded by a court ruling - vacated decision based on SPR policy - August 2018  - proposed rule back in effect; FWS needs to revisit decision.</t>
  </si>
  <si>
    <t>also WLFW</t>
  </si>
  <si>
    <t>Not warranted 12-month finding based on multiple conservation efforts, particularly those by BLM and FS that are incorporated into their management plans.  Private lands conservation (CCAA and NRCS - SGI) also contributed.</t>
  </si>
  <si>
    <t>note same agreement as ashland lupine</t>
  </si>
  <si>
    <t>2+</t>
  </si>
  <si>
    <t xml:space="preserve">Approximately 43.4 percent of the existing potential suitable habitat for the species is protected conservation lands. 63 percent of the Highlands tiger beetle populations occur on these protected conservation lands, including three of the largest known populations. These lands are managed for the scrub habitat and species, including the Highlands tiger beetle, through government and private partnership prescribed burn programs, invasive species control, best management practices, and enforcement and protection of the resources.  Not warranted finding/candidate removal due to additional sites being found; the populations occur primarily on protected conservation lands; the analysis reveals annual prescribed burning schedules are being implemented across the range of the Highlands tiger beetle on government and private conservation lands._x000D_
</t>
  </si>
  <si>
    <t>Threats reduced/removed as a result of conservation efforts.  Candidate removal/not warranted 12-month finding.</t>
  </si>
  <si>
    <t>Conservation measures by the Bureau of Land Management and the USDA Forest Service, via a Conservation Assessment and Strategy, contributed to the decision that listing is not warranted.</t>
  </si>
  <si>
    <t>pages 5-6</t>
  </si>
  <si>
    <t>military</t>
  </si>
  <si>
    <t>Based on information provided in our proposed rule, Fort A.P. Hill revised its existing INRMP in 2017 to include the KenkÕs amphipod and established
conservation measures (i.e., expanded buffer areas) to address the identified threats.   These conservation measures along with other conservation efforts and finding new locations of the species led to a decision to withdraw the proposed listing.  PECE analysis completed. Withdrawal of the proposed rule.</t>
  </si>
  <si>
    <t>Species removed due to conservation efforts included in a CCA.  PECE analysis completed on future actions in amended 2014 CCA.  Not warranted 12-month finding/candidate removal.</t>
  </si>
  <si>
    <t>Utah Department of Natural Resources; United States Department of the Interior; Bureau of Land Management; Bureau of Reclamation; Utah Reclamation Mitigation and Conservation Commission; Confederated Tribes of the Goshute Reservation; Central Utah Water Conservancy District; Southern Nevada Water Authority</t>
  </si>
  <si>
    <t>Individual organizations each have a page of commitments - see pages 8-15</t>
  </si>
  <si>
    <t>Threats reduced/removed as a result of conservation efforts, including efforts via a Candidate Conservation Agreement with Assurances with the landowner.  PECE analysis conducted.  Candidate removal/not warranted 12-month finding.</t>
  </si>
  <si>
    <t>same as greater adam's cave beetle</t>
  </si>
  <si>
    <t>Many new populations of the species have been discovered since it first became a candidate; while fewer than 10 populations were known in 1998, as of 2011 there were 165 populations documented.  In addition, past threats have been effectively addressed through management efforts associated with State and Federal special status species programs (particularly BLM &amp; FS).  Not warranted 12-month finding/candidate removal.</t>
  </si>
  <si>
    <t>Conservation efforts, including those in a Conservation Agreement and Strategy, contributed to removal from candidate status.</t>
  </si>
  <si>
    <t>II. INVOLVED PARTIES/SIGNATORIES TO THIS AGREEMENT</t>
  </si>
  <si>
    <t>See tables 5, 6, 7</t>
  </si>
  <si>
    <t>Protection measures via a Memorandum of Understanding with the Forest Service, Caltrans, and Pacific Gas &amp; Electric reduced threats, resulting in removal of the species from candidate status.</t>
  </si>
  <si>
    <t>***link needs a login**</t>
  </si>
  <si>
    <t>U.S. Forest Service (USFS), Bureau of Land Management, Caltrans, CDFW, and Pacific Gas and Electric</t>
  </si>
  <si>
    <t>State Park guidance protects the single population of this species.  Species removed from candidate status since the threats are alleviated.</t>
  </si>
  <si>
    <t>Candidate removal (not petitioned) based on the relatively stable population and distribution of the species, and the habitat restoration efforts and conservation management by NPS that have occurred throughout the speciesÕ range to minimize impacts to both the habitat and the species since the species was first identified as a candidate.</t>
  </si>
  <si>
    <t>2 CCAAs, but little enrolled at start</t>
  </si>
  <si>
    <t>Not warranted 12-month finding/candidate removal based on rangewide efforts by States, FWS, and NRCS, facilitated by WMI.  These parties developed and are implementing a Conservation Strategy for the species. The Conservation StrategyÕs 2014 Annual Performance Report documents previous and ongoing implementation actions that have and are addressing loss of habitat for the New England cottontail.  PECE analysis done on actions being taken under the Conservation Strategy.  Note 2 Programmatic CCAAs have been developed for ME and NH but little to no enrollement had taken place at the time of the listing decision so these were not relied on to help preclude listing.</t>
  </si>
  <si>
    <t>Annual performance report</t>
  </si>
  <si>
    <t>51?</t>
  </si>
  <si>
    <t>see - https://newenglandcottontail.org/partners</t>
  </si>
  <si>
    <t>unsure</t>
  </si>
  <si>
    <t>CCAA _NH</t>
  </si>
  <si>
    <t xml:space="preserve">2? </t>
  </si>
  <si>
    <t>New Hampshire Fish and Game Department and USFWS with support from edf</t>
  </si>
  <si>
    <t>CCAA_ME</t>
  </si>
  <si>
    <t>2?</t>
  </si>
  <si>
    <t>Maine Department of Inland Fisheries and Wildlife and USFWS with spport from EDF</t>
  </si>
  <si>
    <t>Withdrawal of a proposed listing rule - included in a conservation agreement. The Service worked together with the U.S. Army, U.S. Navy, U.S. Forest Service, the Puerto Rico Conservation Trust and private landowners to protect and monitor the status of the species on these lands.</t>
  </si>
  <si>
    <t>Species removed based on new information that provided a better understanding on the range and distribution of populations, as well as implementation of management actions that addressed habitat loss and degradation and impacts from recreational activities.  Not warranted 12-month finding/candidate removal.</t>
  </si>
  <si>
    <t>HCP_1</t>
  </si>
  <si>
    <t>City of NCCP planning agreements with the USFWS, CDFG, and California Resources Agency</t>
  </si>
  <si>
    <t>Not really infromation about individuals - NCCP Program In 1991, the California NCCP Act was approved, and the NCCP CSS program was initiated in Southern California. In the initial phases of the program, process and conservation guidelines were developed, and the USFWS adopted a special rule regarding the gnatcatcher pursuant to Section 4(d) of the Federal ESA. This special rule exempts take of gnatcatchers during the interim period prior to approval of plans under the NCCP program provided it is consistent with NCCP process and conservation guidelines. In connection with the NCCP program and 4(d) rule, by informal, regional agreement, interim impacts in the San Diego region were capped at 5% of the existing habitat within each jurisdiction participating in the NCCP program (165.7 acres in the City). This limitation has been in place since 1993.</t>
  </si>
  <si>
    <t>HCP_2</t>
  </si>
  <si>
    <t>plan indicates that different actions/responsibilities exist but doesn't say what they are in this report, could be in others: A. Management Reports Management plans outline the primary goals of preserve management, the management techniques employed, funding mechanisms and budgets, and preserve manager qualifications. Although the City of Carlsbad’s Open Space Management Plan calls for HCA specific management plans (termed “Area Specific Management Plan’s) to be completed every three (3) years, the Center cannot afford this and did not budget for this frequency at the time it received title and funds to these properties. This document will suffice as the second five year management plan and will be updated in 2010. B. Annual Reports and Work Plans Annual reports summarize all management activities undertaken in a particular year and report and discuss survey results. Work plans will outline specific projects and management activities that will be undertaken in a coming year. Both reports will include budget information, such as expenditures for the year and total remaining funds. The annual reports and work plans will be submitted to the Cities of Carlsbad and San Marcos and the wildlife agencies by December 15 of each year.</t>
  </si>
  <si>
    <t>Habitat is proteced by conservation efforts.  Threats to the species no longer exist (due in part to the conservation efforts), so it was removed from candidate status.</t>
  </si>
  <si>
    <t>The Service worked with Arizona Game and Fish Department on a voluntary conservation agreement that restored Page springsnail habitat on state lands. Through this effort, Arizona enhanced natural springs, created artificial springbrooks, added substrate preferred by the snail, and salvaged snails during the eradication of non-native species. Eight of the ten Page springsnail populations are now stable or increasing. Not warranted 12-month finding/candidate removal</t>
  </si>
  <si>
    <t>By signing this agreement signatories agree to the following: The responsibilities of AGFD are: 1. Current and future activities in managing Page Springs and Bubbling Ponds fish hatcheries will not have long term negative impacts to Page springsnail populations and habitat. 2. Hatchery management activities will minimize loss of Page springsnails and impacts on their habitat, in accordance with the proposed incidental take permit, when conducting maintenance and husbandry activities. 3. Routine AGFD hatchery maintenance activities will be conducted in a manner that will not significantly affect Page springsnails or their habitat. When hatchery activities (e.g., maintenance, renovations, modifications) are conducted that will significantly affect Page springsnails and their habitat, hatchery personnel will notify the AGFD Nongame Native Fish/Invertebrate Program Manager at least 30 days in advance to allow for alternative management activities, or to determine appropriate mitigation to offset any negative affects to the species. 4. Chemicals will be applied with the best available knowledge and used in compliance with labeled usage to limit or avoid damaging habitat and known populations of Page springsnails (Table 1). 5. AGFD and USFWS have developed a survey and monitoring protocol and schedule. The monitoring data will be shared annually with all interested parties, and permanently archived in the AGFD Heritage Data Management System. 6. AGFD will immediately notify USFWS and other cooperators if significant, unnatural declines in Page springsnail populations or significant changes in habitat occur. The responsibilities of landowners participating through a certificate of inclusion will be described in the individual certificate of inclusion and may include: VII. The landowner agrees to allow USFWS and AGFD to introduce Page springsnails into sites on their property if suitable habitat exists. VIII. The landowner will allow USFWS and AGFD biologists to survey and monitor sites for the Page springsnail. IX. The landowner will coordinate with USFWS and AGFD on land modifications, land uses, and water uses that might affect Page springsnail populations, their habitat, or potential habitat. Habitat or potential habitat includes: spring heads, spring outflow areas, spring-fed ponds, and spring-fed streams. X. The landowner will notify USFWS and AGFD of any activities impacting the habitat of springsnails as soon as possible, so that cooperators can determine the most effective and efficient means of corrective measures. XI. The landowner will not spray or deposit harmful chemicals (e.g., chlorine, herbicides, fertilizers) in the areas in ways that will affect Page springsnail populations, their habitat, or potential habitat. XII. The landowner agrees not to modify potential or currently occupied Page springsnail habitat without express approval of USFWS and AGFD. XIII. The landowner will allow USFWS and AGFD to conduct salvage and repatriation of Page springsnail when springsnail habitat will be negatively affected by management activities.</t>
  </si>
  <si>
    <t>Withdrawal of a proposed listing rule - included in a conservation agreement: Conservation Agreement for_x000D__x000D_
the Preservation of Cuyamaca Lake Downingia (Downingia concolor var. brevior) and ParishÕs Meadowfoam (Limnanthes gracilis ssp. parishii). Helix Water District, Lake Cuyamaca Recreation and Park District, California Department of Parks and Recreation (State Parks), California Department of Fish and Game (CDFG), the Service, and U.S. Forest Service are signatories to the Conservation Agreement, signed on August 5, 1996. The Conservation Agreement addresses threats to both species and recovery actions through a combination of measures.</t>
  </si>
  <si>
    <t>Conservation efforts by Federal, State, and private parties contributed to the decision to remove this species from candidate status.</t>
  </si>
  <si>
    <t>Recovery plan was made by a number of subgroups and stakeholders for the USFWS</t>
  </si>
  <si>
    <t>List of contacts starts on page 106</t>
  </si>
  <si>
    <t>Appendix A</t>
  </si>
  <si>
    <t>The past and current conservation actions and protection provided by the Inyo National Forest have been demonstrated to reduce and ameliorate the effect of stressors acting upon the species, and we anticipate those completed actions to have lasting, positive effects into the near future.  While we are not basing our finding on the February 2015 conservation agreement, we anticipate that conservation measures and protections outlined in the Conservation Agreement will continue to build on the success that past actions have had and will continue to benefit Abronia alpina into the future.  Not warranted 12-month finding/candidate removal.</t>
  </si>
  <si>
    <t>Interagency agreement between U.S. Forest Service and FWS restricted logging in habitat areas for this plant.  Species removed from candidate status since threat was alleviated.</t>
  </si>
  <si>
    <t>Populations of relict leopard frogs are improving due to past conservation actions and current efforts to reestablish and increase naturally occurring and reintroduced populations. Current and ongoing habitat management, establishment of new sites, and restoration activities have made substantial progress since their inception and are continuing into the future. We have determined that the number of frogs and habitat conditions at individual sites change from year to year and may vary widely, but the rangewide status of the species is stable or increasing. Not warranted 12-month finding/candidate removal.</t>
  </si>
  <si>
    <t>CCA - looks like it is set up to enroll landowners (through the state department)</t>
  </si>
  <si>
    <t>2+?</t>
  </si>
  <si>
    <t>USFS, Nevada Department of Wildlife + unspecified landowner(s?)  ::::::::::Nevada Department of Wildlife (Department) and __________________________ (Cooperator), is intended to promote good land stewardship by assisting the Cooperator in carrying out actions to benefit the relict leopard frog (Lithobates onca) on land owned or controlled by the Cooperator. Participation in this CA is a prerequisite for obtaining a Certificate of Inclusion (COI) [reference attachment to this Cooperative Agreement] from the Department issued as part of the agreement between the Department and the U.S. Fish and Wildlife Service (Service) titled, “Programmatic Candidate Conservation Agreement with Assurances for the Relict Leopard Frog in Clark County, Nevada” (Agreement). 2. ENROLLED PROPERTY The Cooperator owns or has legal controlling authority for property in Clark County, Nevada, that contains habitat that may be used by relict leopard frogs. The Department will enroll [# of acres] of this property under the Agreement, as shown on the attached property map [reference map attached to this CA]. Other species of listed or candidate plants or animals may also occur on the property, but no incidental take of these other species is authorized or permitted under this CA.</t>
  </si>
  <si>
    <t>7.0 RESPONSIBILITIES OF THE PARTIES The responsibilities of a Cooperator shall be detailed in its CA. At a minimum, however, each CA will include all of the responsibilities set forth in the applicable template, Attachment B. The Parties of this Agreement will work cooperatively to further the purposes of this Agreement. Each Party is tasked with, and is accountable for, certain responsibilities as outlined below. Nothing in this Agreement shall limit the ability of the Federal and state conservation authorities to perform their lawful duties, including, but not limited to, conducting investigations as authorized by statute, regulation, and/or by court guidance and direction. Specific responsibilities of Parties to this Agreement are as follows: 7.1 The Department shall: a) Implement and administer this Agreement including: relict leopard frog monitoring, coordinating and/or assisting with habitat management efforts on the Cooperators' properties, enrolling Cooperators under this Agreement, and translocation of frogs, where appropriate. b) With the assistance of the prospective Cooperator, complete the applicable CA Form (Attachment B) and ensure that the landowner's proposed actions meet the applicable regulatory standards and goals of this Agreement, including providing an adequate quantity and quality of open water and riparian habitat, maintaining existing suggested land use practices, and continuing maintenance of the property in accordance with any other existing agreement(s) to which the prospective enrollee is a signatory. c) At least 30 days prior to enrolling a landowner under this Agreement, the Department will provide the draft CA and any associated conservation measures or habitat management plans to the Service for review and comment. The Service shall have the opportunity to review and comment on the proposed CA prior to the draft CA being forwarded to the prospective Cooperator. d) Upon receiving written concurrence from the Service, the Department shall enter into the CA with the landowner (now a Cooperator) and issue a COI and LTA to the Cooperator. The CA shall become effective and binding on the date of the last signature to the CA. The COI and LTA shall become effective only after they have been signed and dated by the Department. e) Provide to the Cooperator and the Service copies of the executed CA, COI, and LTA. f) Provide technical assistance to Cooperators, to the maximum extent practicable, when requested. g) Inform the Service of any known relict leopard frog mortalities or injuries within five working days of receiving notice from a Cooperator of such event. h) Conduct compliance and biological monitoring cooperatively with the Service, as described in Section 11 of this Agreement, and provide assistance in preparing and submitting an annual report to the Service that describes the findings of such monitoring. i) If warranted, recommend procedures the Cooperators can follow to avoid future incidental take that might have been described in past annual reports. j) Inform the Service when a Cooperator gives a 30 day notice that the Cooperator intends to carry out an activity that is likely to result in the incidental take of relict leopard frogs, so as to give the Service the opportunity to work with the Department on the relocation of any affected individuals. k) When informed by a Cooperator of an emergency situation requiring salvage or relocation of relict leopard frogs under the terms of a CA, conduct such actions if feasible, cooperatively with the Service. l) Inform the Service when a Cooperator is not in compliance with the terms and conditions of its CA and/or this Agreement and of any measures employed to remediate the noncompliance. m) Provide funding to Cooperators for the implementation of conservation actions in accordance with this Agreement and associated CAs when such funding is authorized and available. n) Provide data collected from enrolled Cooperators, surveys, and monitoring to the Service in a timely manner. 7.2 The Service shall: a) Upon execution of the Agreement and satisfaction of all other applicable legal requirements, issue a permit to the Department in accordance with ESA section 10(a)(1)(A) authorizing incidental take of the covered species as a result of lawful activities within the enrolled property. The term of the Permit will be 30 years except as otherwise provided by this Agreement. b) Provide technical assistance to the Department, to the maximum extent practicable, when requested, and provide information on Federal funding programs that the Department can provide to Cooperators. c) Ensure the Department is implementing the terms of the Agreement. d) Assist the Department with biological monitoring and management activities if assistance is requested. e) When informed by the Department of an emergency situation requiring salvage or relocation of relict leopard frogs under the terms of a CA, cooperatively assist the Department to conduct such actions if feasible. f) If warranted, recommend procedures the Department can suggest to Cooperators to avoid future take based on any take described in past annual reports. g) Assist the Department in implementing adaptive management by adjusting management actions as needed based on results from monitoring. h) Assist the Department and Cooperators in identifying and obtaining funding for the implementation of conservation actions in accordance with this Agreement and associated CAs when such funding is authorized and available. i) Review and concur on all draft CAs and provide comments to NDOW within 15 business days or less.</t>
  </si>
  <si>
    <t>assuran, agency</t>
  </si>
  <si>
    <t>Species removed due to conservation efforts in 2 separate conservation efforts (1) a rangewide/multi-agency conservation agreement and strategy (2) CCAA for Vermejo Park Ranch.  A PECE analysis was completed on some of the efforts contained in the two agreements.  Not warranted 12-month finding/candidate removal.</t>
  </si>
  <si>
    <t xml:space="preserve">Vermejo CCAA </t>
  </si>
  <si>
    <t>Vermejo Park Ranch, New Mexico Department of Game and Fish, Colorado Division of Parks and Wildlife, and USFWS. Note – document will refer to different partners by different names through out documetn</t>
  </si>
  <si>
    <t>See pages 1-2</t>
  </si>
  <si>
    <t>Agreement and Strategy for the Conservation of Rio Grande Cutthroat Trout was signed in 2013</t>
  </si>
  <si>
    <t>•Colorado Parks and Wildlife (CPW)* • New Mexico Department of Game and Fish (NMDGF)* • U.S. Forest Service (USFS)* • U.S. Fish and Wildlife Service (FWS)* • Mescalero Apache Nation* • Jicarilla Apache Nation* • Taos Pueblo* • National Park Service (NPS)* • Bureau of Land Management (BLM)* • Trout Unlimited. Where (* indicates the signatories to the 2003 and 2009 Conservation Agreements)</t>
  </si>
  <si>
    <t>See APPENDIX A. Conservation Actions Ongoing and Completed for Rio Grande Cutthroat Trout (RGCT) since 2000 by Conservation Team</t>
  </si>
  <si>
    <t>Not warranted 12-month finding - based in part on conservation efforts via  a Conservation plan/MOU with Forest Service and Village of Cloudcroft.  No PECE analysis conducted- enough conservation measures contained in the plan were already implemented and showing success to conclude species did not meet definition of T or E.</t>
  </si>
  <si>
    <t>Village of Cloudcroft, Otero County, Lincoln National Forest, USFWS</t>
  </si>
  <si>
    <t>Village of Cloudcroft The Village of Cloudcroft is dedicated to public outreach and education programs to promote conservation of the butterfly. The Village will encourage interested private citizens and organizations to attend meetings and participate voluntarily. The Village will work with private landowners (in cooperation with the County) to educate landowners about butterfly conservation. This includes, but is not limited to, restoration of areas and planting butterfly food and larval host plants, and communication with landowners through the local newspaper and Village Council Workshops. Outreach and educational programs are planned for the local community, within the Village of Cloudcroft and the County. The Village of Cloudcroft will share in the cost of public outreach and education. Otero County Through the CPR program, Otero County is expected to contribute $100,000 towards threatened and endangered species and the butterfly. Specifically, the County has allocated this funding in the category of science and monitoring. Forest Service Estimated costs incurred by the Forest Service associated with the butterfly efforts since 2001 have been approximately $100,000. The Forest Service will continue to allocate resources towards coordination with the USFWS on butterfly conservation. The Forest Service has conducted a biological study of the butterfly between 1999-2003 which was completed at a cost of $30,000. The Forest Service will continue to fund surveys and monitoring activities. In addition, the Lincoln National Forest has received $750,000 from the USDA to conduct forest restoration and community protection projects on the forest that will benefit the butterfly by broadening meadow habitats and clearing encroaching trees to create potential dispersal corridors. Fish and Wildlife Service The USFWS procured $13,200 for an initial research study of the effects of habitat variables, wild ungulate grazing, and gophers on the checkerspot butterfly in 2005. In addition, the USFWS procured an additional $7,300 to investigate the butterfly’s metapopulation structure for the summer of 2006. Using maps of occupied butterfly habitat prepared by the Forest Service, this study collected field data over the summer of 2005 in six canyons, three of which contain the butterfly and three that do not. Ecological variables of occupied and unoccupied canyons will be compared and interactions among the butterfly, its host plants, wild grazers, and gophers will be analyzed. At each canyon, data concerning adult and larval butterfly demographics, host and nectar plants, percent ground cover, soil characteristics, topography, and climate will be recorded. In particular, butterfly larval and adult densities and wild ungulate impacts will be compared to formulate adaptive grazing regimes that will benefit the butterfly. The Sacramento Mountains checkerspot butterfly is currently a priority for the USFWS’s Partners for Fish and Wildlife Program. This program has been working diligently with the Forest Service and non-Federal entities regarding conservation efforts related to the butterfly. For example, the Forest Service gathered P. neomexicanus seeds from sites on the Lincoln National Forest. During 2003 and 2004, the Plant Materials Center in Los Lunas, New Mexico, in cooperation with the National Resource Conservation Service, cleaned, graded, and planted P. neomexicanus seed. The Otero County Chapter of the Native Plant Society of New Mexico and the Otero County Extension Office (Master Gardener Program) have expressed interest in being “foster parents” for Penstemon plants until they are needed for community projects. In addition, these entities would like to be advocates in the community for the butterfly and its larval and nectar plants, as well as being “on-call” to assist with relocating and transplanting plants during Forest Service activities. The USFWS will continue to seek resources and funding for research, monitoring, and surveys. In addition, the USFWS will continue to allocate resources towards coordination with the partners on butterfly conservation.</t>
  </si>
  <si>
    <t>MOU attached as Appendix A at end of document</t>
  </si>
  <si>
    <t>USFWS regional office, USFWS Ecological services New Mexico Field Office, USFS, Village of Cloudcroft</t>
  </si>
  <si>
    <t>Pdf pages 78-80</t>
  </si>
  <si>
    <t>Removal of feral goats and pigs from the island removed the only threat to this species, resulting in removal of this species from candidate status.</t>
  </si>
  <si>
    <t>Withdrawal of proposed rule was based in part on the conservation measures contained in a 2017 CCA and other conservation measures required by the state of CA.  PECE analysis completed on the CCA. Withdrawal of the proposed rule.</t>
  </si>
  <si>
    <t>Newhall Ranch Resource Management and Development Plan and Spineflower Conservation Plan:: website with links (hard to find info - I have no clue which one to use)</t>
  </si>
  <si>
    <t>CANDIDATE CONSERVATION AGREEMENT FOR THE SAN FERNANDO VALLEY SPINEFLOWER - has three different exhibits (A, B, C) that are part of plan but not part of this document. Unsure where they are</t>
  </si>
  <si>
    <t>The Newhall Land and Farming Company, a California limited partnership (Newhall Land) and the U.S. Fish and Wildlife Service (Service)</t>
  </si>
  <si>
    <t>3. SUMMARY OF CONSERVATION STRATEGY Through the SCP, the CDFW has required Newhall Land to provide for the perpetual conservation and management of seven spineflower preserves, totaling 228 acres, located within the SCP Enrolled Lands on Newhall Land property and depicted on Exhibit D to this CCA. The SCP spineflower preserves contain approximately three-quarters of the cumulative occupied spineflower habitat on Newhall Land property, totaling approximately 15.4 acres, in addition to land targeted for spineflower expansion and buffer areas intended to protect spineflower occurrence locations from development-related threats. The SCP spineflower preserves are connected to a larger system of open space and habitat, totaling approximately 10,000 acres that will be permanently conserved through implementation of the SCP and the Newhall Ranch RMDP. Newhall Land has granted conservation easements to the CDFW over all of the SCP spineflower preserves. The SCP Conservation Measures include habitat enhancement and creation measures for spineflower, and experimental introduction of spineflower in areas outside of existing occupied habitat. Newhall Land has already provided more than $4 million in endowments to fund management and monitoring of the SCP spineflower preserves, and will provide approximately $2 million more in SCP endowments as required by the ITP. Newhall Land has also provided an endowment of approximately $1.15 million under the SCP for perpetual management of the spineflower population at the former Ahmanson Ranch property, now called the Upper Las Virgenes Canyon Open Space Preserve. Together, the SCP Enrolled Lands and the Upper Las Virgenes Canyon Open Space Preserve contain and conserve both known extant populations of the spineflower. The Additional Conservation Areas are intended to further increase the distribution of the spineflower within its historic range and include approximately 1,498 acres: (1) three Additional Conservation Areas totaling approximately 825 acres are contiguous with or adjacent to the existing San Martinez Grande and Potrero spineflower preserves established under the SCP (all of which would be considered part of the Santa Clarita population); (2) an Additional Conservation Area of 357 acres is located in the Simi Valley watershed on the southern boundary of Newhall Land property in Ventura County; (3) an Additional Conservation Area of approximately 316 acres is located on Newhall Land property in the Castaic Mesa area in northern Los Angeles County, near a known extirpated population location; and (4) an Additional Conservation Area containing spineflower introduction sites is located in a portion of the Petersen Ranch Mitigation Bank adjacent to Elizabeth Lake, also near a known extirpated population location.3 In carrying out the Additional Conservation Measures as described in the Introduction Plan, Newhall Land will introduce spineflower within portions of the Additional Conservation Areas with the goal of establishing at least two new self-sustaining and persistent spineflower occurrences—at least one of which will be in a different ecoregion from the existing populations. Spineflower introduction will occur on a total of at least 10 acres within the Additional Conservation Areas. Newhall Land will also cause permanent conservation instruments to be recorded over each of the Additional Conservation Areas to ensure that spineflower habitat values are maintained.4 Newhall Land will fund all initial habitat enhancement and spineflower introduction activities within the Additional Conservation Areas, estimated at approximately $3.35 million, and will fund one or more endowments to provide perpetual management and monitoring within the Additional Conservation Areas, based on a Property Analysis Record, currently estimated at a total of approximately $4.1 million. 4. PURPOSE AND GOALS The purpose of this CCA is to provide for the implementation of the Introduction Plan and Additional Conservation Measures therein to enhance the status of spineflower populations. The Additional Conservation Measures will: x Increase the understanding of spineflower habitat requirements and life history characteristics so that population expansion and augmentation can be achieved; x Provide for expansion of existing spineflower occurrence locations and targeted introduction of spineflower in suitable habitat at additional locations within the Additional Conservation Areas, establishing at least two new self-sustaining and persistent spineflower occurrences. x Implement an adaptive management program for the introduced populations that will include enhancement, maintenance, and monitoring efforts with the intent to continue conservation efforts in perpetuity. The goal of this CCA is to contribute to ensuring that the spineflower is not in danger of extinction or likely to become so within the foreseeable future, by expanding the scope of measures to prevent, reduce and eliminate threats to the spineflower, and by increasing the number and geographic range of the species to increase its resiliency, redundancy, and representation.</t>
  </si>
  <si>
    <t>Conservation efforts by a consortium of partners (Lahontan Valley Environmental Alliance) culminated in a signed Conservation agrreement which addresses the threats to the species.  Because of these conservation efforts, we made a not-warranted 12-month finding (included an analysis under PECE for one of the conservation measures) and did not need to add to the candidate list.</t>
  </si>
  <si>
    <t>can't find any of the docs the link references (see problem shooting for full list)</t>
  </si>
  <si>
    <t>Carmel Mountain and Del Mar Mesa Preserves Resource Management Plan - unclear if this is implemented plan or hypothetical (seems to cover other two plans listed here and refers to management as "guildlines" so probably does not require full commitment</t>
  </si>
  <si>
    <t>(note combines two areas and this species is only in the one, unsure how to count)</t>
  </si>
  <si>
    <t>Carmel Mountain is owned by the City of San Diego with the exception of two private inholdings (Figure 2-1). Ownership of Del Mar Mesa is split among private land holders and four public land owners/managers: City of San Diego, County of San Diego (County), California Department of Fish and Wildlife (CDFW) and U.S. Fish and Wildlife Service (USFWS). Each of these entities has mandates that direct their management of open space preserves. Seven parcels on Del Mar Mesa Preserve, totaling 160.0 acres, have been preserved for mitigation by 1) the Metropolitan Wastewater Department, 2) The Environmental Trust (owned/managed by the City following the bankruptcy of The Environmental Trust), 3) Mira Mesa Market Center, 4) Environmental Services, 5) the Deer Canyon Mitigation Bank, 6) the SANDAG/CalTrans Environmental Mitigation Program (Figure 2-2), and 7) McCaw Residence.</t>
  </si>
  <si>
    <t>unclear - sections 2-1 to 2-7 don't specify anything for management</t>
  </si>
  <si>
    <t>San Diego Multiple Habitat Conservation Program (MHCP)</t>
  </si>
  <si>
    <t>San Diego Gas &amp; Electric Company Subregional NCCP - unclear which documents to use</t>
  </si>
  <si>
    <t>Many of the stressors that may affect the sicklefin redhorse sucker in the future can be further minimized by conservation actions carried out under the recently signed CCA among the Service, North Carolina Wildlife Resources Commission, Duke Energy Carolinas, Eastern Band of Cherokee Indians, Tennessee Valley Authority, and Georgia Department of Natural Resources.  A primary goal of the CCA is to expand the range of this species upstream of barrier dams to repopulate stream reaches that were formerly degraded, but currently appear suitable.  PECE analysis completed.  Not warranted 12-month finding/candidate removal.</t>
  </si>
  <si>
    <t>6??</t>
  </si>
  <si>
    <t>North Carolina Wildlife Resources Commission, Duke Energy Carolinas, Eastern Band of Cherokee Indians, Tennessee Valley Authority, and Georgia Department of Natural Resources, USFWS ///Cooperators • Brookfield Smoky Mountain Hydro (Brookfield) • Conservation Fisheries, Inc. (CFI) • Warm Springs National Fish Hatchery (WSNFH) • North Carolina Department of Transportation //  ---&gt; note "In order to maximize conservation efforts and effectiveness for the Sicklefin Redhorse, the Board may recruit additional participants who will provide technical and/or funding support. Such additional participants must be approved by the Board, but the additional participants shall not be Parties to this CCA. The Board will also establish and convene Annual Meetings of a Working Group that consists of fisheries biologists or other qualified personnel. The Working Group will convene annually and will develop consensus recommendations to the Board that will guide the design and implementation of conservation actions and management strategies. The Working Group will exist for the duration of this CCA."</t>
  </si>
  <si>
    <t>Starts with "VII. Conservation Efforts" on page 9-15</t>
  </si>
  <si>
    <t>assuran, agency, military</t>
  </si>
  <si>
    <t>***Later listed</t>
  </si>
  <si>
    <t>Office of Species Conservation; Idaho Department of Fish &amp; Game; Idaho Department of Lands; Idaho Army National Guard; Nongovernmental Cooperator Representative; Nongovernmental Cooperator Representative; BLM</t>
  </si>
  <si>
    <t>See Table 4. Implementation Framework Table</t>
  </si>
  <si>
    <t>U.S. Air Force INRMP for Mountain Home Air Force Base</t>
  </si>
  <si>
    <t>366th Fighter Wing Commander; 366th OG and 366th OSS; HQ ACC/A3A; HQ ACC/A7AN; Morale, Welfare, Recreation and Services; 266th RANS; MHAFB ESOHC; 366th Civil Engineering Squadron (CES):</t>
  </si>
  <si>
    <t>TABLE 1-3 General Responsibilities of Internal Stakeholders Regarding Implementation of the INRMP</t>
  </si>
  <si>
    <t>published in 97, still relavent?</t>
  </si>
  <si>
    <t>3+ private</t>
  </si>
  <si>
    <t>The Bureau of Land Management and Nevada Division of Wildlife will be assisting the U.S. Fish and Wildlife Service in implementing recovery actions. For activities occurring on private land, landowner participation is also needed.</t>
  </si>
  <si>
    <t>See page 41</t>
  </si>
  <si>
    <t>Conservation measures by BLM sound collaborative - Soldier Meadows Area of Critical Environmental Concern (ACEC) In 1982, 307 acres were designated as the Soldier Meadows Area of Critical Environmental Concern to protect special natural heritage resources. The ACEC now contains 2,077 acres to protect these rare natural and cultural resources. Special rules apply to recreation and commercial uses in the ACEC. National Landscape Conservation System The Black Rock Desert-High Rock Canyon Emigrant Trail National Conservation Area is a part of the BLM's National Landscape Conservation System, a diverse program that incorporates National Scenic and Historic Trails, Wild and Scenic Rivers, Wilderness Areas, National Monuments, and Conservation Areas. The mission of the NLCS is to conserve, protect, and restore nationally significant landscapes that have outstanding cultural, ecological, and scientific values for present and future generations of Americans. Instead of protecting "islands" of special land, it conserves whole landscapes.</t>
  </si>
  <si>
    <t xml:space="preserve">Southern Idaho Ground Squirrel Programmatic </t>
  </si>
  <si>
    <t>The parties to this Agreement are the Idaho Department of Fish and Game (JDFG), the Idaho Governor's Office of Species Conservation (OSC), and the Service ("the agencies").</t>
  </si>
  <si>
    <t>see pages 9-13 // (The purpose of this Agreement is to encourage voluntary implementation of proactive conservation measures by non-Federal landowners for southern Idaho ground squirrels (Spermophilus brunneus endemicus) in Adams, Washington, Payette, and Gem Counties, Idaho, in support of the agencies' ongoing efforts to conserve the species. The conservation measures would be implemented by the agencies and participating nowFederal landowners (Participating Landowners) and would generally consist of southern Idaho ground squirrel population and habitat protection and enhancement measures. Consistent with the Service's "Candidate Conservation Agreement with Assurances Final Policy" (64 FR 32726), the conservation goal of this Agreement is to protect . and enhance southern Idaho ground squirrel habitat and populations on non-Federal lands within the historic range of the species in western Idaho. The conservation goal will be met by giving non-Federal landowners incentives to implement conservation measures through funding and regulatory certainty concerning land use restrictions that might otherwise apply should southern Idaho ground squirrels become listed under the ESA.</t>
  </si>
  <si>
    <t>Soulen Ranch Southern Idaho Ground Squirrel CCAA</t>
  </si>
  <si>
    <t>The parties to this Agreement are the Idaho Department of Fish and Game (JDFG), the Idaho Governor's Office of Species Conservation (OSC), and the FWS ("the agencies") and Soulen Livestock Company Inc. (Soulen Livestock).</t>
  </si>
  <si>
    <t>pages 7-12</t>
  </si>
  <si>
    <t>indicates that there are managment plans but couldn't find them ... look here - Conservation and Management Activities Outside of the Plan Area, San Bernardino Mountains dudleya occurs in the San Bernardino National Forest under Forest Service management (CDFG 2012a). There is a memorandum of understanding (MOU) conservation strategy for pebble plain habitat that addresses San Bernardino Mountains dudleya, among other sensitive plant species that occur in pebble plain habitat on Forest Service land (USDA Forest Service 2005). Protection measures for the federally listed San Bernardino Mountains carbonate endemic plants may help protect this subspecies. The draft recovery plan for these species includes conservation and management of pebble plain habitat and also addresses the threat of limestone mining (USFWS 1997).</t>
  </si>
  <si>
    <t>CONSERVATION ASSESSMENT AND CONSERVATION STRATEGY FOR SWIFT FOX IN THE UNITED STATES – 2011 UPDATE</t>
  </si>
  <si>
    <t>? (77R link should provide clarity)</t>
  </si>
  <si>
    <t>The SFCT was formally established in 1994 by way of a letter to the Regional Director for the USFWS Region 6 from 10 state wildlife agency directors (Colorado, Wyoming, South Dakota, Nebraska, Texas, Montana, Kansas, North Dakota, New Mexico, and Oklahoma). The state directors committed their agencies to development of a Swift Fox Conservation Strategy with specific objectives for conservation of the species and dedicated resources to achieve the strategy’s goals. The team was formed under the leadership of the Western Association of Fish and Wildlife Agencies (WAFWA). In 2005, the swift fox conservation effort was incorporated into WAFWA’s Grassland Initiative, which uses an ecosystem approach to species conservation and allows more direct coordination between WAFWA and the SFCT. The SFCT is led by representatives of the 10 state wildlife agencies and includes additional representation from federal agencies and the Canadian Swift Fox Recovery Team. Participating cooperators include interested tribes, conservation and zoological organizations, universities, and state and federal agencies. The SFCT has met nearly every year since its formation in meetings that are open to the public. Team meetings provide a forum for information exchange and discussion and for distribution of annual reports, which document progress by each partner toward CACS objectives.</t>
  </si>
  <si>
    <t>pages 59-66</t>
  </si>
  <si>
    <t>Swift fox conservation team - more monitoring by region (state) but shear size indicates that there is a lot of collaborative work going on here if interested in digging deeper</t>
  </si>
  <si>
    <t>pages 5-9</t>
  </si>
  <si>
    <t>Conservation Strategy for Tahoe yellow cress</t>
  </si>
  <si>
    <r>
      <t>·</t>
    </r>
    <r>
      <rPr>
        <sz val="12"/>
        <color theme="1"/>
        <rFont val="Calibri"/>
        <family val="2"/>
        <scheme val="minor"/>
      </rPr>
      <t xml:space="preserve"> California Department of Fish and Wildlife; </t>
    </r>
    <r>
      <rPr>
        <sz val="11"/>
        <color theme="1"/>
        <rFont val="Symbol"/>
        <family val="1"/>
        <charset val="2"/>
      </rPr>
      <t>·</t>
    </r>
    <r>
      <rPr>
        <sz val="12"/>
        <color theme="1"/>
        <rFont val="Calibri"/>
        <family val="2"/>
        <scheme val="minor"/>
      </rPr>
      <t xml:space="preserve"> California State Lands Commission; </t>
    </r>
    <r>
      <rPr>
        <sz val="11"/>
        <color theme="1"/>
        <rFont val="Symbol"/>
        <family val="1"/>
        <charset val="2"/>
      </rPr>
      <t>·</t>
    </r>
    <r>
      <rPr>
        <sz val="12"/>
        <color theme="1"/>
        <rFont val="Calibri"/>
        <family val="2"/>
        <scheme val="minor"/>
      </rPr>
      <t xml:space="preserve"> California Department of Parks and Recreation (California State Parks); </t>
    </r>
    <r>
      <rPr>
        <sz val="11"/>
        <color theme="1"/>
        <rFont val="Symbol"/>
        <family val="1"/>
        <charset val="2"/>
      </rPr>
      <t>·</t>
    </r>
    <r>
      <rPr>
        <sz val="12"/>
        <color theme="1"/>
        <rFont val="Calibri"/>
        <family val="2"/>
        <scheme val="minor"/>
      </rPr>
      <t xml:space="preserve"> California Tahoe Conservancy; </t>
    </r>
    <r>
      <rPr>
        <sz val="11"/>
        <color theme="1"/>
        <rFont val="Symbol"/>
        <family val="1"/>
        <charset val="2"/>
      </rPr>
      <t>·</t>
    </r>
    <r>
      <rPr>
        <sz val="12"/>
        <color theme="1"/>
        <rFont val="Calibri"/>
        <family val="2"/>
        <scheme val="minor"/>
      </rPr>
      <t xml:space="preserve"> League to Save Lake Tahoe; </t>
    </r>
    <r>
      <rPr>
        <sz val="11"/>
        <color theme="1"/>
        <rFont val="Symbol"/>
        <family val="1"/>
        <charset val="2"/>
      </rPr>
      <t>·</t>
    </r>
    <r>
      <rPr>
        <sz val="12"/>
        <color theme="1"/>
        <rFont val="Calibri"/>
        <family val="2"/>
        <scheme val="minor"/>
      </rPr>
      <t xml:space="preserve"> Nevada Division of Forestry; </t>
    </r>
    <r>
      <rPr>
        <sz val="11"/>
        <color theme="1"/>
        <rFont val="Symbol"/>
        <family val="1"/>
        <charset val="2"/>
      </rPr>
      <t>·</t>
    </r>
    <r>
      <rPr>
        <sz val="12"/>
        <color theme="1"/>
        <rFont val="Calibri"/>
        <family val="2"/>
        <scheme val="minor"/>
      </rPr>
      <t xml:space="preserve"> Nevada Division of State Lands; </t>
    </r>
    <r>
      <rPr>
        <sz val="11"/>
        <color theme="1"/>
        <rFont val="Symbol"/>
        <family val="1"/>
        <charset val="2"/>
      </rPr>
      <t>·</t>
    </r>
    <r>
      <rPr>
        <sz val="12"/>
        <color theme="1"/>
        <rFont val="Calibri"/>
        <family val="2"/>
        <scheme val="minor"/>
      </rPr>
      <t xml:space="preserve"> Nevada Division of State Parks; </t>
    </r>
    <r>
      <rPr>
        <sz val="11"/>
        <color theme="1"/>
        <rFont val="Symbol"/>
        <family val="1"/>
        <charset val="2"/>
      </rPr>
      <t>·</t>
    </r>
    <r>
      <rPr>
        <sz val="12"/>
        <color theme="1"/>
        <rFont val="Calibri"/>
        <family val="2"/>
        <scheme val="minor"/>
      </rPr>
      <t xml:space="preserve"> Nevada Natural Heritage Program; </t>
    </r>
    <r>
      <rPr>
        <sz val="11"/>
        <color theme="1"/>
        <rFont val="Symbol"/>
        <family val="1"/>
        <charset val="2"/>
      </rPr>
      <t>·</t>
    </r>
    <r>
      <rPr>
        <sz val="12"/>
        <color theme="1"/>
        <rFont val="Calibri"/>
        <family val="2"/>
        <scheme val="minor"/>
      </rPr>
      <t xml:space="preserve"> Tahoe Lakefront Owners’ Association; </t>
    </r>
    <r>
      <rPr>
        <sz val="11"/>
        <color theme="1"/>
        <rFont val="Symbol"/>
        <family val="1"/>
        <charset val="2"/>
      </rPr>
      <t>·</t>
    </r>
    <r>
      <rPr>
        <sz val="12"/>
        <color theme="1"/>
        <rFont val="Calibri"/>
        <family val="2"/>
        <scheme val="minor"/>
      </rPr>
      <t xml:space="preserve"> Tahoe Regional Planning Agency; </t>
    </r>
    <r>
      <rPr>
        <sz val="11"/>
        <color theme="1"/>
        <rFont val="Symbol"/>
        <family val="1"/>
        <charset val="2"/>
      </rPr>
      <t>·</t>
    </r>
    <r>
      <rPr>
        <sz val="12"/>
        <color theme="1"/>
        <rFont val="Calibri"/>
        <family val="2"/>
        <scheme val="minor"/>
      </rPr>
      <t xml:space="preserve"> U.S. Fish and Wildlife Service; and </t>
    </r>
    <r>
      <rPr>
        <sz val="11"/>
        <color theme="1"/>
        <rFont val="Symbol"/>
        <family val="1"/>
        <charset val="2"/>
      </rPr>
      <t>·</t>
    </r>
    <r>
      <rPr>
        <sz val="12"/>
        <color theme="1"/>
        <rFont val="Calibri"/>
        <family val="2"/>
        <scheme val="minor"/>
      </rPr>
      <t xml:space="preserve"> U.S. Forest Service</t>
    </r>
  </si>
  <si>
    <t>Super detailed and scattered throughout section 7 - Regulatory framework</t>
  </si>
  <si>
    <t>MOU part of the same document</t>
  </si>
  <si>
    <r>
      <t xml:space="preserve">The MOU does not contain any funding obligation and the sole consequence of failure to implement this MOU/CA is the consideration by the USFWS to list the TYC under the ESA. The purpose of the MOU is to: </t>
    </r>
    <r>
      <rPr>
        <sz val="11"/>
        <color theme="1"/>
        <rFont val="Symbol"/>
        <family val="1"/>
        <charset val="2"/>
      </rPr>
      <t>·</t>
    </r>
    <r>
      <rPr>
        <sz val="12"/>
        <color theme="1"/>
        <rFont val="Calibri"/>
        <family val="2"/>
        <scheme val="minor"/>
      </rPr>
      <t xml:space="preserve"> Ensure the implementation of conservation measures and management activities identified in this CS; </t>
    </r>
    <r>
      <rPr>
        <sz val="11"/>
        <color theme="1"/>
        <rFont val="Symbol"/>
        <family val="1"/>
        <charset val="2"/>
      </rPr>
      <t>·</t>
    </r>
    <r>
      <rPr>
        <sz val="12"/>
        <color theme="1"/>
        <rFont val="Calibri"/>
        <family val="2"/>
        <scheme val="minor"/>
      </rPr>
      <t xml:space="preserve"> Facilitate voluntary cooperation among the signatories; </t>
    </r>
    <r>
      <rPr>
        <sz val="11"/>
        <color theme="1"/>
        <rFont val="Symbol"/>
        <family val="1"/>
        <charset val="2"/>
      </rPr>
      <t>·</t>
    </r>
    <r>
      <rPr>
        <sz val="12"/>
        <color theme="1"/>
        <rFont val="Calibri"/>
        <family val="2"/>
        <scheme val="minor"/>
      </rPr>
      <t xml:space="preserve"> Ensure continued monitoring of TYC according to the adaptive survey strategy linked to lake level; </t>
    </r>
    <r>
      <rPr>
        <sz val="11"/>
        <color theme="1"/>
        <rFont val="Symbol"/>
        <family val="1"/>
        <charset val="2"/>
      </rPr>
      <t>·</t>
    </r>
    <r>
      <rPr>
        <sz val="12"/>
        <color theme="1"/>
        <rFont val="Calibri"/>
        <family val="2"/>
        <scheme val="minor"/>
      </rPr>
      <t xml:space="preserve"> Describe a process to be undertaken if any signatory is unable to perform a conservation measure or management activity set forth in the CS; and </t>
    </r>
    <r>
      <rPr>
        <sz val="11"/>
        <color theme="1"/>
        <rFont val="Symbol"/>
        <family val="1"/>
        <charset val="2"/>
      </rPr>
      <t>·</t>
    </r>
    <r>
      <rPr>
        <sz val="12"/>
        <color theme="1"/>
        <rFont val="Calibri"/>
        <family val="2"/>
        <scheme val="minor"/>
      </rPr>
      <t xml:space="preserve"> Set forth the miscellaneous provisions of the agreement..</t>
    </r>
  </si>
  <si>
    <t>Conservation measures by the National Park Service contributed to the decision that listing is not warranted; species taxonomic status also questioned.</t>
  </si>
  <si>
    <t>Removal of goats from San Clemente Island removed the only known threat to this species.  Thus, it was removed from candidate status.</t>
  </si>
  <si>
    <t>Threats removed/reduce via a FWS Conservation Strategy.  PECE analysis completed.  Candidate removal/not warranted 12-month finding</t>
  </si>
  <si>
    <t>4+</t>
  </si>
  <si>
    <t>USFWS – Montana Ecological Services Office, USFWS – Bozeman Fish Technology Center, Montana Fish Wildlife &amp; Parks, Montana State University (bottom paragraph of page 8 indicates that there could be additional collaboration)</t>
  </si>
  <si>
    <t>pages 8-10</t>
  </si>
  <si>
    <t>military, monitor</t>
  </si>
  <si>
    <t>There are current management actions, policies, and protections in place that have substantially reduced or eliminated stressors to the Washington ground squirrel and will continue to do so in the future. The 25-year Threemile Canyon Farms Multi-Species CCAA (MSCCAA), signed in 2004, included the implementation of habitat management, operational modifications, and conservation measures for four unlisted species, including the Washington ground squirrel, on approximately 37,636 ha (93,000 ac) of habitat. This dramatically reduced agricultural development in Washington ground squirrel habitat and was part of an overall decline in the conversion of shrub-steppe to agricultural use in recent years. Also evaluated a future conservation effort in connection with military readiness activities at NWSTF Boardman under PECE  The final environmental impact statement (FEIS) completed in December 2015, and record of decision (ROD) signed on March 31, 2016, confirm the NavyÕs commitment to implement conservation efforts that eliminate or reduce threats to Washington ground squirrels from military readiness activities on the 19,020 ha (47,000 ac) of NWSTF Boardman through a combination of BMPs, mitigation, monitoring, and adaptive management.</t>
  </si>
  <si>
    <t>Douglas County Multiple Species General Conservation Plan (Foster Creek Conservation District)</t>
  </si>
  <si>
    <t xml:space="preserve">The Foster Creek Conservation District (FCCD), in cooperation with the South Douglas Conservation District and involving agricultural landowners and other stakeholders, began developing a Habitat Conservation Plan (HCP) for agricultural activities in Douglas County in 1999. </t>
  </si>
  <si>
    <t>listed in section 4.0—Responsibilities of Each Signee A-3 to A-6 (not this is for the MOU, but clear if also pertains to the other plan) // for landowners 57-58 // also see pages 71-81 for breakdown for what partners are doing (*this is the best info)\</t>
  </si>
  <si>
    <t>Three Mile Canyon Farms Multi Species CCAA</t>
  </si>
  <si>
    <t>Threemile Canyon Farms The Nature Conservancy Portland General Electric U.S. Fish and Wildlife Service Oregon Department of Fish and Wildlife</t>
  </si>
  <si>
    <t>7 CONSERVATION COMMITMENTS AND RESPONSIBILITIES OF THE PARTICIPATING PARTIES on page 52</t>
  </si>
  <si>
    <t>Closet I could find to Boardman navy agreement (one 1 page doc)</t>
  </si>
  <si>
    <t>Threats eliminated via conservation efforts in a Conservation Agreement with the Forest Service.  Removed from candidate list in 2001.  Currently part of 475 SW species petition (substantial 90-day finding made)</t>
  </si>
  <si>
    <t>USDA Forest Service Coronado National Forest Safford Ranger District / U. S. Fish and Wildlife Service Arizona Ecological Services Field Office / Arizona Game and Fish Department Nongame and Endangered Wildlife Program</t>
  </si>
  <si>
    <t>See VI. IMPLEMENTATION SCHEDULE page 25</t>
  </si>
  <si>
    <t xml:space="preserve">Species removed due to conservation efforts included in a CCA: withdrawal of proposed rule.  PECE analysis completed on future actions (new) in the CCA. The 2014 Conservation Agreement will result in the protection of 64 percent of GrahamÕs beardtongue and 76 percent of White River beardtongues within designated conservation areas.  </t>
  </si>
  <si>
    <t>Recent surveys confirm this species is more abundant than previously known; implementation of conservation agreement and strategy is continuing.  (Note:  This species previously was identified as Gilia caespitosa).  Candidate removal/not warranted 12-month finding</t>
  </si>
  <si>
    <t>U.S.D.A. Forest Service, Fishlake National Forest U.S.D.O.I. Bureau of Land Management, Utah State Office U.S.D.O.I. National Park Service, Capitol Reef National Park U.S.D.O.I. Fish and Wildlife Service, Utah Field Office</t>
  </si>
  <si>
    <t>Scattered through out document (Tables 3 - 9)</t>
  </si>
  <si>
    <t>Not warranted 12-month finding/candidate remval because of relatively stable population and distribution of the species and the fact that conservation management is occurring throughout the speciesÕ range to minimize impacts to both the habitat and individuals (this applies to both species of murrelets)</t>
  </si>
  <si>
    <t>2 partners +1 collaborator</t>
  </si>
  <si>
    <t>Parties: Alcoa Power Generating Inc, USFWS / Cooperators: North Carolina Plant Conservation Program (“NCPCP”)</t>
  </si>
  <si>
    <r>
      <t xml:space="preserve">All Parties to this Agreement recognize that there are specific statutory responsibilities that cannot be delegated by the NCPCP or the USFWS, particularly with respect to the management and conservation of natural resources. Similarly, it is recognized by all Parties that APGI’s specific responsibilities with regard to the Yadkin River goldenrod are described by and limited to the terms of the FERC Project license and this Agreement. This Agreement is subject to and is intended to be consistent with all applicable Federal and State laws. </t>
    </r>
    <r>
      <rPr>
        <sz val="11"/>
        <color theme="1"/>
        <rFont val="Wingdings"/>
        <charset val="2"/>
      </rPr>
      <t>à</t>
    </r>
    <r>
      <rPr>
        <sz val="12"/>
        <color theme="1"/>
        <rFont val="Calibri"/>
        <family val="2"/>
        <scheme val="minor"/>
      </rPr>
      <t xml:space="preserve"> B. Conservation Actions The following conservation actions are specific to the Project Site, and the responsible parties are identified for each. At the direction of the USFWS and NCPCP, APGI will conduct annual control of invasive exotic species, which include Albizia julibrissin (Mimosa), bush honeysuckle (Lonicera x bella), privet (Ligustrum sinense) and Japanese honeysuckle (Lonicera japonica) at the Project Site. APGI will continue to maintain signs below Narrows Dam to discourage recreationists from entering the tailwaters area and trampling the plant. By separate agreement, APGI will provide NCPCP and USFWS personnel access to its property for the sole purposes established by this Agreement including monitoring the Yadkin River goldenrod at its existing sites. APGI, its contractors, the USFWS, and NCPCP, will conduct annual monitoring to include standardized enumeration of stems and rosettes (Bates 2005) combined with georeferenced maps/photographs. The USFWS and NCPCP will continue to explore opportunities to harvest and spread seed to suitable habitat in and near the existing population.</t>
    </r>
  </si>
  <si>
    <t>Have other sources indicating some partnership///Bureau of Land Management (BLM) made a decision that permanently closed 5,620 acres within and near PackardÕs milkvetch habitat to OHV use, covering 68 percent of the speciesÕ occurrence effectively eliminating the main threat to the species.  Monitoring data over 5 years confirmed the effectiveness of this measure.  Candidate removal published in CNOR (not petitioned)</t>
  </si>
  <si>
    <t>https://www.blm.gov/programs/natural-resources/native-plant-communities/native-seed-and-plant-material-development/restore-native-plant-communities/idaho</t>
  </si>
  <si>
    <t>https://idfg.idaho.gov/ifwis/idnhp/cdc_pdf/u99man05.pdf</t>
  </si>
  <si>
    <t>mointoring - BLM’s Lower Snake River District and Idaho Department of Fish and Game’s Conservation Data Center entered into a Challenge Cost-share agreement to conduct a comprehensive field investigation for this species in 1999.</t>
  </si>
  <si>
    <t>BLM’s Lower Snake River District and Idaho Department of Fish and Game’s Conservation Data Center</t>
  </si>
  <si>
    <t>note website and don't have year</t>
  </si>
  <si>
    <t>To accomplish this, BLM is collecting native seed with help from the Seeds of Success program. The seed is also being grown-out into plant plugs and installed within designated restoration areas. In Idaho, the BLM works proactively with Utah State University and the Agricultural Research Service to monitor native bee species to determine species diversity and interaction with the forbs and reproductive success of packard’s milkvetch. This engagement with partners is helping to accelerate the ecological recovery and persistence of packard's milkvetch.</t>
  </si>
  <si>
    <t>BLM, Seeds of Success program, Utah State University and the Agricultural Research Service (don't think all 3 are in partnership just BLM working with each)</t>
  </si>
  <si>
    <t>https://botanicgardens.uw.edu/wp-content/uploads/sites/7/2014/10/RarePlantPressVolIINo2.pdf</t>
  </si>
  <si>
    <t>http://heritage.nv.gov/sites/default/files/library/powitext.pdf</t>
  </si>
  <si>
    <t>Indicates that there is a Conservation Agreement published in 1997 btw BLM and USFWS - "2002: The U.S.D.I. Fish and Wildlife Service funded and initiated development of a Management and Conservation Strategy for Williams combleaf, ultimately awarding a contract to BMP Ecosciences."</t>
  </si>
  <si>
    <t>New additional information</t>
  </si>
  <si>
    <t>https://www.fws.gov/southwest/es/arizona/Documents/SpeciesDocs/Gentry/Dalea%2012-month%20QnA.pdf</t>
  </si>
  <si>
    <t>most recent information found - http://bison-m.org/documents/48302_TAR_1077_Knisley_et.al.pdf /// https://consensus.fsu.edu/MC/pdfs/Highlands%20tiger%20beetle%202009.pdf - lists protected lands that beetle is on and management plans for those… of interest?</t>
  </si>
  <si>
    <t>can add managed/protected areas if interested</t>
  </si>
  <si>
    <t>https://vafwis.dgif.virginia.gov/fwis/NewPages/VaFWIS_report_bova.asp?lastMenu=Home.Species%20Information&amp;lastMenu=Home.Species+Information&amp;sppName=gastropoda&amp;sppTax=01,02,03,04,05,06,07,08,09,10,11,12,20&amp;geoType=None&amp;geoVal=no+selection&amp;vUT=Visitor&amp;order=Scientific_Name&amp;pf=1#</t>
  </si>
  <si>
    <t>No</t>
  </si>
  <si>
    <t>Some indication that there is state action involved (listed in VA) but no actions documented</t>
  </si>
  <si>
    <t>https://books.google.com/books?id=FTU3AQAAMAAJ&amp;pg=PA116&amp;lpg=PA116&amp;dq=Stygobromus+kenki+management+plan&amp;source=bl&amp;ots=9J7go_0far&amp;sig=ACfU3U0nTxjLp8-LaOi_9CJloDnOG3tZKg&amp;hl=en&amp;sa=X&amp;ved=2ahUKEwjZpZqJ3sfkAhWwtVkKHUJ6ApAQ6AEwAnoECAkQAQ#v=onepage&amp;q=Stygobromus%20kenki%20management%20plan&amp;f=false</t>
  </si>
  <si>
    <t>Nothing about the military - some work that seemed to be military based/funded published in scientific literature, as well as a mention of Fort Belvoir.  // Book indicates that ampipod management in Rock creek park was included under deer management which is what the link brings you to</t>
  </si>
  <si>
    <t>https://www.fs.fed.us/r6/sfpnw/issssp/documents3/smp-iile-polites-mardon-gip-cvrd-2015-10-508.pdf</t>
  </si>
  <si>
    <t>Yes, ADD</t>
  </si>
  <si>
    <t>Efforts are site based and not partner assigned</t>
  </si>
  <si>
    <t>Gifford Pinchot National Forest Service Cowlitz Valley Ranger District Prepared by John Jakubowski North Zone Wildlife Biologist Reviewed by Rich Hatfield, The Xerces Society for Invertebrate Conservation</t>
  </si>
  <si>
    <t>1*</t>
  </si>
  <si>
    <t>http://www.wrc-rca.org/archivecdn/Permit_Docs/Nexus%20Report/MSHCP_Fee_Nexus_Report.pdf</t>
  </si>
  <si>
    <t>http://www.murfreesborotn.gov/DocumentCenter/View/1159/Bear-Branch-Watershed-Final-Report-Corps-of-Engineers-July-2013?bidId=</t>
  </si>
  <si>
    <t>Maybe applicable</t>
  </si>
  <si>
    <t>http://www.tnswap.com/files/Stones%20Plan_Dec15_2011.pdf</t>
  </si>
  <si>
    <t>should cover bc this is where species is found</t>
  </si>
  <si>
    <t>ADD (no CCA though?</t>
  </si>
  <si>
    <t>https://www.nps.gov/maca/learn/management/upload/MACA_FD_SP_Low-Resolution.pdf</t>
  </si>
  <si>
    <t>Can't find CCA - "In 
September 2001, MCNP and the Service entered into a Candidate 
Conservation Agreement for the surprising cave beetle. The Agreement 
will ensure that all habitat components required to protect and improve 
the conservation status of this species, especially an adequate food 
source, are provided through the MCNP's management of the caves that 
support the species. Under this agreement MCNP has developed and 
implemented a monitoring program for the species and its habitat."</t>
  </si>
  <si>
    <t xml:space="preserve">management plan for national park </t>
  </si>
  <si>
    <t>Missing CCA - https://www.fws.gov/endangered/map/ESA_success_stories/ky/ky_story2/index.html - this has info about CCA</t>
  </si>
  <si>
    <t>Taken from federal listings - "In 2001, the Service and the National Park Service signed a 15-year Candidate Conservation Agreement to protect this tiny critter and manage its cave habitats in Mammoth Cave National Park.  Through the agreement the two agencies cooperatively removed a concrete platform and stairs that restricted natural air flow in the historic section of Mammoth Cave, and suspended or modified cave tour routes to minimize habitat disturbance.
From 2002 to 2006, the Park Service surveyed other caves in the park and discovered new populations of the Surprising Cave beetle in three additional caves.  One of these caves was located on the north side of the Green River—a significant range extension for the species.  Ten Surprising Cave beetles were found during these surveys, which was a significant accomplishment considering the surveys were focused on other cave species, and the tiny species is usually difficult to find.  Based on these results, the species was found to be more abundant and widespread than previously thought.  It was also better protected, thanks to the conservation agreement.  The species was removed from the federal candidate list in December of 2007."   ---- https://www.fws.gov/endangered/map/ESA_success_stories/ky/ky_story2/index.html</t>
  </si>
  <si>
    <t>https://www.fs.usda.gov/Internet/FSE_DOCUMENTS/fsm91_054328.pdf</t>
  </si>
  <si>
    <t>note- "western"???</t>
  </si>
  <si>
    <t>https://www.dnr.wa.gov/publications/amp_nh_sisp_pope.pdf?q5dtu6</t>
  </si>
  <si>
    <t xml:space="preserve">monitoring doc? --&gt; </t>
  </si>
  <si>
    <t>Have doc</t>
  </si>
  <si>
    <t>have doc</t>
  </si>
  <si>
    <t>http://pterocarpus.org/wp-content/uploads/2016/11/Forest-Palmas-Baseline-Report-Fideicomiso.pdf</t>
  </si>
  <si>
    <t xml:space="preserve"> No conservation agreement for all species location - At present, Coccoloba rugosa is known from a total of 33 localities. Two are located on land which is managed by the U.S. Forest Service as part of the Caribbean National Forest and the species is included by the Forest Service as a sensitive species and is considered in environmental evaluations and in management practices. The species occurs on property of both the U.S. Navy and the U.S. Army, both of which are aware of the presence of the species and the need to protect it. No activities are currently proposed by these entities for the areas where the species is found. The localities at Punta Yeguas are owned and managed by the Puerto Rico Conservation Trust, a non-governmental organization dedicated to the protection of natural resources, and the organization is aware of the presence of the species on its property and the need for its protection. More than 1,000 individuals are located within the boundaries of the Palmas del Mar, Inc. resort in HumacaoPuerto Rico. The resort has, in its most recent development expansion proposal, included all known individuals within the project area in green areas and has avoided impacting individuals. The corporation has expressed interest in protecting the species through a cooperative agreement.</t>
  </si>
  <si>
    <t>Resort Conservation agreement</t>
  </si>
  <si>
    <t>Conservation and Management Activities According to the CNDDB, Owens Valley checkerbloom is restricted to approximately 42 occurrences in Inyo County, of which 18 are in the Plan Area (CDFG 2012a). A cooperative project was initiated in 1994 by the BLM, the California Department of Fish and Game, and The Nature Conservancy to test the long-term survivorship of reintroduced Owens Valley checkerbloom. Seeds were collected from several populations, subjected to several experimental treatments, and sown at a local nursery, and the seedlings (136 in total) were reintroduced back into sites from which the seed was collected. All plants had a minimum of a 30-centimeter (12-inch) root system when planted in October 1994, and survivorships of 50% and 85% were reported from the two sites afterwards (BLM 1994). The success of this project demonstrates that the species can be successfully propagated and transplanted, allowing some flexibility in the response of management activities to suitable habitat areas disturbed by grazing or other surface disturbing threats. However, as noted above under Threats and Environmental Stressors, groundwater management is likely a key consideration for successfully conserving and managing this species. In 2011, the Bishop Paiute Tribe received a $200,000 grant from the USFWS to reintroduce, sustain, and nurture populations of several rare plants, including Owens Valley checkerbloom on tribal lands in the Owens Valley (USFWS 2011). --&gt;  souce: https://www.drecp.org/documents/docs/baseline_biology_report/10_Appendix_B_Species_Profiles/10e_Plant/Owens_Valley_Checkerbloom.pdf</t>
  </si>
  <si>
    <t>https://nrm.dfg.ca.gov/FileHandler.ashx?DocumentID=3180</t>
  </si>
  <si>
    <t>Cooperative study, not management?</t>
  </si>
  <si>
    <t>https://www.fs.usda.gov/Internet/FSE_DOCUMENTS/fseprd587507.pdf</t>
  </si>
  <si>
    <t>conservation agreement : Conservation Agreement and Species Management Guide for Abronia alpina (Ramshaw abronia) Tulare County, California, Dated: April 2015 --&gt; have name bt can't find!!!</t>
  </si>
  <si>
    <t>yes</t>
  </si>
  <si>
    <t>forest service docs</t>
  </si>
  <si>
    <t>USDA Forest Service. 1987. Management Guide for Rawson’s Flaming Trumpet (Collomia rawsoniana). Unpublished document on file at Bass Lake Ranger District office, North Fork, CA.</t>
  </si>
  <si>
    <t>doc mia, yes</t>
  </si>
  <si>
    <t>doc mia</t>
  </si>
  <si>
    <t>https://www.fs.fed.us/NFGEL/documents/annualreports/fy00.pdf</t>
  </si>
  <si>
    <t>moinoring report</t>
  </si>
  <si>
    <t>Management Current Management Environment: There has been little management directed toward this species. It is currently being studied for its genetic makeup, and also is part of occasional sensitive species surveys. The major threat to this species’ survival has been removed, that of herbivory by feral goats. Island-wide Desired Future Conditions: Maintain current increasing trend in numbers. Control exotic annual grasses. Maintain cover of club moss which provides microsites for seedling establishment. Applicable INRMP Management Units: 86.2% of the known population of Lotus agrophyllus adsurgens lives in the Pyramid cove fire management unit. 7.9% in Cave Canyon, 4.1% in China Canyon, 1% in Eagle Canyon, .7% in Mosquito cove, and .1% in Lost Point. Current Military Values of the INRMP Management Units: Highest: Pyramid Cove (17), China Cove (16), Medium: Cave Canyon (13), Lowest: Eagle Canyon (14), Lost Point (12), Mosquito Cove (18). --&gt; source: http://tierradata.com/sci/wp-content/uploads/2012/10/2002-INRMP.pdf</t>
  </si>
  <si>
    <t>U.S. Forest Service and WA Dept. of Natural Resources put together conservation agreement??</t>
  </si>
  <si>
    <t>******split into two species????? https://pacificseabirdgroup.org/psg-committees/scrippss-and-guadalupe-murrelet-technical-committee    //////No conservation management reports, but a large amount of scientific literature published through California Department of Fish and Game and CA universties on species life history and threats // found conservation report on scrippss</t>
  </si>
  <si>
    <t>Question</t>
  </si>
  <si>
    <t>Species with No information = 8</t>
  </si>
  <si>
    <t xml:space="preserve">agreement number </t>
  </si>
  <si>
    <t>partner in agreement</t>
  </si>
  <si>
    <t>doc 1</t>
  </si>
  <si>
    <t>doc 1 CCA</t>
  </si>
  <si>
    <t xml:space="preserve">funding </t>
  </si>
  <si>
    <t>Rare Care is working with the National Park Service to conserve rare alpine plants that may be vulnerable to extirpation due to global climate change. Under this project, Rare Care is collecting seeds from populations of rare and endemic plants on national parks for long term storage in the Miller Seed Vault. By banking seeds of wild plant populations now, the NPS is safeguarding against the loss of the genetic diversity represented in the populations today and at the same time collecting the genetic material needed for restoring populations of these species once the impacts of global climate change are better understood. Over a two year period, Rare Care will collect seeds from rare plants in Olympic National Park, Mt Rainier National Park, and North Cascades National Park. In 2007, successful collections were made of Cotton’s milkvetch (Astragalus cottonii) from Olympic National Park, green keeled cotton-grass (Eriophorum viridicarinatum) from North Cascades National Park, and Mt. Rainier lousewort (Pedicularis rainierensis) and obscure Indian paintbrush (Castilleja cryptantha) from Mt. Rainier National Park. Additional collections will be made in the 2008 season.</t>
  </si>
  <si>
    <t>Rare Care, NPS</t>
  </si>
  <si>
    <t>NPS</t>
  </si>
  <si>
    <t>Rare Care</t>
  </si>
  <si>
    <t>Under this project, Rare Care is collecting seeds from populations of rare and endemic plants on national parks for long term storage in the Miller Seed Vault. By banking seeds of wild plant populations now, the NPS is safeguarding against the loss of the genetic diversity represented in the populations today and at the same time collecting the genetic material needed for restoring populations of these species once the impacts of global climate change are better understood. Over a two year period, Rare Care will collect seeds from rare plants in Olympic National Park, Mt Rainier National Park, and North Cascades National Park. In 2007, successful collections were made of Cotton’s milkvetch (Astragalus cottonii) from Olympic National Park, green keeled cotton-grass (Eriophorum viridicarinatum) from North Cascades National Park, and Mt. Rainier lousewort (Pedicularis rainierensis) and obscure Indian paintbrush (Castilleja cryptantha) from Mt. Rainier National Park. Additional collections will be made in the 2008 season.</t>
  </si>
  <si>
    <t>Rare Care is collecting seeds from populations of rare and endemic plants on national parks for long term storage in the Miller Seed Vault. By banking seeds of wild plant populations now, the NPS is safeguarding against the loss of the genetic diversity represented in the populations today and at the same time collecting the genetic material needed for restoring populations of these species once the impacts of global climate change are better understood.</t>
  </si>
  <si>
    <t>located on NPS</t>
  </si>
  <si>
    <t>need doc</t>
  </si>
  <si>
    <t xml:space="preserve">Additionally, a new population was 
located in Mexico and offers hope that there may be more populations located elsewhere through additional
surveying. There is also evidence to suggest that areas that were previously overlooked as suitable habitat
may support Gentry indigo bush. If this proves to be true, then plants may not be as affected by flood events
as previously thought. There are ongoing threats, but none of them have caused a permanent decline in the
species’ overall numbers. The Service will, hopefully, have the opportunity to work cooperatively with the
Tohono O’odham Nation to census their populations and address livestock management concerns, if any.
The threats of flooding and watershed degradation apply to all populations, but it is unlikely that all
populations would be affected simultaneously. Also these populations have, in the past, persisted over time
in the face of these potential threats. The known threats are not causing Gentry indigo bush to decline to the
point where it is threatened across its range. The population in Sycamore Canyon, west of Nogales, Arizona,
has persisted through some dramatic environmental events resulting from watershed condition and flooding
and will likely do so again. Other factors discussed in the finding are potential threats, and are not
immediate in terms of threatening the species. Continued monitoring, additional survey work, and genetic
work should be initiated to allow us to update the conservation status of this species. // The largest known population in the U.S. is in Sycamore Canyon, on lands managed by the Forest
Service. The population is located within a Research Natural Area (RNA) and protected from livestock
grazing and other activities. Parts of Sycamore Canyon are designated critical habitat for the Sonora chub,
and some previous conservation actions have protected habitat for this species. Populations that may be
present on the Tohono O’odham are not protected by any regulation of which the Service is aware. Mexican
populations have no protection. The Arizona Native Plant Law (State of Arizona) does consider this species
as highly safeguarded (which means a permit is required from the Arizona Department of Agriculture to
salvage the plant), but provides no further protection for the species and its habitat. </t>
  </si>
  <si>
    <t>The Service will, hopefully, have the opportunity to work cooperatively with the Tohono O’odham Nation to census their populations and address livestock management concerns, if any.</t>
  </si>
  <si>
    <t>Tohono O’odham Nation</t>
  </si>
  <si>
    <t>USFWS, Tohono O’odham Nation</t>
  </si>
  <si>
    <t>Document doesn't give any information on specific actions. Note that it does offer information about individual actors (not linked through partnership). Do we want to include these actors? (USFS or State of Arizona legislation)</t>
  </si>
  <si>
    <t>Questions and Answers: Gentry Indigo Bush Not Warranted for Endangered Species Act Protection</t>
  </si>
  <si>
    <t>Unclear if these actions have been taken ad by whom - The Service will, hopefully, have the opportunity to work cooperatively with the Tohono O’odham Nation to census their populations and address livestock management concerns, if any.</t>
  </si>
  <si>
    <t xml:space="preserve">site speific information - if interested in collecting information on managed/conserved habitat/area then relevant </t>
  </si>
  <si>
    <t>Note if plan is management area (and relevance to the species if information is present)</t>
  </si>
  <si>
    <t xml:space="preserve">Yes --&gt; </t>
  </si>
  <si>
    <t>Efforts are site based, no partner assigned actions, hard to tell if actions noted in paper are recommendations or actually going to be instituted</t>
  </si>
  <si>
    <t>https://books.google.com/books?id=ogkyAQAAMAAJ&amp;pg=SA2-PA92&amp;lpg=SA2-PA92&amp;dq=Mt.+Diablo+bird%27s-beak+management+plan&amp;source=bl&amp;ots=uhwFpNHluN&amp;sig=ACfU3U0dsfGcezlKcZ7rL6vBFBMnMCmbZw&amp;hl=en&amp;sa=X&amp;ved=2ahUKEwicwaL_uqjkAhWRxFkKHeWoBBQQ6AEwAHoECAkQAQ#v=onepage&amp;q=Mt.%20Diablo%20bird's-beak%20management%20plan&amp;f=false</t>
  </si>
  <si>
    <t xml:space="preserve">Mount Diablo State Park </t>
  </si>
  <si>
    <t>Conserved because entire population of the species is located within state park (passive conservation management)</t>
  </si>
  <si>
    <t>(published information might be different but action/relevance depends on when state park area was protected</t>
  </si>
  <si>
    <t>All reccomendations for Death Valley NP</t>
  </si>
  <si>
    <t>https://inyo-monowater.org/wp-content/uploads/2011/09/FCSprings_Restoration_Final.pdf</t>
  </si>
  <si>
    <t>Department of Forest and Rangeland Stewardship Colorado State University, Desert Research Institute, U.S. National Park Service, Death Valley National Park, Death Valley, California</t>
  </si>
  <si>
    <t>Furnace Creek Springs Restoration and Adaptive Management Plan, Death Valley National Park, California</t>
  </si>
  <si>
    <t>prepared by 1 Desert Research Institute, Nevada System of Higher Education, Reno, Nevada and 2 Department of Forest and Rangeland Stewardship, Colorado State University, Fort Collins, Colorado 80523 prepared for U.S. National Park Service, Death Valley National Park, Death Valley, California</t>
  </si>
  <si>
    <t>NPS office death valley NPS</t>
  </si>
  <si>
    <t>Department of Forest and Rangeland Stewardship Colorado State University, Desert Research Institute, U.S. National Park Service Death Valley National Park</t>
  </si>
  <si>
    <t>site conservation, not species specific, also unclear what actions implemented</t>
  </si>
  <si>
    <t>phrasing of Prepared by vs prepared for = unclear. I think just NPS</t>
  </si>
  <si>
    <t>Programatic (Y/N)</t>
  </si>
  <si>
    <t>notes on actions taken (from notes tab)</t>
  </si>
  <si>
    <t>unspecified additional landowners CCA</t>
  </si>
  <si>
    <t>unspecified additional landowners CCAA</t>
  </si>
  <si>
    <t>doc 1 CCAA</t>
  </si>
  <si>
    <t>Participating landowners</t>
  </si>
  <si>
    <t>Montana Fish wildlife and parks</t>
  </si>
  <si>
    <t>MONTANA DEPARTMENT OF NATURAL RESOURCES AND CONSERVATION</t>
  </si>
  <si>
    <t>USDA NATURAL RESOURCES AND CONSERVATION SERVICE</t>
  </si>
  <si>
    <t>U.S. FISH AND WILDLIFE SERVICE</t>
  </si>
  <si>
    <t>Hold the 10(a)(1)(A) Enhancement of Survival Permit issued under the Agreement</t>
  </si>
  <si>
    <t>Participate in the implementation of all phases of the Agreement, including, but not limited to--enrollment of landowners</t>
  </si>
  <si>
    <t>Participate in the implementation of all phases of the Agreement, including, but not limited to- rapid assessment surveys; entrainment surveys; negotiation of interim SFAs; collection of baseline data on enrolled lands; and development, negotiation and implementation of site-specific plans.</t>
  </si>
  <si>
    <t>Actively pursue the funding necessary to implement the Agreement and each site-specific plan. Funding may be provided by a variety of sources including any appropriate Federal, State, and private source but is not guaranteed.</t>
  </si>
  <si>
    <t>Participate, as necessary, in the implementation of all phases of the Agreement, including, but not limited to--enrollment of landowners;</t>
  </si>
  <si>
    <t>Participate, as necessary, in the implementation of all phases of the Agreement, including, but not limited to--enrollment of landowners; // 5. Provide MFWP with information relating to plans written and practices planned and/or installed to assist with the preparation of annual reports, within statutory limitations and Participating Landowner approval.</t>
  </si>
  <si>
    <t>6. Actively pursue and provide available Federal funding to support implementation of the Agreement and any site-specific plan. 7. Designate EQIP focus areas and provide financial assistance to private landowners as available.</t>
  </si>
  <si>
    <t>Participate, as necessary, in the implementation of all phases of the Agreement, including, but not limited to--enrollment of landowners; // 7. Participate in the formation of a technical committee to assess threats to grayling in the Project Area from nonnative trout species. // 11. Assist MFWP with the compilation of information and the preparation of annual reports.</t>
  </si>
  <si>
    <t>3. Upon execution of the Agreement and compliance with all applicable laws, issue MFWP the Permit, in accordance with 50 CFR 17.32 (d), that would provide MFWP and Participating Landowners authorization for take of grayling associated with covered activities at specified levels and provide regulatory assurances to Participating Landowners should the upper Missouri River grayling DPS be listed under the ESA. Take and regulatory assurances for covered activities will become effective according to the phased implementation schedule described in this Agreement. // 8. Provide oversight on the issuance of Certificates of Inclusion and approval of site-specific plans. Review and reach a determination (i.e. approve or deny) on-- a) implementation of rapid assessment provisions and Certificate of Inclusion issuance, and b) individual site-specific plans. The USFWS will make these determinations within 30 days of receipt. 9. Suspend or revoke, in whole or in part, the Certificates of Inclusion of Participating Landowners found to be in non-compliance with the requirements of the Agreement or their mutually-developed site-specific plan. The MFWP and USFWS may suspend or revoke the Certificate of Inclusion for cause in accordance with the laws and regulations in force at the time of such suspension or revocation (50 CFR 13.28(a)). If MFWP or the USFWS determines that a Participating Landowner is violating the terms of the sitespecific plan, written notice shall be sent to the Participating Landowner advising the Participating Landowner of the nature of the violation and identifying corrective actions required to bring the Participating Landowner back into compliance with the site-specific plan. Take authorization and the regulatory assurances associated with the Certificate of Inclusion may be suspended or revoked if the landowner does not remedy the violation within seven (7) days after receipt of the notice. 10. Suspend or revoke, in whole or in part, the Permit if the Permit terms are not being properly implemented.</t>
  </si>
  <si>
    <t>doc 2 Dillon Resource Management Plan (RMP)</t>
  </si>
  <si>
    <t>doc 3 Big Hole River Drought Management Plan</t>
  </si>
  <si>
    <t>Wrong year</t>
  </si>
  <si>
    <t xml:space="preserve">  </t>
  </si>
  <si>
    <t>Cooperating Agencies: Beaverhead County Madison County /// In cooperation with Montana Department of Natural Resources and Conservation + USDA NRCS</t>
  </si>
  <si>
    <t>doc 1 conservation agreement</t>
  </si>
  <si>
    <t>BOTH</t>
  </si>
  <si>
    <t>1. Have primary responsibility for implementation of specific conservation actions to protect and restore Arizona bugbane habitat and ensure that viable populations are maintained throughout its natural range on National Forest System lands.</t>
  </si>
  <si>
    <t>1. Provide technical assistance in the implementation of this Conservation Agreement and ensure adequate protection and management is occurring</t>
  </si>
  <si>
    <t>2. Assess listing Arizona bugbane under the Endangered Species Act if implementation of this agreement is not occurring, or if the conservation measures prove to be inadequate to protect the species or its habitat. Listing would follow the normal rulemaking process. 3. Become fully involved throughout the NEPA progress for all projects likely to affect Arizona bugbane or its habitat (reference #6 above).</t>
  </si>
  <si>
    <t>2. Ensure outyear budget needs and botanical staffing are programmed to facilitate implementation of the actions identified for the respective agencies.</t>
  </si>
  <si>
    <t>3. Annually review implementation of the provisions of this agreement. Coordinate development of monitoring protocol, and sharing of data and information, conduct field reviews as needed, and provide recommendations to the Regional Forester and Regional Director on any proposed amendments to the Conservation Agreement. 4. Coordinate with appropriate State and Federal agencies on the implementation of wildlife management strategies within Arizona bugbane habitat. Provide survey and site specific data to the Arizona Game and Fish Department Heritage Data Management System.</t>
  </si>
  <si>
    <t>The USFS agrees to – manage the summit and open slopes of Mt. Ashland to protect existing populations of Mt. Ashland lupine and Hederson’s horkelia. Population levels need to be maintained to snsure that loss of a few individuals to minor disturbances will have no effect on the future viability of both Mt. Ashlan populations</t>
  </si>
  <si>
    <t>5. Cooperate in cost sharing of studies and similar actions specific to this conservation agreement as allowed by funding.</t>
  </si>
  <si>
    <t>2. Inform Rogue River and Klamath National Forests of new FWS activities that involve Mt. Ashland lupine and Henderson's horkelia or that affect this conservation agreement</t>
  </si>
  <si>
    <t>Federal listings has partner info but no actions</t>
  </si>
  <si>
    <t>doc 1 HCP</t>
  </si>
  <si>
    <t>*For 79 species - the partners listed are only those that relate to this species</t>
  </si>
  <si>
    <t>Red Rock Canyon NCA is closed to mining laws, subject to valid and existing rights (83% of blue diamond cholla population is protected).</t>
  </si>
  <si>
    <t>Implement actions in the Blue Diamond Cholla Conservation Agreement to ensure the long-term viability of the species</t>
  </si>
  <si>
    <t xml:space="preserve">doc 1 CCA </t>
  </si>
  <si>
    <t>US Navy</t>
  </si>
  <si>
    <t>US Marine Corps</t>
  </si>
  <si>
    <t>US Customs and Border Protection</t>
  </si>
  <si>
    <t>California State Parks</t>
  </si>
  <si>
    <t>"General Conservation Action Items"</t>
  </si>
  <si>
    <t>Fund weed control, dune restoration, and habitat enhancement on an annual basis to monitor and treat as needed any plant that poses a threat to the continued success of Brand’s phacelia. Invasive species funding will be targeted for the removal of iceplant to promote the expansion of Brand’s phacelia beyond the baseline population level in areas not used for training.</t>
  </si>
  <si>
    <t xml:space="preserve">Management in the INRMP will be designed to avoid actions which may cause a species to become threatened or endangered. In addition to those species listed as threatened or 19 endangered under the Act, or that are candidates for such listing, the U.S. Navy has recognized the need to implement special management direction for other rare species on the lands it administers. /// Monitor all known Brand’s phacelia populations every year for the duration of this agreement and monitor for new populations in suitable habitat areas [e.g., SSTC-South and Naval Outlying Landing Field Imperial Beach (NOLF IB)]. If the distribution of Brand’s phacelia expands beyond its current known distribution at NBC, additional occurrences will be managed to the extent feasible, in accordance with this CCA. // Continue seed collection and offsite seed storage program. Storage program will be done by an entity experienced with maintaining seed repositories. //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 </t>
  </si>
  <si>
    <t>If required, complete NEPA analysis for implementation of future projects in areas occupied by Brand’s phacelia. The NEPA process seeks to avoid and minimize effects to sensitive resources. The Service, cooperators, and public can review projects as a part of the NEPA process</t>
  </si>
  <si>
    <t>Monitor the known Brand’s phacelia population every year for the duration of this agreement. 19. Inventory for new populations in suitable habitat areas in the lower Santa Margarita River.</t>
  </si>
  <si>
    <t>Fund weed control, dune restoration, and habitat enhancement on an annual basis to treat, as needed, any plant that poses a threat to the continued success of Brand’s phacelia. Invasive species funding will targeted towards the removal of invasive nonnative forbs and invasive annual grasses and their thatch to improve habitat conditions for Brand’s phacelia.</t>
  </si>
  <si>
    <t xml:space="preserve">Provide annual invasive species control within areas that support Brand’s phacelia. Invasive plant control will consist of herbicide treatment or removal of iceplant. If monitoring data or data from working group suggests that Brand’s phacelia occurrences are in decline relative to increases in a specific invasive plant species, then those species will be treated intensively. Species to consider include European searocket, Saharan mustard, Oenothera laciniata (cutleaf evening-primrose), Emex spinosa (devil’s thorn), and annual grasses that produce heavy thatch (e.g., Bromus diandrus, Lolium perenne). If new occurrences of an invasive species are identified on site by CSP or by the working group they will be treated or removed as early as possible.  //// Work with visitor service and facilities maintenance staff to minimize significant adverse effects from recreational activities and ongoing site maintenance to existing occurrences of Brand’s phacelia and to its habitat. The CSP Environmental Scientist (ES) will provide SSSB park staff with the most recent GIS layers for Brand’s phacelia. //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 </t>
  </si>
  <si>
    <t>Interpretive signs and public education will be provided. Fencing will be installed (either temporary or permanent) as necessary to support Brand’s phacelia conservation efforts.</t>
  </si>
  <si>
    <t>To the greatest extent feasible, provide access and support studies/scientific research specific to the biology and ecology of Brand’s phacelia at SSSB // Notify Cooperating Agencies and/or the Working Group of future projects with the potential to affect Brand’s phacelia.</t>
  </si>
  <si>
    <t>Provide invasive species control on an annual basis within the portion of Lichty Mesa supporting Brand’s phacelia. Invasive species which may be selected for removal include Saharan mustard, devil’s thorn, and crown daisy, smooth cat’s ear, crystalline iceplant, red brome, Pampas grass, and Mediterranean grass. Native species that are not considered part of the local native flora at this location and could be considered for removal include sealavender, California broom, saltbush, giant coreopsis, and purple needlegrass.</t>
  </si>
  <si>
    <t>Notify Cooperating Agencies and/or the Working Group of future projects with the potential to affect Brand’s phacelia.</t>
  </si>
  <si>
    <t>no actions listed</t>
  </si>
  <si>
    <t xml:space="preserve">doc 2 HCP - not super acessible form </t>
  </si>
  <si>
    <t>Can't find this species information</t>
  </si>
  <si>
    <t xml:space="preserve">??? </t>
  </si>
  <si>
    <t>Mississippi Army National Guard,</t>
  </si>
  <si>
    <t xml:space="preserve">U.S. Forest Service, </t>
  </si>
  <si>
    <t xml:space="preserve">doc 2 HCP  </t>
  </si>
  <si>
    <t>same as CHARLESTON KITTENTAILS --&gt; multiple spcies considered in the plan</t>
  </si>
  <si>
    <t>doc isn't cca</t>
  </si>
  <si>
    <t>do doesn't have any information on actions</t>
  </si>
  <si>
    <t xml:space="preserve">doc 2 </t>
  </si>
  <si>
    <t>species mentioned maybe 4 times</t>
  </si>
  <si>
    <t>yes?</t>
  </si>
  <si>
    <t xml:space="preserve">doc 1 structured so have conservation for species and the partner respnsibiltites are entwined with the praire chicken </t>
  </si>
  <si>
    <t xml:space="preserve">doc 1 </t>
  </si>
  <si>
    <t>doc 2</t>
  </si>
  <si>
    <t xml:space="preserve">species mentioned once </t>
  </si>
  <si>
    <t xml:space="preserve">Document wrong year </t>
  </si>
  <si>
    <t xml:space="preserve">No docs available </t>
  </si>
  <si>
    <t xml:space="preserve">conservation seems to be based on getting as many sites managed correctly as possible </t>
  </si>
  <si>
    <t xml:space="preserve">Provided by both </t>
  </si>
  <si>
    <t>All conservation actions seem to be conducted and carried out by BLM - unclear what the role of FWS is</t>
  </si>
  <si>
    <t xml:space="preserve">divided into federal and non federal parties </t>
  </si>
  <si>
    <t>information corresponds to a conservation action</t>
  </si>
  <si>
    <t xml:space="preserve">*how want to address: </t>
  </si>
  <si>
    <t>Southern Conservation Corporation</t>
  </si>
  <si>
    <t>Maintain enrolled property in a natural state</t>
  </si>
  <si>
    <t>Provide the service access to the cave</t>
  </si>
  <si>
    <t xml:space="preserve">parties mutually agree to… </t>
  </si>
  <si>
    <t>ensure proper implementaton</t>
  </si>
  <si>
    <t xml:space="preserve">Inform Rogue River and Klamath National Forests of new FWS activities that involve Mt. Ashland lupine and Henderson's horkelia or that affects this conservation agreement // Forward information received from outside sources, about these species, to the USFS // </t>
  </si>
  <si>
    <t>Cooperate in cost haring of studies and similar actions specific to this conservation agreement, as allowed by funding</t>
  </si>
  <si>
    <t>technical assistance in monitoring</t>
  </si>
  <si>
    <t xml:space="preserve">Implicitly, yes </t>
  </si>
  <si>
    <t xml:space="preserve">no documentation </t>
  </si>
  <si>
    <t>can't c&amp;p but if need to be typed up, can do so</t>
  </si>
  <si>
    <t>doc 3</t>
  </si>
  <si>
    <t>doc applicability?</t>
  </si>
  <si>
    <t xml:space="preserve">Utah Division of Wildlife Resources </t>
  </si>
  <si>
    <t>Provides a representative to conservation team</t>
  </si>
  <si>
    <t xml:space="preserve">Inventory and monitoring </t>
  </si>
  <si>
    <t>10. Institutional Development (was External capacity building)</t>
  </si>
  <si>
    <t>9. Education and Training</t>
  </si>
  <si>
    <t>8. Research and monitoring</t>
  </si>
  <si>
    <t>7. Legal and Policy frameworks (laws, regulations and codes/ policies and guidelines)</t>
  </si>
  <si>
    <t>5. livelihood, economic and moral incentrives</t>
  </si>
  <si>
    <t>4. law enforcement and prosecution (detection and arrest/criminal prosecution &amp; conviction/ non criminal legal action)</t>
  </si>
  <si>
    <t>3. Awareness raising</t>
  </si>
  <si>
    <t>2. Species Management</t>
  </si>
  <si>
    <t>1. Land/Water Management</t>
  </si>
  <si>
    <t>Don't know how to categorize action - dump text here</t>
  </si>
  <si>
    <t>Siskiyou County Board of Supervisors</t>
  </si>
  <si>
    <t>Hearest Corporation</t>
  </si>
  <si>
    <t xml:space="preserve"> Sierra Pacific Industries</t>
  </si>
  <si>
    <t>Bob McIntsh (Private landowner)</t>
  </si>
  <si>
    <t>John Hancock Mutual Life Insurace Company</t>
  </si>
  <si>
    <t>Califonia Department of Fish and Game</t>
  </si>
  <si>
    <t>USFS &amp; Private landowners</t>
  </si>
  <si>
    <t>Off-stream water drafting</t>
  </si>
  <si>
    <t xml:space="preserve">Project name: Off-stream water drafting (from table 5) </t>
  </si>
  <si>
    <t>cost estimate 20,000 + 5,000</t>
  </si>
  <si>
    <t>USFS; CDFG; Private Landowners</t>
  </si>
  <si>
    <t>Maintain existing fencing around streams where needed</t>
  </si>
  <si>
    <t>Off-channel stock water development</t>
  </si>
  <si>
    <t>Develop plan for road closures // Maintain stream crossing structures, i.e. culverts and bridges</t>
  </si>
  <si>
    <t>Maintain in-stream structures // Ensure compliance with Allotment Management Plans</t>
  </si>
  <si>
    <t>Establish criteria to determine whether goals of conservation strategy have been met (genetic integrity and long-term viable population)</t>
  </si>
  <si>
    <t>CDFG; Redband Core Group</t>
  </si>
  <si>
    <t>Continue to protect putative McCloud redband through the use of angling regulations</t>
  </si>
  <si>
    <t>Develop watershed improvement and monitoring plan // Develop flood contingency plan // Develop drought contingency plan // Develop action and monitoring plan to remove nonnative fish within the refugium// Develop a bioenhancement plan for the population recovery in the event of major habitat loss or destruction. The plan will include the conditions that trigger implementation // Develop a drought contingency plan to guide future intrabasin transfers of McCloud redband. The plan will include conditions that trigger implementation.//</t>
  </si>
  <si>
    <t>Assess whether fish stocking is appropriate within the refugium and then develop an action and monitoring plan // Habitat Condition Monitoring for Effectiveness of Conservation Actions // Compliance Monitoring of the Conservation Agreement</t>
  </si>
  <si>
    <t>The Redband Core Group is a collection of agency and private landowner representatives charged with the management and protection of the McCloud redband trout</t>
  </si>
  <si>
    <t>link to article needs a login</t>
  </si>
  <si>
    <t>little to not correlation to the list of 51 partners pulled out of same website. Document references "working groups" and "technical comittess" but unable to find out who is a part of each group. Could be worth going through conservaton actions listed in document (could at least pull out information about USFWS if this would be of interest?</t>
  </si>
  <si>
    <t>doc 2 CCAA NH</t>
  </si>
  <si>
    <t>EDF</t>
  </si>
  <si>
    <t>New Hampshire Fish and Game (NHFGD)</t>
  </si>
  <si>
    <t>AGFD</t>
  </si>
  <si>
    <t xml:space="preserve">unspecified landowner </t>
  </si>
  <si>
    <t xml:space="preserve">AGFD and USFWS </t>
  </si>
  <si>
    <t>AGFD and USFWS have developed a survey and monitoring protocol and schedule. The monitoring data will be shared annually with all interested parties, and permanently archived in the AGFD Heritage Data Management System.</t>
  </si>
  <si>
    <t>sharing data --&gt; AGFD and USFWS have developed a survey and monitoring protocol and schedule. The monitoring data will be shared annually with all interested parties, and permanently archived in the AGFD Heritage Data Management System.</t>
  </si>
  <si>
    <t>AGFD will immediately notify USFWS and other cooperators if significant, unnatural declines in Page springsnail populations or significant changes in habitat occur</t>
  </si>
  <si>
    <t>The landowner agrees to allow USFWS and AGFD to introduce Page springsnails into sites on their property if suitable habitat exists.</t>
  </si>
  <si>
    <t>The landowner will allow USFWS and AGFD biologists to survey and monitor sites for the Page springsnail.</t>
  </si>
  <si>
    <t>***don't feel like this is a complete list of actions --&gt; others scattered through out doc? USFWS def has actions</t>
  </si>
  <si>
    <t>Nevada Department of Wildlife</t>
  </si>
  <si>
    <t>cooperator (unspecified landowner)</t>
  </si>
  <si>
    <t>USFWS,  Nevada Department of Wildlife</t>
  </si>
  <si>
    <t>Specifiy for each CA - have taken baseline agreements that all agree to (from Attachment B)</t>
  </si>
  <si>
    <t>New Mexico Department of Game and Fish</t>
  </si>
  <si>
    <t>Colorado Division of Parks and Wildlife</t>
  </si>
  <si>
    <t>Being the primary party responsible for conducting monitoring activities on lands and waters in New Mexico as specified in Section 13 of this CCAA</t>
  </si>
  <si>
    <t>"Working with Vermejo Park Ranch to ensure appropriate implementaiton of conservation measures"</t>
  </si>
  <si>
    <t>Being the primary party responsible for conducting monitoring activities on lands and waters in Colorado as specified in Section 13 of this CCAA</t>
  </si>
  <si>
    <t>Vermejo Park Ranch (property owner)</t>
  </si>
  <si>
    <t>re-establish and maintain viable populations</t>
  </si>
  <si>
    <t>carrying out any responsibilities for implementing conservation or other measures agreed to by the service / reduce impacts associated with land management practices</t>
  </si>
  <si>
    <t xml:space="preserve">work wih partners to manage self-sustaining populations </t>
  </si>
  <si>
    <t xml:space="preserve">doc 1 conservation plan </t>
  </si>
  <si>
    <t>The Village will encourage interested private citizens and organizations to attend meetings and participate voluntarily</t>
  </si>
  <si>
    <t>Village of Cloudcroft</t>
  </si>
  <si>
    <t>Otero County</t>
  </si>
  <si>
    <t>Lincoln National Forest</t>
  </si>
  <si>
    <t>The Village will work with private landowners (in cooperation with the County) to educate landowners about butterfly conservation. This includes, but is not limited to, restoration of areas and planting butterfly food and larval host plants, and communication with landowners through the local newspaper and Village Council Workshops. Outreach and educational programs are planned for the local community, within the Village of Cloudcroft and the County.</t>
  </si>
  <si>
    <t>The Village of Cloudcroft will share in the cost of public outreach and education.</t>
  </si>
  <si>
    <t>Through the CPR program, Otero County is expected to contribute $100,000 towards threatened and endangered species and the butterfly. Specifically, the County has allocated this funding in the category of science and monitoring.</t>
  </si>
  <si>
    <t>Estimated costs incurred by the Forest Service associated with the butterfly efforts since 2001 have been approximately $100,000. The Forest Service will continue to allocate resources towards coordination with the USFWS on butterfly conservation.</t>
  </si>
  <si>
    <t>The Forest Service has conducted a biological study of the butterfly between 1999-2003 which was completed at a cost of $30,000. The Forest Service will continue to fund surveys and monitoring activities.</t>
  </si>
  <si>
    <t xml:space="preserve">Have dollar amounts for funding from each and what this is being spent on </t>
  </si>
  <si>
    <t>The USFWS procured $13,200 for an initial research study of the effects of habitat variables, wild ungulate grazing, and gophers on the checkerspot butterfly in 2005.</t>
  </si>
  <si>
    <t>In addition, the USFWS procured an additional $7,300 to investigate the butterfly’s metapopulation structure for the summer of 2006.</t>
  </si>
  <si>
    <t xml:space="preserve">Yes - see amounts in other columns </t>
  </si>
  <si>
    <t xml:space="preserve">***in separate part of document, have a bunch of indirect conservatoin actions that are listed as benefiting butterfly, even if not directly done for the butterfly - are these of interest? </t>
  </si>
  <si>
    <t xml:space="preserve">doc 2 MOU - no partner specific actions </t>
  </si>
  <si>
    <t>Chorizanthe parryi var fernandina</t>
  </si>
  <si>
    <t>doc 1 doesn't have HCP available as link??</t>
  </si>
  <si>
    <t>doc 2 CCA</t>
  </si>
  <si>
    <t xml:space="preserve">Newhall Land </t>
  </si>
  <si>
    <t>??AND CDFW</t>
  </si>
  <si>
    <t>Pursuant to Section 6 of the federal Act and the Service’s interagency cooperative policy regarding the role of state agencies in Act activities (59 FR 34275), the Service shall cooperate with Newhall Land and the CDFW to implement the Additional Conservation Measures described in this CCA. 8.4.2 The Service shall provide prompt review of any plans, reports, studies or other documents required by the Additional Conservation Measures set forth in this CCA, preferably within 30 days of receipt. 8.4.3 The Service shall provide staffing necessary to promptly carry out its role, as described in the Additional Conservation Measures set forth in this CCA, including membership on the Spineflower Adaptive Management Working Group, to guide planning, management, and monitoring activities of the Introduction Plan and the SCP. 8.4.4 The Service will consider the Additional Conservation Measures set forth in this CCA in accordance with its established policies when it evaluates the status of the species for possible listing.</t>
  </si>
  <si>
    <t xml:space="preserve">Provide staffing? // condition addition conservation measures </t>
  </si>
  <si>
    <t>To assist the Service in working with Newhall Land and the CDFW in the monitoring and management of the SCP, Newhall Land agrees to the obligations set forth below</t>
  </si>
  <si>
    <t>Newhall Land shall fund all habitat enhancements, spineflower introduction and other implementation activities prescribed by the Introduction Plan during the 10-year initial implementation and monitoring period for each Additional Conservation Area. Such costs are currently estimated at approximately $3.35 million for all Additional Conservation Areas combined. // Newhall Land shall fund one or more endowments sufficient to support perpetual management and monitoring of the Additional Conservation Areas as described in the Introduction Plan, based on one or more Property Analysis Records, currently estimated at a total amount of approximately $4.1 million.</t>
  </si>
  <si>
    <t xml:space="preserve">Really fustrating document.. Come back to </t>
  </si>
  <si>
    <t xml:space="preserve">the following CCA derived from HCP but HCP website doesn't have actual plan </t>
  </si>
  <si>
    <t xml:space="preserve">Duke Energy Carolinas </t>
  </si>
  <si>
    <t xml:space="preserve">North Carolina Wildlife Resources Commission (NCWRC) </t>
  </si>
  <si>
    <t>Tennessee Valley Authority (TVA)</t>
  </si>
  <si>
    <t>Eastern Band of Cherokee Indians (EBCI)</t>
  </si>
  <si>
    <t>Georgia Department of Natural Resources (GADNR)</t>
  </si>
  <si>
    <t>Moxostoma sp 3</t>
  </si>
  <si>
    <t>Moxostoma sp 4</t>
  </si>
  <si>
    <t>Moxostoma sp 5</t>
  </si>
  <si>
    <t>Moxostoma sp 6</t>
  </si>
  <si>
    <t>Moxostoma sp 7</t>
  </si>
  <si>
    <t xml:space="preserve">doc 2 Integrated Natrual Resource Mangagement Plan </t>
  </si>
  <si>
    <t>Monitor effects of management on slickspot peppergrass habitat and shrubsteppe vegetation through integrated monitoring program.</t>
  </si>
  <si>
    <t>Air force and BLM???</t>
  </si>
  <si>
    <t>The Air force</t>
  </si>
  <si>
    <t>366th wing?</t>
  </si>
  <si>
    <t>Continue efforts in accordance with Record of Decision (3) (b), “The 366th Wing will conduct construction activities so as to minimize the loss of slickspot peppergrass, a BLM-sensitive species. Measures will be taken to protect significant populations on withdrawn lands, participate in interagency ecosystem goals designed to propagate and protect the species, and facilitate increased knowledge of the species by providing outside agency access to the protected habitat.”</t>
  </si>
  <si>
    <t>restablish species - Continue efforts in accordance with Record of Decision (3) (b),
“Contingent on available funds, the Air Force and BLM would test
procedures to reestablish slickspot peppergrass on suitable habitat that
could be impacted within the 12,000-acre withdrawal area during ETI
construction or operation.”</t>
  </si>
  <si>
    <t xml:space="preserve">Set up weird - as goals and objectives </t>
  </si>
  <si>
    <t>Avoid slickspots and slickspot peppergrass during firefighting operations to the maximum extent practicable.</t>
  </si>
  <si>
    <t>Use slickspot peppergrass maps to plan disc lines prior to emergency discing to avoid occupied habitat. / Establish greenstrips or fire-resistant vegetation in key areas to lower the risk of fire starts from training and maintenance activities. /  Avoid the use of herbicides within 25 feet of slickspots and only if the wind is favorable (away from the slickspot) to prevent loss of slickspot peppergrass plants.  // Prevent noxious and invasive weed establishment</t>
  </si>
  <si>
    <t>Y management plan - only information taken is species specific</t>
  </si>
  <si>
    <t>Desert dace habitat restoration</t>
  </si>
  <si>
    <t>BLM, USFWS, Nevada Division of Wildlife</t>
  </si>
  <si>
    <t xml:space="preserve">BLM, USFWS </t>
  </si>
  <si>
    <t>recreation management</t>
  </si>
  <si>
    <t>Area of Critical Environmental Concern/Research Natural Area expansion</t>
  </si>
  <si>
    <t>Monitor desert dace, Soldier Meadows cinquefoil, and hydrobiid snail populations</t>
  </si>
  <si>
    <t>Provide public information and education</t>
  </si>
  <si>
    <t>Determine Soldier Meadows cinquefoil breeding system and pollinators</t>
  </si>
  <si>
    <t xml:space="preserve">Cost given for each action as well as the amount each agency will contribute, Note that information was taken from "Recovery Plan Implementation Schedule" table found on page 41. I'm slightly concerned that there is an element of recreation management not reflected in coding but this was not correlated to a specific partner. </t>
  </si>
  <si>
    <t>Idaho Department of Fish and Game (JDFG)</t>
  </si>
  <si>
    <t>the Idaho Governor's Office of Species Conservation (OSC)</t>
  </si>
  <si>
    <t>Private landowner</t>
  </si>
  <si>
    <t>Implement habitat maintenance or enhancement measures on the enrolled land</t>
  </si>
  <si>
    <t>Prohibit southern Idaho ground squirrel shooting, trapping, or poisoning to protect individual ground squirrels and ground squirrel populations. // Allow translocation of southern Idaho ground squirrels into unockupied, suitable habitat if necessary for'ground squirrel population conservation purposes</t>
  </si>
  <si>
    <t>Allow agency access to Participating Landowner's property to identify occupied southern Idaho ground squirrel sites and document habitat conditions, implement conservation measures, and monitor effectiveness and compliance with the Agreement and site-specific plan.</t>
  </si>
  <si>
    <t>Actively pursue funding, if necessary, to implement the site-specific plan. This could be in the form of, for example, providing in-kind cost-share or application for hnds under the Farm Bill, Partners for Fish and Wildlife Program, or the Private Stewardship Grants Program</t>
  </si>
  <si>
    <t>Hold the section 10(a)(l)(A) permit issued in association with the Agreement.</t>
  </si>
  <si>
    <t>Develop mutually agreeable site-specific plans in cooperation with Participating Landowners, the Service, and OSC</t>
  </si>
  <si>
    <t>In some cases, it may be necessary for the IDFGIService to translocate southern Idaho ground squirrels from water impoundment dikes in order for a landowner to comply with State law requiring removal of burrowing animals from these sites to ensure dike integrity and provide for human safety. In some cases where southern Idaho ground squirrel populations increase to the point where they we causing damage to a landowner's crops, it may also be necessary to translocate southern Idaho ground squirrels to reduce the population or compensate landowners for the fair-market value of their crop losses. In these cases the IDFG will work with the Service, OSC, and the Participating Landowner on a case-by-case basis to address these issues.</t>
  </si>
  <si>
    <t>Carry out responsibilities for effectiveness and compliance monitoring assigned to IDFG under this Agreement and in any site-specific plan.</t>
  </si>
  <si>
    <t>Provide necessary available state funding to support implementation of the Agreement and any site-specific plan. Actively pursue fimding, if necessary, to implement the Agreement and each site-specific plan. This could in the form of, for example, ESA section 6 or other related funding programs, or other IDFG programs.</t>
  </si>
  <si>
    <t xml:space="preserve">Do we care about permit hold for agreement? </t>
  </si>
  <si>
    <t>Prepare annual reports in accordance with the Agreement and the site-specific plans.</t>
  </si>
  <si>
    <t>Develop mutually agreeable site-specific plans in cooperation with Participating Landowners, the Service, and the IDFG</t>
  </si>
  <si>
    <t>Actively pursue funding, and provide necessary available state funding to support implementation of the Agreement and any site-specific plan.</t>
  </si>
  <si>
    <t>In some cases, it may be necessary for the IDFGIService to translocate southern Idaho ground squirrels from water impoundment dikes in order for a landowner to comply with State law requiring removal of burrowing animals from these sites to ensure dike integrity and provide for human safety. In some cases where southern Idaho ground squirrel populations increase to the point where they are causing damage to a landowner's crops, it may also be necessary to translocate southern Idaho ground squirrels to reduce the population or compensate landowners for the fair-market value of their crop losses. In these cases the OSC will work with the IDFG, Service, and the Participating Landowner on a case-by-case basis to address these issues.</t>
  </si>
  <si>
    <t>Can tell some actions are joint because using the exact same frazing - worth combining these partners? (--&gt; developing plans and species translocation)</t>
  </si>
  <si>
    <t>Carry out responsibilities for effectiveness and compliance monitoring assigned to Service under this Agreement.</t>
  </si>
  <si>
    <t>Upon approval of the Agreement, issue the.IDFG a section lO(a)(l)(A) permit, in accordance with 50 CFR 17.32 (d), that would provide Participating Landowners authorization for incidental take of southern Idaho ground squirrels and provide regulatory assurances should the species be listed under the ESA in the future. The permit would authorize incidental take of southern Idaho ground squirrels, consistent with the Agreement and each site-specific plan, resulting from othenvise lawful activities on the enrolled lands. Incidental take would be authorized for agricultural and recreational activities, including crop cultivation and harvesting, livestock grazing and production, farm equipment operation, hunting, fishing, dog training, camping, hiking, and use of recreational vehicles on and off established roads. Consistent with Regional Service policy, incidental take of southern Idaho ground squirrels as a result of any pesticide use would not be authorized under the permit.</t>
  </si>
  <si>
    <t>Provide necessary available Service funding to support implementation of the Agreement and any site-specific plan. Actively pursue available funding, if necessary, to implement the Agreement and each site-specific plan. This could be in the form of, for example, ESA-related funding, or other Service funds</t>
  </si>
  <si>
    <t>Carry out any responsibilities for implementing conservation or other measures agreed to by the Service under this Agreement. --&gt; super vague// Develop mutually agreeable site-specific plans in cooperation with Participating Landowners, the OSC, and the IDFG. /// Assist the IDFG in preparation of annual reports in accordance with the Agreement and the site-specific plans.</t>
  </si>
  <si>
    <t>This is a specfic CCA with the same partners as above but also with Soulen Livestock Company Inc. (Soulen Livestock)</t>
  </si>
  <si>
    <t xml:space="preserve">????? </t>
  </si>
  <si>
    <t>doc 1 Bear Branch Watershed Management Plan</t>
  </si>
  <si>
    <t xml:space="preserve">Only mentions species once </t>
  </si>
  <si>
    <t>none</t>
  </si>
  <si>
    <t xml:space="preserve">not species specific </t>
  </si>
  <si>
    <t xml:space="preserve">doc 1 - info taken from federal registry </t>
  </si>
  <si>
    <t>cooperatively removed a concrete platform and stairs that restricted natural air flow in the historic section of Mammoth Cave, and suspended or modified cave tour routes to minimize habitat disturbance.</t>
  </si>
  <si>
    <t>NPS, USFWS?</t>
  </si>
  <si>
    <t>suspended or modified cave tour routes to minimize habitat disturbance.</t>
  </si>
  <si>
    <t>This is an updated planning document - question of year and relevance</t>
  </si>
  <si>
    <t>Only have notes on category 7 for each partner</t>
  </si>
  <si>
    <t>https://www.blm.gov/or/plans/wopr/deis/files/vol%203/WOPR_DEIS_App_E.pdf</t>
  </si>
  <si>
    <t>USDA, USDI BLM and USFWS 1995</t>
  </si>
  <si>
    <t>• Acquire habitat on private lands to increase the amount of habitat in Federal ownership; • Mitigate impacts from energy right of way and corridors; • Manage livestock grazing and vehicle access inside habitat by installing gates and fences; • Maintain and restore Calochortus umpquaensis meadow habitat with native bunchgrasses or other native species; • Conduct prescribed burning and thinning to produce gaps in forest habitat; and • Conduct inventories of potential habitat.</t>
  </si>
  <si>
    <t>Actions not partner specific - Bureau of Land Management. 2007. Draft Environmental Impact Statement for the revision of the resource management plans of the Western Oregon Bureau of Land Management districts. Appendix E - Botany. Available</t>
  </si>
  <si>
    <t>Not partner specific</t>
  </si>
  <si>
    <t>Draft Environmental Impact Statement for the revision of the resource management plans of the Western Oregon Bureau of Land Management districts</t>
  </si>
  <si>
    <t>USDA, USFWS, BLM</t>
  </si>
  <si>
    <t>Table only indicates who the lead partner is for each action, not all of the partners involved</t>
  </si>
  <si>
    <t>Bozeman Fish Technology center (USFWS)</t>
  </si>
  <si>
    <t>Bozeman Fish Technology center (USFWS), Montana State University</t>
  </si>
  <si>
    <t>Bozeman Fish Technology center (USFWS), Montana State University, Montana Fish Wildlife and Parks</t>
  </si>
  <si>
    <t xml:space="preserve">doc 1 Conservation Agreement and Strategy </t>
  </si>
  <si>
    <t>Clearing debris from manifold in box / Silt monitoring and removal</t>
  </si>
  <si>
    <t xml:space="preserve">Poplation monitoring </t>
  </si>
  <si>
    <t>Habitat monitoring</t>
  </si>
  <si>
    <t xml:space="preserve">Land/stream use review/regulation </t>
  </si>
  <si>
    <t xml:space="preserve">Annual coordinatin </t>
  </si>
  <si>
    <t>Research grants</t>
  </si>
  <si>
    <t>base funding</t>
  </si>
  <si>
    <t>Montana State University</t>
  </si>
  <si>
    <t>Montana Fish Wildlife and Parks</t>
  </si>
  <si>
    <t>Other partners (neighboring land owners, EPA, COE)</t>
  </si>
  <si>
    <t xml:space="preserve">No actions specified for these - also not signataries for agreement </t>
  </si>
  <si>
    <t>possibly (bottom paragraph of page 8 indicates that there could be additional collaboration) / also two subsidiaries of USFWS</t>
  </si>
  <si>
    <t>doc 1 Douglas County Multiple Species General Conservation Plan</t>
  </si>
  <si>
    <t>Not species specific but very much included in documentation - "During development of GCP Site Plans, FCCD and USFWS will determine which of the four covered species should be addressed with the measures below. These determinations will be based on occupancy, habitats types present, soil depths, and location in the County. For example, currently sharp-tailed grouse is more likely in the northern portion of the County." [The MSGCP will cover the Columbia Basin pygmy rabbit (an endangered species), the Greater sage grouse and Washington ground squirrel (both candidate species), and the Columbian sharptailed grouse (a species of concern).]</t>
  </si>
  <si>
    <t>Individual Property HCP Development</t>
  </si>
  <si>
    <t>Duties and Responsibilities of the FCCD Board of Supervisors</t>
  </si>
  <si>
    <t>Duties and Responsibilities of the MSGCP Administrator</t>
  </si>
  <si>
    <t>Implementation and Monitoring Committee (IM Committee)</t>
  </si>
  <si>
    <t>Different memebers have functional tasks?</t>
  </si>
  <si>
    <t>Washington State Department of Fish and Wildlife</t>
  </si>
  <si>
    <t>Farm Service Agency (USDA)</t>
  </si>
  <si>
    <t>Natural Resources Conservation Service (USDA)</t>
  </si>
  <si>
    <t>Washington State Department of Natural Resources (WDNR)</t>
  </si>
  <si>
    <t xml:space="preserve">The Nature Conservancy </t>
  </si>
  <si>
    <t>doc 2 Multi-Species Candidate Conservation Agreement with Assurances</t>
  </si>
  <si>
    <t>Threemile Canyon Farms</t>
  </si>
  <si>
    <t xml:space="preserve">Portland General Electric </t>
  </si>
  <si>
    <t>Oregon Department of Fish and Wildlife</t>
  </si>
  <si>
    <t>Note doc is "western" jacob's ladder</t>
  </si>
  <si>
    <t>wrong year..</t>
  </si>
  <si>
    <t>no partner info?</t>
  </si>
  <si>
    <t>doc 1 Conservation Assessment and Strategy</t>
  </si>
  <si>
    <t>Forest Service</t>
  </si>
  <si>
    <t>Arizona Game and Fish Department</t>
  </si>
  <si>
    <t>Develop information and education program</t>
  </si>
  <si>
    <t>Forest Service, USFWS, Arizona Game and Fish Department</t>
  </si>
  <si>
    <t>Submit an “Application for Permit" for an instream water right on Wet Canyon Creek by the end of FY00 to help maintain a suitable environment for Wet Canyon talussnail and to promote the health of the canyon’s riparian and aquatic systems.</t>
  </si>
  <si>
    <t>Develop monitoring program /  Inventory riparian area of Wet Canyon</t>
  </si>
  <si>
    <t>Evaluate the potential of Wet Canyon Creek aquatic macroinvertebrates for tracking aquatic health trends as part of the monitoring program.</t>
  </si>
  <si>
    <t>Give full consideration to the talussnail during reconstruction of Highway 366</t>
  </si>
  <si>
    <t>Forest Service, USFWS</t>
  </si>
  <si>
    <t>Amend Forest Plan to designate Wet Canyon as a Special Management Area / Remove trail from talus slope / Perform fuels evaluation / Implement fire restriction during high fire
risks</t>
  </si>
  <si>
    <t>doc 1 Conservation agreement</t>
  </si>
  <si>
    <t xml:space="preserve">Uintah County, Utah, Rio Blanco County, Colorado, the Utah School and Institutional Trust Lands Administration, the Utah Governor’s Public Lands Policy Coordination Office, the Utah Division of Wildlife Resources, and the BLM in Utah and Colorado, FWS   </t>
  </si>
  <si>
    <t xml:space="preserve">Uintah County, the Utah School and Institutional Trust Lands Administration, the Utah Governor’s Public Lands Policy Coordination Office, the Utah Division of Wildlife Resources, BLM, USFWS  </t>
  </si>
  <si>
    <t>Establishment of the conservation team</t>
  </si>
  <si>
    <t>Establishment and management of conservation areas</t>
  </si>
  <si>
    <t>"conservation team" --&gt; not specified who this is</t>
  </si>
  <si>
    <t>Annual review of conservation actions and conservation area boundaries/Annual report</t>
  </si>
  <si>
    <t>ESMF funds</t>
  </si>
  <si>
    <t>Range-w ide distribution surveys</t>
  </si>
  <si>
    <t>ESMF funds, Uintah County, SITLA, Private entities</t>
  </si>
  <si>
    <t>Disturbance ecology and reclamation research</t>
  </si>
  <si>
    <t>BLM/Red Butte Garden</t>
  </si>
  <si>
    <t>Penstemon demographic monitoring</t>
  </si>
  <si>
    <t>BLM/USGS</t>
  </si>
  <si>
    <t>Graham’s/White River beardtongue predictive habitat model validation surveys // Graham’s/White River beardtongue surveys / Penstemon habitat model validation
surveys</t>
  </si>
  <si>
    <t>Red Leaf Resources, Inc.</t>
  </si>
  <si>
    <t>Enefit American Oil</t>
  </si>
  <si>
    <t>Penstemon surveys and habitat inventory</t>
  </si>
  <si>
    <t>Penstemon habitat ecology and pollinator research</t>
  </si>
  <si>
    <t>ESMF partnerships</t>
  </si>
  <si>
    <t>Penstemon habitat assessment and distributional surveys / Penstemon disturbance ecology and
reclamation research</t>
  </si>
  <si>
    <t>Uintah County</t>
  </si>
  <si>
    <t>Utah Division of Wildlife Resources</t>
  </si>
  <si>
    <t>Utah Governor’s Public Lands Policy Coordination Office</t>
  </si>
  <si>
    <t>Utah School and Institutional Trust Lands Administration</t>
  </si>
  <si>
    <t>Uintah County will enact an ordinance with associated enforcement protocols and penalties that adopts the terms of this Agreement and protects designated conservation areas from greater than 5% new surface disturbance for Graham’s beardtongue and 2.5% new surface disturbance for White River beardtongue and avoids plants by 300 feet. Surface disturbing activities may occur within 300 feet of plants if it benefits or reduces impacts to the species or habitat and is approved by the conservation team</t>
  </si>
  <si>
    <t>SITLA w ill enact a regulation, order, or lease stipulation, as applicable, w ithin 3 months of signing this Agreement that w ill limit new surface disturbance to 5% for Graham’s and 2.5% for White River beardtongue, and avoid impacts to plants by 300 feet in designated conservation areas or interim conservation areas on SITLA lands.</t>
  </si>
  <si>
    <t>SITLA will enact, as applicable depending on the lease status of the lands, a regulation, director’s withdrawal order, or joint lease stipulation that will protect designated conservation areas from surface disturbance or other adverse impacts to the species on SITLA lands, to the extent provided in this Agreement. // phrased hypothetically - "On SITLA interim areas (Class A: 1,686.6 acres, Class B: 1,327.4 acres) and private
interim areas (345.5 acres) prior to approval of any exploration or plan of operations,
these areas w ill also have a limit of 5% new disturbance for Graham’s and 2.5% for White
River beardtongue as set forth in conservation action 14. In the event there are surfacemine plan filings that w ould necessitate the destruction or removal of habitat, SITLA or the
landow ner, upon election to convert all or part of an interim conservation area to a nonconservation area, willrequire pre-disturbance surveys, and to the extent feasible in its
reasonable judgment, after consultation w ith the conservation team, salvage a minimum
of 50 plants or 25% of the total population size, w hichever is greater, and collect seed
from 50 plants or 25% of the total population size for long-term conservation at Red Butte
Garden of identifiable plants from the disturbance area. To the extent feasible, predisturbance surveys should be initiated a minimum of 1 year prior to surface-disturbing
activities. To the extent feasible, plants should be salvaged in late fall to maximize
survival and likelihood of transplant success. Transplant and monitoring of salvaged
plants w ill be overseen by the conservation team"</t>
  </si>
  <si>
    <t>Graham’s and White River beardtongue conservation agreement mapping, analysis, and content</t>
  </si>
  <si>
    <t>"This Agreement formalizes the objectives, timelines, and administration of conservation protocols for these species between the USFWS,Bureau of Land Management (BLM), SITLA, Uintah County, Utah Division of Wildlife Resources (DWR), the Governor’s Public Lands Policy Coordination Office (PLPCO), and private landholders."</t>
  </si>
  <si>
    <t>Y?</t>
  </si>
  <si>
    <t>DWR is not committing any funds towards additional weed monitoring/management, plant surveys, seed collection, monitoring protocols, research, or other conservation actions. The DWR will not be an active participant on the conservation team</t>
  </si>
  <si>
    <t>By signing this document, the Utah Division of Wildlife Resources commits to implement and uphold the protection and conservation actions listed in Table 4 of this agreement, to the extent DWR is legally able to do so; --&gt; not listed in any actions in table 4</t>
  </si>
  <si>
    <t>BLM shall involve the conservation team at their discretion and the appropriate state agencies in National Environmental Policy Act (NEPA) analysis as cooperators or partners for all projects likely to affect the species and its habitat // The BLM will retain Graham’s and White River beardtongues on the BLM special-status species
list to ensure that the effects of proposed projects are analyzed for the species</t>
  </si>
  <si>
    <t>The BLM and USFWS will request funding or otherwise commit resources as part of their annual budgets to promote and initiate the conservation actions listed in this Agreement, including but not limited to surveys, monitoring, and restoration research on federal and non-federal conservation areas.</t>
  </si>
  <si>
    <t>Funding actions have amounts listed</t>
  </si>
  <si>
    <t>On federal lands, BLM will consider additional management prescriptions for routes within designated conservation areas when appropriate</t>
  </si>
  <si>
    <t>A seed collection plan w ill be developed and implemented w ith approval from the USFWS.</t>
  </si>
  <si>
    <t>Limit new surface disturbance to 5% per unit for Graham’s beardtongue and 2.5% per unit for White River beardtongue  Survey for plants w ithin 300 feet of proposed disturbance (see Survey and Monitoring requirements in table notes)  Avoid disturbance w ithin 300 feet of plant. Surface disturbing activities may occur w ithin 300 feet of plants if it benefits or reduces impacts to the species or habitat. When this occurs BLM w ill first conference with USFWS. .  Minimize and consolidate development to reduce habitat fragmentation</t>
  </si>
  <si>
    <t>Penstemon surveys and habitat inventory / survey</t>
  </si>
  <si>
    <t>The BLM will incorporate the provisions of this Agreement or the latest amendments to this Agreement into its resource management planning process, permitting requirements, agency planning documents, and budgets. Within 3 months of the signature date of the Agreement, the BLM will incorporate the provisions of this plan into permits and budgets. The BLM will incorporate the provisions of this Agreement into their resource management planning process during the next plan update. // On federal lands w here the species co-occur with livestock grazing during the grow ing
season (April through September), the BLM w ill develop and implement a mitigation and
monitoring plan for each allotment w ithin 1 year of signing this Agreement</t>
  </si>
  <si>
    <t xml:space="preserve">Inventory Remaining Suitable Habitat / Establish &amp; Conduct Population Trend Monitoring Studies </t>
  </si>
  <si>
    <t xml:space="preserve">Inventory Remaining Suitable Habitat/ Establish &amp; Conduct Population Trend Monitoring Studies </t>
  </si>
  <si>
    <t>BLM, FNF</t>
  </si>
  <si>
    <t>Avoid road building &amp; improvement activities outside existing roadways where Navajo endemics are located</t>
  </si>
  <si>
    <t>Work to acquire private and state lands that contain Navajo endemics</t>
  </si>
  <si>
    <t>List Navajo endemics in the Convention of International Trade in Endangered Species of Fauna and Flora</t>
  </si>
  <si>
    <t>Educate federal law enforcement staff in the Strategy area about these species</t>
  </si>
  <si>
    <t>Develop Public Awareness brochures and programs</t>
  </si>
  <si>
    <t xml:space="preserve">Avoid road building &amp; improvement activities outside existing roadways where Navajo endemics are located / Maintain Existing Fences </t>
  </si>
  <si>
    <t>Forest Service, Fishlake National Forest</t>
  </si>
  <si>
    <t>Forest Service, BLM,  NPS, USFWS</t>
  </si>
  <si>
    <t>doc 1 cca</t>
  </si>
  <si>
    <t>Alcoa Power Generating Inc</t>
  </si>
  <si>
    <t>North Carolina Plant Conservation Program (NCPCP)</t>
  </si>
  <si>
    <t>conduct annual control of invasive exotic species, which include Albizia julibrissin (Mimosa), bush honeysuckle (Lonicera x bella), privet (Ligustrum sinense) and Japanese honeysuckle (Lonicera japonica) at the Project Site.</t>
  </si>
  <si>
    <t>maintain signs below Narrows Dam to discourage recreationists from entering the tailwaters area and trampling the plant.</t>
  </si>
  <si>
    <t>provide NCPCP and USFWS personnel access to its property for the sole purposes established by this Agreement including monitoring the Yadkin River goldenrod at its existing sites</t>
  </si>
  <si>
    <t>conduct annual monitoring to include standardized enumeration of stems and rosettes (Bates 2005) combined with georeferenced maps/photographs.</t>
  </si>
  <si>
    <t>vegetation and wildlife surveys; research</t>
  </si>
  <si>
    <t>fence removal, construction, and/or maintenance</t>
  </si>
  <si>
    <t>"to benefit all covered species"+ ground squirrel</t>
  </si>
  <si>
    <t xml:space="preserve">controlling access; grazing - For the duration of the grazing lease agreement, TNC will work closely with the
Farm, the grazing leaseholder and USFWS to recommend methods of reducing
impacts of grazing and livestock management activities on Covered Species and their
habitats on the Farm Conservation Areas. </t>
  </si>
  <si>
    <t>discing for weed abatement, restoration, or fire control; drilling as a means for revegetation; weed control; fire suppression; prescribed fire; / TNC will maintain, and improve where feasible, Washington ground squirrel habitat within the Farm Conservation Areas by taking steps to minimize destructive, unauthorized uses and by avoiding destructive soil disturbances from covered activities in active colony areas. The use of discing within Farm Conservation Areas will not occur in areas where damage to active ground squirrel burrows could occur and drilling will not occur in locations where it may negatively impact squirrel habitat</t>
  </si>
  <si>
    <t>limited vehicle traffic and road maintenance as necessary / fence maintenance</t>
  </si>
  <si>
    <t>all environmental and biological monitoring associated with PGE’s Site Certificate requirements, monitoring as required by this Agreement, and any new monitoring deemed appropriate for the area</t>
  </si>
  <si>
    <t>PGE will develop a management plan for the PGE Conservation Area within the first six months of the Agreement.</t>
  </si>
  <si>
    <t>Conducting surveys for the Covered Species and otherwise monitoring the distribution and status of the Covered Species within the Conservation Areas of the Farm and PGE</t>
  </si>
  <si>
    <t>Managing the timing, number, and methods of any hunting to be allowed on the conservation areas to minimize take and/or the harassment of the Covered Species and their habitat</t>
  </si>
  <si>
    <t>Assisting with annual reports as may be necessary.</t>
  </si>
  <si>
    <t xml:space="preserve">ODFW will also help to ensure that this Agreement is consistent with current applicable State laws and regulations governing management of non-listed species / ODFW shall be a Permittee under the section 10(a)(1)(A) permits to insure ESA
coverage for activities undertaken in accordance with its responsibilities under this
Agreement. </t>
  </si>
  <si>
    <t>"all species"</t>
  </si>
  <si>
    <t>will issue to Threemile Canyon Farms, TNC, PGE, and ODFW, ESA section 10(a)(1)(A) permits for the Covered Species consistent with this MSCCAA</t>
  </si>
  <si>
    <t>The conservation easement will ensure the permanent protection of the Farm Conservation Areas.</t>
  </si>
  <si>
    <t>Threemile Canyon Farms will fund TNC’s management activities within the Farm Conservation Areas up to a maximum of $130,000 (indexed for inflation) annually.</t>
  </si>
  <si>
    <t>the Farm commits to conduct a survey for Washington ground squirrels prior to ground disturbance on the radar range.</t>
  </si>
  <si>
    <t>The Farm has led the coordination efforts of TNC, PGE, ODFW, and USFWS in developing the management plans and Conservation Commitments embodied within this MSCCAA / The Farm will provide ODFW and USFWS at least 30 days notification prior to a
ground squirrel survey within the radar range. The notification period is intended to
provide the opportunity for either agency to translocate individuals for conservation
or research purposes</t>
  </si>
  <si>
    <t>Continue CRP/SAFE and other FSA program implementation, including farm field compliance checks as required by each program. / Ensure cultural resources and historical preservation compliance as appropriate for FSA programs / Provide data to FCCD on acreage changes on individual farm tracts enrolled in Farm Bill programs</t>
  </si>
  <si>
    <t>Continue to manage WDNR lands according to Washington State HB1309 Ecosystem Standards and other agency mandates</t>
  </si>
  <si>
    <t>Verify lease compliance; manage and monitor leased lands to ensure range health. Fifteen percent of leases checked per year, as resources allow</t>
  </si>
  <si>
    <t>Adopt MSGCP expectations into future Resource Management Plans.</t>
  </si>
  <si>
    <t>Retain ownership in Douglas County and consolidate public ownership of WDNR Heritage Lands into the Moses Coulee Management area to provide HCA lands</t>
  </si>
  <si>
    <t>Retain ownership in, and to the extent possible, support the consolidation of public ownership into, the Moses Coulee Management area</t>
  </si>
  <si>
    <t>Subject to the availability of federal appropriations and resources, survey and document ranges, populations, and habitats for Covered Species.</t>
  </si>
  <si>
    <t>Subject to the availability of federal appropriations and resources, apply integrated pestmanagement practices to control unwanted vegetation on public lands / Manage agency-owned or -controlled lands in accordance with the Spokane Resource
Management Plan (1992), or revisions of the plan</t>
  </si>
  <si>
    <t>Provide technical assistance (site preparation, plan materials, and planting techniques) to the IM Committee for habitat enhancement or restoration practices./ Coordinate with and provide technical assistance to the IM Committee on issues
including, but not limited to, the development and implementation of the Adaptive
Management/Monitoring Program; and on collection, reviewing, and evaluating, data for
Covered Species</t>
  </si>
  <si>
    <t>Assist in exporting “lessons learned” through the MSGCP to other communities and landscapes as appropriate in North Central Washington and beyond.</t>
  </si>
  <si>
    <t>Provide information about the MSGCP as appropriate and feasible in State and organizational publications./ Promote and make available to the MSGCP program, research findings as appropriate related to the Covered Species and their habitats</t>
  </si>
  <si>
    <t>Work with agencies and other cooperating private landowners by monitoring species and community conditions as funding allows. /</t>
  </si>
  <si>
    <t xml:space="preserve">Collaborate with the USFWS, WDFW, BLM, and others where appropriate to provide sites for reintroducing federally endangered pygmy rabbits as appropriate and feasible / Cooperate with and provide technical assistance to the IM Committee, including assistance in the development and implementation of the Adaptive </t>
  </si>
  <si>
    <t>Restrict public use of TNC owned lands in the area where appropriate in cases where such use poses a significant threat to habitat, ongoing research, or safety. / Consider additional property acquisition as appropriate to ensure protection and enhancement of the HCA lands.</t>
  </si>
  <si>
    <t>Education and Public Awareness</t>
  </si>
  <si>
    <t>Inventories and Surveys / Technical Assistance</t>
  </si>
  <si>
    <t>Promote existing or new Farm Bill programs to complement MSGCP in Douglas County</t>
  </si>
  <si>
    <t>Include information about the MSGCP or Covered Species in agency hunting and fishing publications as relevant, especially regarding greater sage-grouse, Columbian sharp-tailed grouse, Washington ground squirrel, or pygmy rabbit identification. / Facilitate awareness of the MSGCP in ongoing projects in north central Washington</t>
  </si>
  <si>
    <t>Support efforts to apply integrated pest practices in the management of unwanted vegetation on public and private lands. / Manage agency-owned or -controlled lands in accordance with goals set by HB1309 Ecosystem Standards and adhere to Wildlife Area management plans.</t>
  </si>
  <si>
    <t>Coordinate with USFWS and the appropriate stakeholders and land managers to develop species recovery plans as needed / Coordinate with BLM and USFWS on MSGCP species issues in Douglas County</t>
  </si>
  <si>
    <t>Regulate hunting, fishing, and trapping in Douglas County. / Review any potential sales or trades of WDFW-owned land within Douglas County as to their impacts on HCA habitat for the MSGCP.</t>
  </si>
  <si>
    <t>Commit to seek funding to allow WDFW to perform fully the obligations and tasks pursuant to the MSGCP, including, but not limited to, coordinating with and providing technical assistance to the IM Committee</t>
  </si>
  <si>
    <t>table 4-2 / Conduct and/or support life history assessments and population surveys for native wildlife species in Douglas County. Species covered in the MSGCP will be considered when developing monitoring priorities / Coordinate with the Adaptive Management/Monitoring Programs in setting species priorities, selecting survey methods, and evaluating data collected./ Consider the MSGCP when making agency decisions regarding harvest, predator control, enforcement emphasis, education, and outreach.</t>
  </si>
  <si>
    <t>Provide technical assistance during implementation of the MSGCP, including assistance in education and potential workshops with Applicants/Permittees and other interested publics, and assistance with cultural resources and NHPA as appropriate.</t>
  </si>
  <si>
    <t>Advise FCCD on available grant opportunities</t>
  </si>
  <si>
    <t>Support consolidation of public ownership into the Moses Coulee Management area or other key areas in Douglas County to provide HCA lands.</t>
  </si>
  <si>
    <t>Conduct and/or review compliance monitoring to verify that actions are being accomplished on the ground as outlined in the MSGCP and reports.</t>
  </si>
  <si>
    <t>Maintain a record of the number of Permittees, acreages covered, and amount of incidental take and habitat loss for each local Permittee.</t>
  </si>
  <si>
    <t>Develop a Farm Plan using the RMS or similar process</t>
  </si>
  <si>
    <t>Determine conservation practices to implement in the Farm Plan (Appendix E). Conservation practices (CPs) will result in improved habitats, but many species need additional site-specific measures to minimize effects</t>
  </si>
  <si>
    <t>species-specific measures (Appendix E, Table E-3). To determine need for species-specific measures, review species range maps and any known location data for Covered Species (Appendix D)</t>
  </si>
  <si>
    <t>After a Federal Register notice and public comment, if the application meets the expectations of the MSGCP and decision documents and meets other issuance criteria, the Applicant will receive a permit from the USFWS.</t>
  </si>
  <si>
    <t>development of the Farm Plan and GCP Site Plan and review and support from the FCCD,</t>
  </si>
  <si>
    <t>7 applicable here?</t>
  </si>
  <si>
    <t>USFWS has provided financial support to NCSU for conducting research into the life history of the Sicklefin Redhorse. Additionally, the USFWS has provided financial support to assess Sicklefin Redhorse genetic health and information necessary for rearing this species in a hatchery setting.</t>
  </si>
  <si>
    <t>USFWS’s Warm Springs National Fish Hatchery has participated in the rearing of Sicklefin Redhorse hatchery stock for population augmentation and reintroduction.</t>
  </si>
  <si>
    <t>In 2016, the TVA is providing financial support to the “Shade Your Stream” Outreach Project in the Little Tennessee River system in North Carolina and Georgia.</t>
  </si>
  <si>
    <t>These routine monitoring programs have provided both significant information on effective methods for collection of the Sicklefin Redhorse and important contributions to understanding the life history and distribution of the Sicklefin Redhorse</t>
  </si>
  <si>
    <t>Additionally, the aquatic monitoring team at the TVA has participated in Sicklefin Redhorse gamete collection for captive propagation since the program began, through in-kind efforts outside their routine monitoring.</t>
  </si>
  <si>
    <t>The RRI program was developed through working with resource agencies and non-governmental organizations to set minimum flow and dissolved oxygen targets and update facilities and operating procedures to meet target values.</t>
  </si>
  <si>
    <t>The CWI built partnerships with communities and businesses as well as government agencies to promote watershed protection throughout the Tennessee River system</t>
  </si>
  <si>
    <t>NCWRC biologists have cooperated with many partners since the mid-1990s to learn much about the taxonomic status, distribution, life history, ecology, and population genetics of the Sicklefin Redhorse. Cooperative efforts with the Parties to assess spawning habitat, estimate population size and genetic structure, and collect gametes for captive propagation in the Little Tennessee River system have been coordinated annually since 2005.</t>
  </si>
  <si>
    <t xml:space="preserve"> The NCWRC chairs an informal
working group of partners, including many of the Parties, which meets annually
to cooperatively plan research and management actions, identify needs for the
species, and develop strategies to address the identified needs. </t>
  </si>
  <si>
    <t>began annual monitoring of the Sicklefin Redhorse breeding population in Brasstown Creek in 2005.</t>
  </si>
  <si>
    <t>The Georgia Natural Heritage Program routinely comments on projects that may impact state-listed species, such as recent and proposed bridge replacements, sewage treatment plant upgrades, and development in the Brasstown Creek watershed.</t>
  </si>
  <si>
    <t>Additional propagation and reintroduction efforts, population monitoring, and studies of movement patterns, habitat use, and water-quality requirements will continue into the future (as necessary) with the assistance of agency, academic, and nonprofit partners.</t>
  </si>
  <si>
    <t>Project demolition included a pre- and post-dam-removal study (conducted by Duke Energy in 2012) of the macroinvertebrate and fish communities in addition to streambank restoration within the former impounded river reach.</t>
  </si>
  <si>
    <t>establishment of a partnership fund for conservation of the Sicklefin Redhorse</t>
  </si>
  <si>
    <t>Duke Energy removed the Dillsboro Dam and Powerhouse (FERC Project No. 2602) in 2010. / Developed a Long-Term Sediment Management Plan for run-of-river hydro projects.</t>
  </si>
  <si>
    <t>Developed the Nantahala Area Run-of-River Maintenance and Emergency Protocol, which prescribes consultation and communications with resource agencies during the most likely planned and unplanned maintenance situations</t>
  </si>
  <si>
    <t>Duke Energy has also enhanced operations of run-of-river hydro projects for providing stable downstream flows in the following ways</t>
  </si>
  <si>
    <t>partnering with CFI, the NCWRC, and the EBCI to propagate the Sicklefin Redhorse and to reintroduce the species into currently unoccupied habitat.</t>
  </si>
  <si>
    <t>tense is werid - not something that partners are agreeing to do, but a combo of done and doing --&gt; could pick through for cooperation between partners</t>
  </si>
  <si>
    <t>could pick through for cooperation between partners</t>
  </si>
  <si>
    <t>**ADD PARTNER INFO doc 1</t>
  </si>
  <si>
    <t>no correlation between partner and species coservation actions</t>
  </si>
  <si>
    <t xml:space="preserve">no partner specific actions </t>
  </si>
  <si>
    <t>Implement the site-specific plan which meets the conservation guidelines of this Agreement. / 4. As identified in the site-specific plan, cooperatively implement riparian habitat
conservation measures that maintain or improve existing conditions on enrolled lands.
These measures may include, but are not limited to--installing and maintaining fences
that manage livestock within or exclude livestock from the riparian zones, installing and
maintaining off-stream livestock watering facilities, replanting or transplanting native
riparian vegetation such as willows, and curtailing or relocating any ranching activities
that degrade riparian habitats.</t>
  </si>
  <si>
    <t>that promote grayling passage and reduce entrainment of fishes in irrigation ditches.</t>
  </si>
  <si>
    <t>exclusion devices to keep grayling out of irrigation ditches, and altering the time of</t>
  </si>
  <si>
    <t>entrainment surveys; negotiation of interim SFAs; collection of baseline data on enrolled lands</t>
  </si>
  <si>
    <t>Participate in the development of mutually agreeable site-specific plans in coordination with Participating Landowners, and the other Agencies</t>
  </si>
  <si>
    <t>entrainment surveys; negotiation of interim SFAs; collection of baseline data on enrolled lands / . Carry out the responsibilities for riparian vegetation monitoring as assigned to NRCS under this Agreement and in any site-specific plan. Carry out any monitoring necessitated by NRCS contractual requirements or cost share programs.</t>
  </si>
  <si>
    <t xml:space="preserve"> 2. Participate in the development of mutually agreeable site-specific plans in coordination with Participating Landowners, and the other Agencies. Specifically, NRCS will prepare the portion of the site-specific plans that ensures NRCS’ quality criteria for soil, water, air, plants, and animals are met. This plan may include, but is not limited to--specific assessments and recommendations for riparian habitats, irrigation water management, prescribed grazing, and nutrients. 3. </t>
  </si>
  <si>
    <t>entrainment surveys; negotiation of interim SFAs; collection of baseline data on enrolled lands / rapid assessment surveys</t>
  </si>
  <si>
    <t>diversion to avoid entraining grayling when they are present or migrating through the / ensure that viable populations are maintained throughout its natural range on National Forest System lands.</t>
  </si>
  <si>
    <t>Creek, Workman Creek) every five years, on a rotating schedule. Monitor all other</t>
  </si>
  <si>
    <t>populations with broad sampling methods every five years, to be implemented on a</t>
  </si>
  <si>
    <t>will be implemented each year when detailed monitoring is not done.</t>
  </si>
  <si>
    <t>2. Conduct detailed monitoring (level 1) at each selected site as identified in the Forests' / 9. Support studies and other scientific research to better understand the biology and ecology of the Arizona bugbane</t>
  </si>
  <si>
    <t xml:space="preserve">6. Fully involve the Fish and Wildlife Service and appropriate State agencies as cooperators or partners throughout the National Environmental Policy Act process for all projects likely to affect Arizona bugbane or its habitat. // </t>
  </si>
  <si>
    <t>Evaluate opportunities for conservation easementsand/orland acquisition of additional important private inholdings of Arizona bugbane populations, if any become known</t>
  </si>
  <si>
    <t xml:space="preserve">rotating schedule. At Workman Creek and Lower West Fork, broad sampling protocol / Monitoring </t>
  </si>
  <si>
    <t>Monitor all known Brand’s phacelia populations every year for the duration of this agreement and monitor for new populations in suitable habitat areas [e.g., SSTC-South and Naval Outlying Landing Field Imperial Beach (NOLF IB)]. If the distribution of Brand’s phacelia expands beyond its current known distribution at NBC, additional occurrences will be managed to the extent feasible, in accordance with this CCA</t>
  </si>
  <si>
    <t>To the greatest extent feasible, work with the Navy operators to conduct all activities associated with military operations (including maintenance) in a manner that minimizes adverse effects to existing populations and perhaps promotes Brand’s phacelia populations. // The NBC Installation Botanist will: a. provide military operators and schedulers the most recent GIS layers for Brand’s phacelia distribution. When possible, plant locations will be considered in conducting training events; and b. coordinate with military operators to reduce the risk of invasion of nonnative plants and noxious weeds in Brand’s phacelia habitat areas. // . Notify Cooperating Agencies and/or the Working Group of future projects with the potential to affect Brand’s phacelia.</t>
  </si>
  <si>
    <t>Monitor all known Brand’s phacelia populations every year for the duration of this agreement and monitor for new populations in suitable habitat areas.</t>
  </si>
  <si>
    <t>If the distribution of Brand’s phacelia expands beyond its current known distribution at Lichty Mesa, additional occurrences will be managed to the extent feasible, in accordance with this CCA.</t>
  </si>
  <si>
    <t xml:space="preserve"> If the distribution of Brand’s phacelia expands beyond its current known distribution at NBC, additional occurrences will be managed to the extent feasible, in accordance with this CCA. /// Continue the plant propagation program. Amplify seed for supplementation of small populations or development of new populations. // </t>
  </si>
  <si>
    <t>Monitor representative large and small Brand’s phacelia populations every year for the duration of this agreement and monitor for new populations in suitable habitat areas (e.g., the ocean side of Silver Strand State Beach).</t>
  </si>
  <si>
    <t>USFS, MSNG</t>
  </si>
  <si>
    <t>Erosion control: silviculture and military training activities in uplands draining into CSBC wetlands will employ erosion Best Management</t>
  </si>
  <si>
    <t>existing erosion problems near wetlands will be repaired.</t>
  </si>
  <si>
    <t>Within 6 months of the parties’ signing of this Agreement, all existing ATV trails through wetlands currently known to be occupied by CSBC will be blocked and posted</t>
  </si>
  <si>
    <t>Fire management: wetlands will be burned every 2 to 3 years during the growing season, beginning in 2004, weather permitting. / Restoration: slash pines will be removed from overgrown wetland areas
where there are currently low densities of CSBC</t>
  </si>
  <si>
    <t>surveys will be conducted by the responsible Party to determine the presence or absence of CSBC in wetland areas. If CSBC are present, the Measures identified under Section X.A.1, above, will be implemented / Upon approval of the monitoring plan, an initial burrow census will be conducted in areas known to be inhabited by CSBC. Vegetation baseline data will also be developed for each site.</t>
  </si>
  <si>
    <t>Annual monitoring reports will be submitted to all parties by January 1 of each year.</t>
  </si>
  <si>
    <t>USFS, MSNG, FWS, and MMNS</t>
  </si>
  <si>
    <t>Within one year of the execution of this Agreement by the signatory parties, educational materials describing pitcher plant wetlands, and the unique presence of CSBC and other sensitive species will be developed and distributed to targeted audiences, including the National Guard, loggers, and ATV users</t>
  </si>
  <si>
    <t>multiple species considered in plan - not listed as species of top concern</t>
  </si>
  <si>
    <t>multiple species considered in plan - listed as species of top concern</t>
  </si>
  <si>
    <t>no partners specified - super generic actions</t>
  </si>
  <si>
    <t>Conduct NEPA</t>
  </si>
  <si>
    <t>Retain species on regional forester's sensitive species list / implment this CA.. and incorporate provsision of this agreement into agency planning documents and budgets</t>
  </si>
  <si>
    <t>Complete and implement the management plans for the Mount Harrision Reserach and Natural Area and the Botanical Special Interest Area. Ensure that the plans are compliant with the Forest Plan and this Agreement</t>
  </si>
  <si>
    <t>Continue coordination with USFWS, permittees, interested parties and the public</t>
  </si>
  <si>
    <t>Issue and modify special use permits to ensure compliance with the Forest Plan and this Agreement</t>
  </si>
  <si>
    <t>Maintain the interpretive signs and information on Mount Harrison</t>
  </si>
  <si>
    <t xml:space="preserve">continue to meet with user groups, the public, permittees, the highway district, and interested parties to promote the education and conservation of Castilleja christii and to eliminate or reduce negative impacts to the population and habitat </t>
  </si>
  <si>
    <t>Continue to conduct inventories of potential habitat for Castilleja christii. All survey data will be submitted to the ICDC and USFWS for inclusion in their databases / monitor</t>
  </si>
  <si>
    <t>establish an oversight technical team to review... conduct annual meetings of the oversight technical team / provide an annual report on the success of implementation of this agreement</t>
  </si>
  <si>
    <t>Annually, agressively control ... brome infestations on the summit</t>
  </si>
  <si>
    <t>road construction, maintenance and facilities</t>
  </si>
  <si>
    <t>Retain species on regional forester's sensitive species list / implment this CA.. and incorporate provsision of this agreement into agency planning documents and budgets / partner to secure funding</t>
  </si>
  <si>
    <t>work with others to develop studies and research projects</t>
  </si>
  <si>
    <t xml:space="preserve">control smooth broom invasion </t>
  </si>
  <si>
    <t>doc 1 website</t>
  </si>
  <si>
    <t>Put a high priority on copperbelly habitat when acquiring land or establishing leases and easements.</t>
  </si>
  <si>
    <t>Avoid converting or degrading bottomlands or wetlands identified as known or potential copperbelly habitat, unless mitigation is carried out. / Restore and enhance known or potential copperbelly habitat on lands they own or manage.</t>
  </si>
  <si>
    <t>Strictly control scientific collection of copperbelly water snakes.</t>
  </si>
  <si>
    <t>Provide law enforcement officers with training in protection of the copperbelly water snake and make enforcement of applicable regulations a high priority.</t>
  </si>
  <si>
    <t>In Kentucky and Illinois, develop laws or regulations to protect the copperbelly water snake. The State of Indiana already protects the copperbelly as a state endangered species.</t>
  </si>
  <si>
    <t>Within 12 identified key habitat areas in Kentucky, minimize mining operations so that not more than 4 percent of the total acreage of these areas is mined, and not more than 10 percent of most individual habitat areas is affected by mining. These identified key habitat areas total about 112,400 acres</t>
  </si>
  <si>
    <t>In copperbelly habitat outside identified key areas in Kentucky, and in copperbelly habitat in Illinois,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t>
  </si>
  <si>
    <t>Encourage Kentucky Farm Bureau members to follow existing regulations for agricultural operations. Agricultural practices conducted under existing State and Federal statutes do not pose a threat to the copperbelly.</t>
  </si>
  <si>
    <t>Avoid all mining in six key "core" copperbelly habitat areas totaling about 10,400 acres. In habitat outside core areas,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t>
  </si>
  <si>
    <t>CPSD State Park, BLM</t>
  </si>
  <si>
    <t xml:space="preserve">B. Kinsely </t>
  </si>
  <si>
    <t>current conservation areas maintenance and enforcement</t>
  </si>
  <si>
    <t>habitat enhancement</t>
  </si>
  <si>
    <t>Translocation and captive regugia protocol</t>
  </si>
  <si>
    <t xml:space="preserve">Education </t>
  </si>
  <si>
    <t>FWS, BLM</t>
  </si>
  <si>
    <t xml:space="preserve">CPSD state park </t>
  </si>
  <si>
    <t xml:space="preserve">doc 1 conservation agreement and strategy </t>
  </si>
  <si>
    <t>No clear actions</t>
  </si>
  <si>
    <t>doc 1 Appendix B Chapter</t>
  </si>
  <si>
    <t>Only took partners with relevant activities to this species</t>
  </si>
  <si>
    <t xml:space="preserve">Kern County </t>
  </si>
  <si>
    <t>Require botanical surveys</t>
  </si>
  <si>
    <t>Establish the North Edwards Conservation Area / limit new ground disturbance to 1% and apply 5:1 mitigation within Conservation Area.</t>
  </si>
  <si>
    <t>San Bernardino County</t>
  </si>
  <si>
    <t>Require land disturbing projects within identified suitable habitat to perform botanical surveys for this species, and if the plant is located, to avoid all occurrences to the maximum extant practicable.</t>
  </si>
  <si>
    <t>conservatin commitments for each party not specified</t>
  </si>
  <si>
    <t>conservation actions not specified</t>
  </si>
  <si>
    <t>document is a study/monitoring report not conservation actions</t>
  </si>
  <si>
    <t>Make note that putting partner names under agency grops</t>
  </si>
  <si>
    <t>6. Conservation Design and Planning (was - Land/Water Protections) --&gt; planning activities devlopment/implementation</t>
  </si>
  <si>
    <t>California department of Fish and Wildlife</t>
  </si>
  <si>
    <t>Forest service</t>
  </si>
  <si>
    <t>Operate the pine creek trap fish ladder to facilitate natural spawning migration</t>
  </si>
  <si>
    <t>Identify and remove any existing potential barriers to migration</t>
  </si>
  <si>
    <t>CDFW, USFS</t>
  </si>
  <si>
    <t>remove brook trout form the Pine Creek watershed</t>
  </si>
  <si>
    <t>reestablish stream population of ELRT</t>
  </si>
  <si>
    <t>Implement artificial spawning practicies to provide highest level of genetic diversity possible</t>
  </si>
  <si>
    <t>Reduce impacts and restore Pine Creek stream habitat and channel from grazing / assess and restore natural hydrologic and stream function processes / Implement water conservatio measures to buffer impacts from drought</t>
  </si>
  <si>
    <t>Set up as goals and actions. All parties seem to be responsible for the goals, but the objectives are organization specific and some goals only have objectives being done by one oganization</t>
  </si>
  <si>
    <t>Monitor adult spawning migrations / Monitor genetic integrity of ELRT stream and lake populations and evaluate artificiatl spawning and hatchery rearing program / Monitor effectiveness of brook trout removal and ELRT reestablishment in Pine Creek / Monitor lake population for naturally spawned ELRT</t>
  </si>
  <si>
    <t>Watershed assessments and monitoring</t>
  </si>
  <si>
    <t>CDFW, USFS, USFWS</t>
  </si>
  <si>
    <t>Expand educcation efforts to increase public awareness about ELRT and the unique ecology of Egal Lake / Increase public outreach and engagement in the conservation of ELRT</t>
  </si>
  <si>
    <t xml:space="preserve">doc 1A Lassen County </t>
  </si>
  <si>
    <t>Development of the ELRT Conservation Strategy Technical Team</t>
  </si>
  <si>
    <t xml:space="preserve">Note - there is exactly one additional objective in B vs A. Everything else is identical </t>
  </si>
  <si>
    <t>doc 1B SAME County???</t>
  </si>
  <si>
    <t>(ABDSP) Anza-Borrego Desert State Park</t>
  </si>
  <si>
    <t>AGFD Arizona Game and Fish Department</t>
  </si>
  <si>
    <t>BOR Bureau of Reclamation</t>
  </si>
  <si>
    <t>CDFG California Department of Fish and Game</t>
  </si>
  <si>
    <t>OWSVRA Ocotillo Wells State Vehicular Recreation Area</t>
  </si>
  <si>
    <t>USMC U.S. Marine Corps</t>
  </si>
  <si>
    <t>USN U.S. Navy</t>
  </si>
  <si>
    <t>ALL (all parties)</t>
  </si>
  <si>
    <t xml:space="preserve">BLM, BOR, USMC </t>
  </si>
  <si>
    <t>Designate Yuma Desert Management are</t>
  </si>
  <si>
    <t>BLM, USN</t>
  </si>
  <si>
    <t>Designate East Mesa Management area / Designate West Mesa Management area</t>
  </si>
  <si>
    <t>Designate Yuha Desert Management area</t>
  </si>
  <si>
    <t>Designate Borrego Badlands Management area</t>
  </si>
  <si>
    <t>BLM, OWSVRA, ABDSP</t>
  </si>
  <si>
    <t>Designate Ocotillo Wells Research Area</t>
  </si>
  <si>
    <t>BLM, USFWS, CDFG</t>
  </si>
  <si>
    <t>Designate conservation areas in Coachella Valley</t>
  </si>
  <si>
    <t>Allow OHV recreation in RA</t>
  </si>
  <si>
    <t>Designate routes "open," "closed, or limited." Give route signing a priority / Limit camping in Mas</t>
  </si>
  <si>
    <t>USN, USMC</t>
  </si>
  <si>
    <t>Allow military maneuvers and encampments only in designated sites in MAS</t>
  </si>
  <si>
    <t xml:space="preserve">All under: "Define and implement actions necessary to minimize loss or degradation of habitat" so can place in 1? [Apply mitigation measure / Require compensation / Limit discretionary land uses authorizations and rows to 10 acres and 1% total per Management Area / Do not dispose of lands in Management areas / Continue maintenance in existing right of ways / Limit surface disturbance from mineral activities in MAs / Reduce new roads to a minimum in MA / No competitive recreational events in MAs / Allow non-motorized recreational activities in MAs, but no new recreational facilities / No new long-term visitor areas in MAs/ Authorize limited use of flora in MAs/ Suppress fires in MAs using limited fire suppression methods in MAs / Prohibit pesticide treatments in MAs / Limit other activities consistent with above] // </t>
  </si>
  <si>
    <t>BLM, BOR, ABDSP, USMC, USN</t>
  </si>
  <si>
    <t>Rehabilitate damaged and degraded habitat in MAs</t>
  </si>
  <si>
    <t>doc 3 CCAA ME</t>
  </si>
  <si>
    <t>encourage and assist property owners in the State of New Hampshire (a) to become Cooperators pursuant to this CCAA and (b) to implement management measures beneficial to the conservation of the NEC</t>
  </si>
  <si>
    <t>The NHFGD agrees to enter into cooperative agreements with property owners who choose to become Cooperators, to monitor and report periodically to the Service on the status of such cooperative agreements, and generally to assist the Service in implementing and administering this CCAA</t>
  </si>
  <si>
    <t>The NHFGD agrees to develop cooperative agreements in accordance with the standards of this CCAA.</t>
  </si>
  <si>
    <t>The NHFGD agrees to monitor, confer with the Service, and timely suspend or revoke the CI of any Cooperator that does not carry out the terms of the cooperative agreement.</t>
  </si>
  <si>
    <t>agrees to issue NHFGD a Permit under section 10(a)(1)(A) of the ESA, 50 CFR §§ 17.22(d), 17.32(d), and the Service’s CCAA Policy. Such permit, and the Certificate of Inclusion that NHFGD will issue to each Cooperator upon entering into a cooperative agreement, shall extend to Cooperators specified rights with respect to the incidental taking of the NEC.</t>
  </si>
  <si>
    <t>The Service will confer with NHFGD during the development of the cooperative agreement and CI, and to make a good faith effort to resolve any differences with the NHFGD prior to issuance.</t>
  </si>
  <si>
    <t>to implement management measures beneficial to the conservation of the NEC.</t>
  </si>
  <si>
    <t>cooperator</t>
  </si>
  <si>
    <t>detailed in a separate document (need to decide how to make this uniform if every document doesn't have individual info)</t>
  </si>
  <si>
    <t>Maine Department of Inland Fisheries and Wildlife</t>
  </si>
  <si>
    <t>encourage and assist property owners in the State of Maine (a) to become Cooperators pursuant to this CCAA and (b) to implement management measures beneficial to the conservation of the NEC</t>
  </si>
  <si>
    <t>The MDIFW agrees to develop cooperative agreements in accordance with the standards of this CCAA.</t>
  </si>
  <si>
    <t>The MDIFW agrees to monitor, confer with the Service, and timely suspend or revoke the CI of any Cooperator that does not carry out the terms of the cooperative agreement.</t>
  </si>
  <si>
    <t>The MDIFW agrees to enter into cooperative agreements with property owners who choose to become Cooperators, to monitor and report periodically to the Service on the status of such cooperative agreements, and generally to assist the Service in implementing and administering this CCAA</t>
  </si>
  <si>
    <t>agrees to issue MDIFW a Permit under section 10(a)(1)(A) of the ESA, 50 CFR §§ 17.22(d), 17.32(d), and the Service’s CCAA Policy. Such permit, and the Certificate of Inclusion that MDIFW will issue to each Cooperator upon entering into a cooperative agreement, shall extend to Cooperators specified rights with respect to the incidental taking of the NEC.</t>
  </si>
  <si>
    <t>The Service will confer with MDIFW during the development of the cooperative agreement and CI, and to make a good faith effort to resolve any differences with the NHFGD prior to issuance.</t>
  </si>
  <si>
    <t>Tabel 1 documents the expected conservation benefit of implementing conservation measure but this is not reflected in the actions of the different parties</t>
  </si>
  <si>
    <t>DOC IS FOR A DIFFERENT SPECIES</t>
  </si>
  <si>
    <t xml:space="preserve">wrong year </t>
  </si>
  <si>
    <t>relict leopard frog monitoring</t>
  </si>
  <si>
    <t>coordinating and/or assisting with habitat management efforts on the Cooperators' properties</t>
  </si>
  <si>
    <t>enrolling Cooperators under this Agreement, and translocation of frogs, where appropriate</t>
  </si>
  <si>
    <t>At least 30 days prior to enrolling a landowner under this Agreement, the Department will provide the draft CA and any associated conservation measures or habitat management plans to the Service for review and comment</t>
  </si>
  <si>
    <t>With the assistance of the prospective Cooperator, complete the applicable CA Form (Attachment B) and ensure that the landowner's proposed actions meet the applicable regulatory standards and goals of this Agreement, including providing an adequate quantity and quality of open water and riparian habitat, maintaining existing suggested land use practices, and continuing maintenance of the property in accordance with any other existing agreement(s) to which the prospective enrollee is a signatory. / Upon receiving written concurrence from the Service, the Department shall enter into the CA
with the landowner (now a Cooperator) and issue a COI and LTA to the Cooperator. The CA
shall become effective and binding on the date of the last signature to the CA. The COI and LTA
shall become effective only after they have been signed and dated by the Department</t>
  </si>
  <si>
    <t>Conduct compliance and biological monitoring cooperatively with the Service, as described in Section 11 of this Agreement,</t>
  </si>
  <si>
    <t>USFWS, Nevada Department of Wildlife</t>
  </si>
  <si>
    <t>Provide funding to Cooperators for the implementation of conservation actions in accordance with this Agreement and associated CAs when such funding is authorized and available.</t>
  </si>
  <si>
    <t>Upon execution of the Agreement and satisfaction of all other applicable legal requirements, issue a permit to the Department in accordance with ESA section 10(a)(1)(A) authorizing incidental take of the covered species as a result of lawful activities within the enrolled property. The term of the Permit will be 30 years except as otherwise provided by this Agreement.</t>
  </si>
  <si>
    <t>If warranted, recommend procedures the Department can suggest to Cooperators to avoid future take based on any take described in past annual reports.</t>
  </si>
  <si>
    <t>Assist the Department and Cooperators in identifying and obtaining funding for the implementation of conservation actions in accordance with this Agreement and associated CAs when such funding is authorized and available</t>
  </si>
  <si>
    <t>Manage aquatic habitats within the enrolled property to maintain water quality and other parameters necessary for the maintenance of relict leopard frogs, to the extent required under the terms of this CA</t>
  </si>
  <si>
    <t>Ensure the Department is implementing the terms of the Agreement./Review and concur on all draft CAs and provide comments to NDOW within 15 business days or less</t>
  </si>
  <si>
    <t>Inform the Department within three working days of finding any dead or accidentally killed relict leopard frogs / With reasonable advance notification, allow access to the enrolled lands by the
Department and other cooperators/parties to the Agreement to manage or monitor relict leopard frogs, release or remove relict leopard frogs, or to carry out other management activities as necessary. / "Inform the Department"....</t>
  </si>
  <si>
    <t>May be other sections of text that suggest cooperative actions, even if not out right stated, worth bringing in?</t>
  </si>
  <si>
    <t>mentioned 5 times with no partner specific conservation actions</t>
  </si>
  <si>
    <t xml:space="preserve">doc 2 conservation strategy </t>
  </si>
  <si>
    <t>CPW Colorado Parks and Wildlife</t>
  </si>
  <si>
    <t>all these actions have already happened. Still consider??</t>
  </si>
  <si>
    <t>USFWS, BLM, USFS</t>
  </si>
  <si>
    <t>Actively seek outside sources of funding and cooperate in cost sharing of habitat improvement projects, monitoring, long-term studies and similar actions specific to this Conservation Agreement, as funding allows.</t>
  </si>
  <si>
    <t>Conduct National Environmental Policy Act analysis for conservation actions, as appropriate.</t>
  </si>
  <si>
    <t xml:space="preserve">Coordinate as needed, to review and document activities conducted under this agreement, including new activities that are initiated as a result of adaptive management, and produce monitoring reports that will include the following: / Secure a long-term research partner to conduct research and address conservation needs discussed in this Conservation Agreement. </t>
  </si>
  <si>
    <t>Survey plant population areas in order to determine where Isatis tinctoria and any other noxious weed species occur.  Design and implement test plots to monitor the effect of different weed removal treatments (i.e., pulling, cutting, and herbicides) on I. tinctoria density.</t>
  </si>
  <si>
    <t xml:space="preserve">Implement weed removal treatments along roads, in fuel breaks, around communication sites, and in other areas adjacent to the existing Calochortus persistens populations in order to reduce the invasion pressure of weeds on the habitat. / Fire Suppression and Succession </t>
  </si>
  <si>
    <t>Close the area to OHV use if barriers are not effective or if OHV impacts to C. persistens habitat are extensive.</t>
  </si>
  <si>
    <t>Coordinate with the Service to write and implement a plan for seed storage. / Coordinate with the Service to write and implement a plan to develop propagation techniques.</t>
  </si>
  <si>
    <t>Survey for additional Calochortus persistens populations in the vicinity of the known location. Document where previous surveys have been conducted to date.</t>
  </si>
  <si>
    <t>Provide technical assistance to the KNF and Medford District of the BLM in the implementation of this agreement, including the design of monitoring elements stated above</t>
  </si>
  <si>
    <t>Coordinate with the KNF to conduct a greenhouse study to determine whether Isatis tinctoria inhibits Calochortus persistens reproduction and whether there is competition between I. tinctoria and C. persistens seedlings.</t>
  </si>
  <si>
    <t>S</t>
  </si>
  <si>
    <t>M</t>
  </si>
  <si>
    <t>USFWS, USFS</t>
  </si>
  <si>
    <t>Implement conservation action</t>
  </si>
  <si>
    <t>Fully involve the Fish and Wildlife Service and interested State agencies during the National Environmental Policy Act process for all projects that may impact Goodding’s onion or its habitat.</t>
  </si>
  <si>
    <t>monitoring as specified in the Goodding’s Onion Conservation Assessment and Strategy / Conduct surveys for Goodding’s onion in areas of potential habitat and provide data
to the Fish and Wildlife Service and interested State agencies</t>
  </si>
  <si>
    <t>Conduct surveys for Goodding’s onion in areas of potential habitat and provide data to the Fish and Wildlife Service and interested State agencies</t>
  </si>
  <si>
    <t>Assess the listing of Goodding’s onion under the Endangered Species Act if biological information indicates the species is likely to become in danger of extinction throughout all or a significant part of its range in the foreseeable future. Listing would follow the rulemaking process</t>
  </si>
  <si>
    <t>Work together under the terms of this conservation agreement to manage, protect, and restore the ecosystems upon which Goodding’s onion and other species depend.</t>
  </si>
  <si>
    <t xml:space="preserve">Provide technical assistance in the implementation of Forest’s conservation strategies. / </t>
  </si>
  <si>
    <t>Fulfill their administrative responsibilities to oversee the implementation of the Goodding’s Onion conservation strategies, which includes the allocation of staff time for technical supervision and project administration, and the programming of outyear budget needs and botanical skills.</t>
  </si>
  <si>
    <t>Annually review implementation of the Forest’s conservation strategies, share data and information, conduct field reviews as needed, and provide recommendations to the Regional Forester and Regional Director on any proposed changes to the strategies or amendments to this conservation agreement. / Meet together as soon as mutually deemed necessary, but at least before the sixth year of this agreement, to review the Forest’s conservation strategies and recommend any changes in their content or implementation. / Fulfill their administrative responsibilities to oversee the implementation of the Goodding’s Onion conservation strategies, which includes the allocation of staff time for technical supervision and project administration, and the programming of outyear budget needs and botanical skills.</t>
  </si>
  <si>
    <t xml:space="preserve">Info worth adding? </t>
  </si>
  <si>
    <t>doc link</t>
  </si>
  <si>
    <t>C</t>
  </si>
  <si>
    <t>P</t>
  </si>
  <si>
    <t xml:space="preserve">Information taken was species specific only - entire document is only BLM so can say partner specific </t>
  </si>
  <si>
    <t>Initiate habitat restoration on fishery streams that are not in proper functioning condition. Place top priority for habitat restoration and improvement of habitats supporting arctic grayling and habitats containing 99 percent and above genetically pure westslope cutthroat trout / Manage habitats along streams containing arctic fluvial grayling to achieve potential channel types and dimension or show an upward trend within 15 years with the intent of enhancing fish habitat</t>
  </si>
  <si>
    <t>Develop a cooperative agreement with FWP for adequate protection and access to the fluvial arctic grayling brood pond within the Axolotl Lakes area.</t>
  </si>
  <si>
    <t>G</t>
  </si>
  <si>
    <t>?Yes? Phrasing under this section is confusing</t>
  </si>
  <si>
    <t>Not a signed agreement so different catgeogry of partner --&gt; but G</t>
  </si>
  <si>
    <t>Mississippi Department of Wildlife, Fisheries and Parks - Mississippi Museum of Natural Sciences (MMNS</t>
  </si>
  <si>
    <t>https://www.fws.gov/Midwest/endangered/reptiles/cws/copprCAfcts.html#ag</t>
  </si>
  <si>
    <t xml:space="preserve">Note - parties actions were categorized as public agencies, coal/ag interests in Kentucky and Illinois as well as Indiana coal counsil (3 groupings) </t>
  </si>
  <si>
    <t>Indiana Coal Council</t>
  </si>
  <si>
    <t>Kentucky Coal Association, Kentucky Coal Country Association, Kentucky Farm Bureau, Western Kentucky Coal Association,</t>
  </si>
  <si>
    <t>Illinois Department of Natural Resources, Indiana Department of Natural Resources, Kentucky Department of Fish and Wildlife Resources, Kentucky Natural Resources and Environmental Cabinet, USFWS, DOI Office of Surface MIning reclamation and Enforcement, Indiana Department of Natural Resources</t>
  </si>
  <si>
    <t>CPSD State Park, BLM, USFWS</t>
  </si>
  <si>
    <t>Kane County Commission</t>
  </si>
  <si>
    <t xml:space="preserve">Utah department of Parks and Recreation </t>
  </si>
  <si>
    <t xml:space="preserve">Provide technical assistance to Cooperators, to the maximum extent practicable, when requested / </t>
  </si>
  <si>
    <t>If warranted, recommend procedures the Cooperators can follow to avoid future incidental take that might have been described in past annual reports</t>
  </si>
  <si>
    <t>Coordinate with USFWS and the appropriate stakeholders and land managers to develop species recovery plans as needed / Assist Applicants/Permittees and other County landowners with management of wildliferelated recreation through various regulated access programs offered by WDFW. / providing technical assistance to the IM Committee</t>
  </si>
  <si>
    <t>Provide technical assistance (site preparation, plan materials, and planting techniques) to the IM Committee for habitat enhancement or restoration practices</t>
  </si>
  <si>
    <t>Education and Public Awareness / Technical Assistance</t>
  </si>
  <si>
    <t>Signage</t>
  </si>
  <si>
    <t>Educational information</t>
  </si>
  <si>
    <t>Coordinate with the BLM to write and implement a plan for seed storage. / Coordinate with the BLM to write and implement a plan to develop propagation techniques. / Coordinate with the BLM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t>
  </si>
  <si>
    <t>Communication Site Construction, Maintenance, and Use / Coordinate with Mahogany Point and Gunsight Peak Communication Site facility managers and tenants to ensure that communication site plan provisions to protect Calochortus persistens and manage noxious weeds are implemented.</t>
  </si>
  <si>
    <t xml:space="preserve">type of partners: (Signatory for agreements that have been signed = S; Cooperator = C; added for conservation action = A; private landowner = P; Multiple signatories in column/joint actions = M, Generic partner nothing signed for non CCA or CCAA = G) - --&gt; see word doc for undated ones </t>
  </si>
  <si>
    <t>https://www.blm.gov/ca/pdfs/cdd_pdfs/wemo_pdfs/plan/wemo/Vol-2-Complete-Bookmarks.pdf</t>
  </si>
  <si>
    <t xml:space="preserve">California City </t>
  </si>
  <si>
    <t>California Department of Fish and Wildlife</t>
  </si>
  <si>
    <t>** I think this refers to all: ICC Interagency Coordinating Committee</t>
  </si>
  <si>
    <t>California Department of Parks and Recreation</t>
  </si>
  <si>
    <t>See appendix 1, page 83 - seems like there are sub categories of involved parties and management groups… but spelt out explicitly in doc.. Anyway need to categorize and make sure explictly saying why doing so (based on different parts of doc)</t>
  </si>
  <si>
    <t xml:space="preserve">Oregon Plant Conservation Program </t>
  </si>
  <si>
    <t xml:space="preserve">Oregon Natural Heritage Program </t>
  </si>
  <si>
    <t>X</t>
  </si>
  <si>
    <t xml:space="preserve">X - interested party </t>
  </si>
  <si>
    <t xml:space="preserve">Rio Blanco County, </t>
  </si>
  <si>
    <t>the Utah School and Institutional Trust Lands Administration</t>
  </si>
  <si>
    <t xml:space="preserve">the Utah Governor’s Public Lands Policy Coordination Office, </t>
  </si>
  <si>
    <t>the Utah Division of Wildlife Resources,</t>
  </si>
  <si>
    <t xml:space="preserve">BLM, </t>
  </si>
  <si>
    <t>Utah Public Lands Policy Coordination Office</t>
  </si>
  <si>
    <t>STILA</t>
  </si>
  <si>
    <t>will enact, as applicable depending on the lease status of the lands, a regulation, director’s withdrawal order, or joint lease stipulation that will protect designated conservation areas from surface disturbance or other adverse impacts to the species on SITLA lands, to the extent provided in this Agreement.</t>
  </si>
  <si>
    <t>will enact an ordinance with associated enforcement protocols and penalties that adopts the terms of this Agreement and protects designated conservation areas from greater than 5% new surface disturbance for Graham’s beardtongue and 2.5% new surface disturbance for White River beardtongue and avoids plants by 300 feet</t>
  </si>
  <si>
    <t>Table 4?</t>
  </si>
  <si>
    <t xml:space="preserve">all non federal </t>
  </si>
  <si>
    <t>Some roads will be required across federal lands for access to minerals occurring on non-federal lands. If access road construction will result in an overall greater than 5% new surface disturbance for Graham’s and 2.5% new surface disturbance for White River beardtongue, then the organization responsible for construction will coordinate with the conservation team on the project.</t>
  </si>
  <si>
    <t>Avoidance, minimization, and mitigation measures will be developed and applied to the construction and operation of the access roads. Other (non-access) roads that are part of proposed actions will be allowed only in accordance with the 2.5 % and 5% surface disturbance caps for White River and Graham’s beardtongues, respectively.</t>
  </si>
  <si>
    <t>request funding or otherwise commit resources as part of their annual budgets to promote and initiate the conservation actions listed in this Agreement, including but not limited to surveys, monitoring, and restoration research on federal and non-federal conservation areas.</t>
  </si>
  <si>
    <t>If new federalroads result in the mortality of plants, the seed will be collected by the project proponent and deposited with the appropriate CPC-sponsored institution (Red Butte Garden and Denver Botanic Garden). / Avoidance, minimization,
and mitigation measures will be developed and applied to the construction and operation of new
access roads. Other (non-access) roads that are part of proposed actions will be allowed only in
accordance with the 2.5% and 5% surface disturbance caps for White river and Graham’s
beardtongues, respectively</t>
  </si>
  <si>
    <t>ensure that ongoing and future federal actions support or do not preclude the species conservation. To that end, the BLM shall involve the conservation team at their discretion and the appropriate state agencies in National Environmental Policy Act (NEPA) analysis as cooperators or partners for all projects likely to affect the species and its habitat. All projects in designated conservation areas and their potential to impact the species will be reported in the conservation team annual report. / Wildfire planning, response, and post-wildfire actions on federal and non-federal lands in
occupied habitat will be reported annually to the conservation team, which will make
recommendations to conserve both beardtongues during wildfire actions.</t>
  </si>
  <si>
    <t>Rio Blanco County</t>
  </si>
  <si>
    <t>??Redband Core Group (unspecified who makes up)</t>
  </si>
  <si>
    <t>Nevada Division of Wildlife</t>
  </si>
  <si>
    <t>M?</t>
  </si>
  <si>
    <t>S*P</t>
  </si>
  <si>
    <t>C??</t>
  </si>
  <si>
    <t>BLM, CDFG, ABDSP, OWSVRA</t>
  </si>
  <si>
    <t>Procure funds for land acquisitions in MA s (37,600 acres of private lands acres in California MAs at $250 per acre</t>
  </si>
  <si>
    <t>acquire key lands in MAs</t>
  </si>
  <si>
    <t>Maintain or establish effective habitat corridors between naturally adjacent populations</t>
  </si>
  <si>
    <t>Coordinate with U.S. Border patrol / Coordinate activities and funding among the participating agencies and Mexican agencies</t>
  </si>
  <si>
    <t>BLM, BOR</t>
  </si>
  <si>
    <t>Coordinate with U.S. BP and develop mutual agreements</t>
  </si>
  <si>
    <t>Prepare educational briefing for BP agent</t>
  </si>
  <si>
    <t>BLM, CDFG, AGFD</t>
  </si>
  <si>
    <t>Provide adequate law enforcement</t>
  </si>
  <si>
    <t>Require permits for research</t>
  </si>
  <si>
    <t>OWSVRA shall continue to fund research</t>
  </si>
  <si>
    <t>Conduct research necessary to effectively define and implement necessary management actions / Continue inventory and monitoring</t>
  </si>
  <si>
    <t>A 100-foot protective buffer will be posted around occupied wetlands, and vehicles*, equipment*, off-road vehicles, livestock (horses), and pesticides will be prohibited within the buffer. / No applications of herbicides will occur within occupied wetlands or
their buffers except for treatment of noxious invasive weeds (e.g.,
cogon grass) using aquatic-labeled herbicides with prior approval
by the CSBC Team (see Section XI, below) / Within 6 months of the parties’ signing of this Agreement, all existing ATV
trails through wetlands currently known to be occupied by CSBC will be
blocked and posted / Hydrology: natural hydrological flow from adjacent uplands into CSBC habitats will be maintained</t>
  </si>
  <si>
    <t>Maintain an off site seed program / Ensure that seeds and plants used for seedings and plantings in revegetation projects on mount harrision originate from local sources of genetically native species</t>
  </si>
  <si>
    <t>if the plant is located, avoid all occurrences to the maximum extent practicable within the Fremont–Kramer and Superior– Cronese DWMAs (regions of windblown sand on the east side of larger playas, including Harper Dry Lake, Superior Lake, and Cuddeback Lake) . (M-2)</t>
  </si>
  <si>
    <t>Require botanical surveys / Require land disturbing projects within identified suitable habitat to perform botanical surveys for this species, and if the plant is located, to avoid all occurrences to the maximum extant practicable.</t>
  </si>
  <si>
    <t>remove brook trout form the Pine Creek watershed / Identify and remove any existing potential barriers to migration</t>
  </si>
  <si>
    <t xml:space="preserve">Require fencing along Yuma Desert MA boundary road / All under: "Define and implement actions necessary to minimize loss or degradation of habitat" so can place in 1? [Apply mitigation measure / Require compensation / Limit discretionary land uses authorizations and rows to 10 acres and 1% total per Management Area / Do not dispose of lands in Management areas / Continue maintenance in existing right of ways / Limit surface disturbance from mineral activities in MAs / Reduce new roads to a minimum in MA / No competitive recreational events in MAs / Allow non-motorized recreational activities in MAs, but no new recreational facilities / No new long-term visitor areas in MAs/ Authorize limited use of flora in MAs/ Suppress fires in MAs using limited fire suppression methods in MAs / Prohibit pesticide treatments in MAs / Limit other activities consistent with above] // </t>
  </si>
  <si>
    <t>maintain metal gate at the enterance of cave</t>
  </si>
  <si>
    <t xml:space="preserve">Population Trend Monitoring for Effectiveness of Conservation Actions/ Continue with genetic analysis - Is this species management or research? </t>
  </si>
  <si>
    <t>Routine AGFD hatchery maintenance activities will be conducted in a manner that will not significantly affect Page springsnails or their habitat. When hatchery activities (e.g., maintenance, renovations, modifications) are conducted that will significantly affect Page springsnails and their habitat, hatchery personnel will notify the AGFD Nongame Native Fish/Invertebrate Program Manager at least 30 days in advance to allow for alternative management activities, or to determine appropriate mitigation to offset any negative affects to the species /  Chemicals will be applied with the best available knowledge and used in compliance with labeled usage to limit or avoid damaging habitat and known populations of Page springsnails (Table 1).</t>
  </si>
  <si>
    <t>The landowner will coordinate with USFWS and AGFD on land modifications, land uses, and water uses that might affect Page springsnail populations, their habitat, or potential habitat. Habitat or potential habitat includes: spring heads, spring outflow areas, spring-fed ponds, and spring-fed streams./ The landowner will not spray or deposit harmful chemicals (e.g., chlorine, herbicides, fertilizers) in the areas in ways that will affect Page springsnail populations, their habitat, or potential habitat.</t>
  </si>
  <si>
    <t>At least 30 days prior to enrolling a landowner under this Agreement, the Department will provide the draft CA and any associated conservation measures or habitat management plans to the Service for review and comment. The Service shall have the opportunity to review and comment on the proposed CA prior to the draft CA being forwarded to the prospective Cooperator. / Inform the Service of any known relict leopard frog mortalities or injuries within five working days of receiving notice from a Cooperator of such event. / enrolling Cooperators under this Agreement, and translocation of frogs, where appropriate</t>
  </si>
  <si>
    <t>Invasive species management, maintain habitat quality,  / accept permit and implement conservation measures in CCAA fully</t>
  </si>
  <si>
    <t>Submit an annual report to the Service that documents activities implemented under the CCAA, their effects, and effects of activities undertaken in prior years that require multi-year monitoring</t>
  </si>
  <si>
    <t xml:space="preserve">will continue to work with all cooperators ... and will support local efforts within the Rio Costilla watershed to restore native fish.. / Permitting? / reviewing monitoring and other reports submitted / </t>
  </si>
  <si>
    <t xml:space="preserve">In addition, the Lincoln National Forest has received $750,000 from the USDA to conduct forest restoration and community protection projects on the forest that will benefit the butterfly by broadening meadow habitats and clearing encroaching trees to create potential dispersal corridors. // Apply appropriate weed and pest control measures in or near occupied meadows/ </t>
  </si>
  <si>
    <t>Provide staffing</t>
  </si>
  <si>
    <t>As feasible and appropriate, provide technical assistance to use other ESA tools or programs to conserve species and complement the MSGCP in Douglas County / Inform the FCCD of any Federal species listing proposals relevant to Douglas County. / Subject to the availability of federal appropriations, develop and encourage implementation of recovery plans for Federally-listed species</t>
  </si>
  <si>
    <t>Prohibit unauthorized off-road driving on agency lands in Douglas County. / Provide consideration to MSGCP Applicants/Permittees as WDFW private-landsbiologists plan and implement habitat restoration and enhancement projects./ Consider additional property acquisition and/or conservation easements as appropriate to ensure protection and enhancement of the HCA lands.</t>
  </si>
  <si>
    <t>Develop new BMPs or revise old BMPs as information is available</t>
  </si>
  <si>
    <t>Administration and Coordination/ Ensure cultural resource and historic preservation compliance as appropriate for NRCS programs</t>
  </si>
  <si>
    <t>Continue collaboration with the USFWS, Douglas County Coordinated Weed Management Area, FCCD, and others to coordinate efforts for eradicating invasive weeds on public and private lands. / Continue TNC efforts to develop and/or increase shrub-steppe restoration capacities / Restrict public use of TNC owned lands in the area where appropriate in cases where such use poses a significant threat to habitat, ongoing research, or safety. / Consider additional property acquisition as appropriate to ensure protection and enhancement of the HCA lands.</t>
  </si>
  <si>
    <t>The Farm has first response responsibility for controlling and suppressing wildfire on the Farm Conservation Areas and the undeveloped portions of the Farm / "The Farm shall create and maintain a 250-foot buffer zone separating the Farm Conservation Areas from farm activities. / the Farm will not allow
grazing on the undeveloped portions of the Farm and the Conservation Areas
between May 15 and November 1 beginning in 2004"</t>
  </si>
  <si>
    <t>fire management activities • weed control / The Conservation Area has a long history of previous livestock grazing; however, PGE has taken great care to manage livestock grazing in an environmentally sensitive manner since taking ownership of the land. When grazing is permitted, PGE Environmental Services staff will coordinate with USFWS and use professional judgment to determine the actual length of the grazing period and number of livestock permitted, within the standards described above. / "deposition of fugitive coal dust from the coal yard / periodic livestock grazing / Portions of the designated by-product disposal area south of Carty Reservoir will be
developed incrementally and only as needed, rather than all at once. Landfill sites will be
kept to approximately 40 acres in size. Once a landfill has reached its full capacity, it will
be decommissioned. This will involve covering the site with at least 24 inches of soil and
planting vegetation. When it becomes necessary to decommission a landfill, PGE will
meet with the USFWS, ODFW, and TNC to develop a revegetation plan. If PGE
eventually develops the by-product disposal area east of the coal yard, a 250-foot buffer
will be maintained between the disposal area and the designated PGE Conservation Area. "</t>
  </si>
  <si>
    <t>Monitor discharge in Wet Canyon to establish a hydrographic baseline by the end of FY 01. Monitoring procedures to be developed by the Forest Hydrologist. / Perform fuels evaluation</t>
  </si>
  <si>
    <t xml:space="preserve">Adjust surface disturbance locations to avoid Navajo endemics for Discretionary and Leasable Minerals </t>
  </si>
  <si>
    <t>Lands containing Navajo endemics will not be identified for disposal, exchange, etc.</t>
  </si>
  <si>
    <t>no. partners availale (data years info) --&gt; Y/N</t>
  </si>
  <si>
    <t>If N why</t>
  </si>
  <si>
    <t>salasky info Y/N</t>
  </si>
  <si>
    <t xml:space="preserve">If N why </t>
  </si>
  <si>
    <t>General notes</t>
  </si>
  <si>
    <t>notes</t>
  </si>
  <si>
    <t>start to group into problems?</t>
  </si>
  <si>
    <t>documents are too action specific? (eg on monitoring only)</t>
  </si>
  <si>
    <t xml:space="preserve">Both documents where not species speific and within documents, there were a) no partner specific actions b) species wasn't listed as top concern - didn't meet threshold </t>
  </si>
  <si>
    <t xml:space="preserve">N </t>
  </si>
  <si>
    <t>unable to find doc - Indicates that there is a Conservation Agreement published in 1997 btw BLM and USFWS - "2002: The U.S.D.I. Fish and Wildlife Service funded and initiated development of a Management and Conservation Strategy for Williams combleaf, ultimately awarding a contract to BMP Ecosciences."</t>
  </si>
  <si>
    <t>No clear information on actions</t>
  </si>
  <si>
    <t>Document wrong year</t>
  </si>
  <si>
    <t>No docs</t>
  </si>
  <si>
    <t>Information is location specific (would have to assemble list of habitats and then try and find information on those areas)</t>
  </si>
  <si>
    <t>Information indicates that management was conducted under deer management plan (unable to find) and at militaty base (unable to find information)</t>
  </si>
  <si>
    <t xml:space="preserve">Lesser Adams cave bettle </t>
  </si>
  <si>
    <t>could only find study/monitoring report not conservation actions</t>
  </si>
  <si>
    <t>wrong year</t>
  </si>
  <si>
    <t>doc is for a different species</t>
  </si>
  <si>
    <t>Doc currently providing numbers is an updated planning document. Decided not to use info for salafsky, question of relevance to partner totals?</t>
  </si>
  <si>
    <t xml:space="preserve">doc is "western jacob's washington ladder </t>
  </si>
  <si>
    <t>species split into two species?</t>
  </si>
  <si>
    <t xml:space="preserve">Implement and enforce specific state statues and wildlife codes that protects and prohibits the collection and/or implementation.. </t>
  </si>
  <si>
    <t>Bureau of Reclamation</t>
  </si>
  <si>
    <t>surveys and monitoring</t>
  </si>
  <si>
    <t>cooperate and assist in eradication/control of invasive species</t>
  </si>
  <si>
    <t xml:space="preserve">Consider impacts of Reclimation management plans on least chub and their habitat and take measures to avoid and/or mitigate such impacts whenever possible within the contraints of Reclaimation policy and authority  </t>
  </si>
  <si>
    <t>Conduct review of BLM lands to see if any habitat is suitable for least chub</t>
  </si>
  <si>
    <t>Maintain and improve habitat and populations of the least chub on BLM landsthrough AM and mitigation on BLM lands</t>
  </si>
  <si>
    <t>utah reclamation mitigation and conservation commission</t>
  </si>
  <si>
    <t>To protect least chub populations and suitable habitat on Mitigation commission owned lands throgh appropriate management plans</t>
  </si>
  <si>
    <t>To protect least chub populations and suitable habitat on Mitigation commission owned lands throgh appropriate management plans/ To incorporate least chub conservation actions to the appropriate Mitigation Commsission programs, as described in the current Mitigation Commission's Final Mitigation and Conservation Plan</t>
  </si>
  <si>
    <t>Provide funding through the ESA Section 6 Process to the conservation team and/or involved states for implementation of the agreement</t>
  </si>
  <si>
    <t>Provides a representative to conservation team / coordinate and assist other Federal agencies to protect least chub from land and water altering activities on Service lands that may habor least chub</t>
  </si>
  <si>
    <t>Provide funding through the ESA Section 6 Process to the conservation team and/or involved states for implementation of the agreement/ To review and provide comments for any projects federally authorized, funded, or carried out that may impact the least chub, and under authority of the Fish and Wildlfie coordination act, on projects requiring a clean water act section 404 permit issued by the US Amy Corps of engineers or on water developments created by the Bureau of reclamation or by private water development projects regulated under the federal energy regulatory commission</t>
  </si>
  <si>
    <t>Central Utah Water Conservancy District</t>
  </si>
  <si>
    <t xml:space="preserve">Provides a representative to conservation team/ Work in cooperation with the state of Utah and other parties to this agreement to implement actions identifed in the strategy </t>
  </si>
  <si>
    <r>
      <t xml:space="preserve">Work in cooperation with the state of Utah and other parties to this agreement to implement actions identifed in the </t>
    </r>
    <r>
      <rPr>
        <b/>
        <sz val="12"/>
        <color theme="1"/>
        <rFont val="Calibri"/>
        <family val="2"/>
        <scheme val="minor"/>
      </rPr>
      <t>strategy</t>
    </r>
    <r>
      <rPr>
        <sz val="12"/>
        <color theme="1"/>
        <rFont val="Calibri"/>
        <family val="2"/>
        <scheme val="minor"/>
      </rPr>
      <t xml:space="preserve"> </t>
    </r>
  </si>
  <si>
    <t xml:space="preserve">Consider possible impacts of District activities and plans on least chub and their habitat and avoid and/or mitigate such impacts whenever possible within the constraints of District policy and authority </t>
  </si>
  <si>
    <t>Confederated tribes of the goshute reservation</t>
  </si>
  <si>
    <t xml:space="preserve">conduct a review of Tribal lands in Utah which may occur withint historic range of least chub to determine if any lands contain suitable habitat for least chub </t>
  </si>
  <si>
    <t>Maintain and improve habitat and populations of the least chub through adaptive mangement and mitigation on tribal lands</t>
  </si>
  <si>
    <t>Southern Nevada Water Authority</t>
  </si>
  <si>
    <t xml:space="preserve">Consider possible impacts of SNWA activities and plans on least chub and their habitat and avoid and/or mitigate such impacts whenever possible within the constraints of SNWA policy and authority </t>
  </si>
  <si>
    <t>Refers to strategy in some of party specific conservation actions, but don't know what part of strategy pertains to that particular partner, so for the two cases where this occurred left in section 1 land/water management. This also means that all the actions from the category probably haven't been accounted for</t>
  </si>
  <si>
    <t>Participating cooperators</t>
  </si>
  <si>
    <t>Allow no surface occupancy within 200 meters of areas designated as occupied or suitable, unoccupied dune complexes or within delineated shinnery oak corridors. These complexes will be determined by FWS, BLM, and NMDGF biologists or their designee within the known geographic range of the SDL. These areas will be determined at a landscape scale rather than a dune-by-dune scale and will also delineate corridors for movement between occupied and suitable dune complexes.</t>
  </si>
  <si>
    <t>Remove caliche pads and roads on legacy wells where there is no responsible party. / Route and construct new roads, buried pipelines, and power lines outside of occupied and
suitable shinnery dune complexes as delineated by FWS and BLM. / Establish Plans of Development for enrolled properties /</t>
  </si>
  <si>
    <t xml:space="preserve">Submit a predetermined schedule for pipeline and facility maintenance to ensure proper functioning equipment in sensitive habitats to avoid potential accidental pollution events./ Allowing CEHMM, BLM, NMDGF, or FWS personnel to survey and monitor enrolled
properties for LPC and SDL populations, suitability of habitat, and effectiveness of
conservation measures. </t>
  </si>
  <si>
    <t>Center of Excellence for Hazardous Materials Management (CEHMM)</t>
  </si>
  <si>
    <t>doc 1 a CCA</t>
  </si>
  <si>
    <t>doc 1 b CCAA</t>
  </si>
  <si>
    <t>Determining the conservation commitment and enrolling Participating Cooperators in accordance with this CCA via CPs</t>
  </si>
  <si>
    <t>Meeting with Participating Cooperators to provide technical assistance if they plan to 28 implement (rather than contributing funds towards) conservation measures;</t>
  </si>
  <si>
    <t>Monitoring projects (using existing FWS, BLM, and NMDGF monitoring protocols) in order to determine success and adaptations needed</t>
  </si>
  <si>
    <t>Conducting outreach and public education efforts to promote the conservation of both species</t>
  </si>
  <si>
    <t>Conducting compliance reviews of projects being implemented by Participating Cooperators / Annually leading a meeting with the FWS, BLM, NMDGF, and interested Participating Cooperators to review progress from the previous year, seek potential solutions for factors that are hampering conservation of LPCs/SDLs, and discuss actions that would benefit the LPC/SDL to be initiated in the upcoming year</t>
  </si>
  <si>
    <t>Auditing, at CEHMM’s expense, by an independent party annually to account for expenditures and accomplishments; and</t>
  </si>
  <si>
    <t>Holding the CP for each enrolled property, with copies to all Parties (i.e., Participating Cooperator, FWS, and BLM).</t>
  </si>
  <si>
    <t xml:space="preserve">USFWS, BLM </t>
  </si>
  <si>
    <t>New Mexico Department of Fish and Game</t>
  </si>
  <si>
    <t>Evaluating monitoring data to determine if conservation measures are providing the desired conservation benefit to the LPC and SDL</t>
  </si>
  <si>
    <t>Fostering a conservation commitment with NMDGF for the conservation of these species; / Reviewing and approving CPs as submitted by CEHMM</t>
  </si>
  <si>
    <t>Designing and prioritizing the conservation projects (or types of projects) to be completed</t>
  </si>
  <si>
    <t>Completing environmental assessments and clearances for mitigation measures implemented on public land and</t>
  </si>
  <si>
    <t>Developing and maintaining a Geodatabase (database) that will track CCA and CCAA certificates. This database will allow the FWS, BLM, CEHMM, and other participating agencies to view and track information on a Geographic Information Systems (GIS).</t>
  </si>
  <si>
    <t>Purpose of this CCA - support ongoing efforts, especially those of New Mexico Department of Game and Fish
(NMDGF) to establish/re-establish and maintain viable populations of both species in
occupied and suitable, but unoccupied habitats</t>
  </si>
  <si>
    <t>USFWS, BLM, NMDFG</t>
  </si>
  <si>
    <t>The FWS, BLM, and NMDGF will work cooperatively to determine which conservation measures are the highest priorities</t>
  </si>
  <si>
    <t>Note - pulled from under CEHMM actions but pertains to these three organizations: "Annually leading a meeting with the FWS, BLM, NMDGF, and interested Participating
Cooperators to review progress from the previous year, seek potential solutions for factors
that are hampering conservation of LPCs/SDLs, and discuss actions that would benefit the
LPC/SDL to be initiated in the upcoming year"</t>
  </si>
  <si>
    <t>CEHMM, BLM, NMDGF, or FWS personnel to survey and monitor enrolled properties for LPC and SDL populations, suitability of habitat, and effectiveness of conservation measures</t>
  </si>
  <si>
    <t xml:space="preserve">Completing any in-kind conservation measures outlined in their CP or contribute funding towards conservation measures (based on Appendix C); and / </t>
  </si>
  <si>
    <t>Funding table provided in appendix C - always some amount</t>
  </si>
  <si>
    <t>????</t>
  </si>
  <si>
    <t>Vauge/Unspecified cooperators: NRCS, NMDFG</t>
  </si>
  <si>
    <t>CEHMM will implement and administer the CCAA</t>
  </si>
  <si>
    <t>All parties</t>
  </si>
  <si>
    <t>Cooperate with CEHMM in completion of the CI [Certifiate of inclusion] (Appendix A).</t>
  </si>
  <si>
    <t>Technical assistance is available from the NRCS and FWS to develop plans to improve and maintain habitat for the LPC and/or SDL.</t>
  </si>
  <si>
    <t>Adhere to stipulations on surface activities required by the BLM RMPA (May 2008) on oil and gas lease developments on enrolled lands at a minimum. d) Adhere to rangeland and grazing stipulations required by the BLM RMPA (May 2008) at a minimum for ranch operations.</t>
  </si>
  <si>
    <t>Allow CEHMM, FWS, and/or NMDGF personnel, with prior notification, to survey enrolled lands for the presence of LPCs and/or SDLs and for habitat suitability for these species</t>
  </si>
  <si>
    <t>Improve or maintain conservation lands as suitable LPC and/or SDL habitat for the Duration of Conservation” in the CI. / Use herbicides for shinnery oak management only when habitat goals cannot be
achieved by other means, including grazing system management.</t>
  </si>
  <si>
    <t xml:space="preserve">For livestock ranches, implement grazing management plans intended to move towards meeting specific habitat goals for the LPC and/or SDL as defined in the Collaborative Conservation Strategies for the Lesser Prairie-Chicken and Sand Dune Lizard in New Mexico (LPC/SDL Working Group 2005) on individual ranches. This may include adjustment of stocking rates, rest-rotation patterns, grazing intensity and duration, avoidance of nesting areas during nesting season, and contingency plans for varying prolonged weather patterns including drought / Install fence makers along fences that cross through occupied habitat within 2
miles of an active lek. </t>
  </si>
  <si>
    <t>Enroll Participating Landowners in accordance with this CCAA via CIs.</t>
  </si>
  <si>
    <t>find funding for projects that improve and maintain LPC and/or SDL habitat.</t>
  </si>
  <si>
    <t>Issue an enhancement of survival permit to the CEHMM under section 10(a)(1)(A)</t>
  </si>
  <si>
    <t>Within 30 days of receipt of a completed Certificate of Inclusion from CEHMM, notify CEHMM of the FWS’s determination of whether or not the lands should be enrolled, by concurrence or non-concurrence on the Certificate of Inclusion, concerning the enrollment of the Participating Landowner. After 30 days, concurrence with the CI is granted.</t>
  </si>
  <si>
    <t>If available, provide funding through PFW and assist in securing funding from other sources, as applicable, to improve LPC and/or SDL habitat on private lands within the Planning Area.</t>
  </si>
  <si>
    <t>Many agencies, institutions, and individuals are interested in participating in this effort. Many of these potential cooperators have expertise in these species, such as NMDGF, or in applying conservation practices, such as NRCS. Their participation, along with the participants in the Collaborative Conservation Strategies for the Lesser Prairie-Chicken and Sand Dune Lizard in New Mexico (LPC/SDL Working Group 2005) would be a benefit for developing conservation priorities and commitments on enrolled properties and evaluating the success of such practices. Therefore, their participation will go far towards ensuring the success of this CCAA.</t>
  </si>
  <si>
    <t>In the event the Participating Landowner needs to sell the conservation lands prior to the end of the "Duration of Conservation" for these lands under this CCAA, they will notify the FWS at least 60 days in advance of the potential sale, and notify the prospective landowner of the existence of this CCAA (and/or have previously recorded the CCAA) in order for the potential new owner to decide whether to become party to this CCAA.</t>
  </si>
  <si>
    <t>If funding was provided by through CEHMM under the CCA/CCAA to the Participating Landowner under this CCAA and the new landowner does not want to become party to this CCAA and requests transfer of the permit pursuant to 50 CFR 13.25(b), if issued; the Participating Landowner terminates his/her enrollment under this CCAA for other reasons; or the FWS suspends or revokes the permit, the current Participating Landowner shall reimburse the FWS a pro-rated amount, calculated as</t>
  </si>
  <si>
    <t>The FWS provides the CEHMM and Participating Landowners the ESA regulatory assurances found at 50 CFR 17.32(d)(5). Consistent with the FWS’s Candidate Conservation Agreement with Assurances Final Policy (USFWS and NMFS 1999), conservation measures and land, water, or resource use restrictions, in addition to the measures and restrictions described in this CCAA, will not be imposed with respect to legal activities on Enrolled Lands should the LPC and/or SDL become listed under the ESA in the future. These assurances are authorized by the enhancement of survival permit issued under section 10(a)(1)(A) of the ESA for the Enrolled Lands identified in the CI. In the event of unforeseen circumstances, the FWS will not require the commitment of additional land, water, or other natural resources beyond the level otherwise agreed to for the species in this CCAA. The FWS may request additional conservation, but since it is voluntary on the part of CEHMM and Participating Landowners, consent of CEHMM and any affected Participating Landowners must be in writing. The permit, if issued, will authorize the incidental take of LPCs and/or SDL by Participating Landowners as long as such “take” is consistent with this CCAA.</t>
  </si>
  <si>
    <t>Permit the Agencies to conduct an assessment of baseline environmental conditions and land use practices leading to the cooperative development of a comprehensive site-specific plan for their enrolled lands. Implement the site-specific plan which meets the conservation guidelines of this Agreement. /// All the following pertain to management /// 3. As identified in the site-specific plans, Participating Landowners shall cooperatively
implement water conservation measures to improve streamflows, which benefit grayling.
These measures may include, but are not limited to--repairing leaking head gates and
water diversion structures, reducing irrigation withdrawals, complying with water rights
(period of use and amount of water withdrawals), improving irrigation ditches to reduce
water losses, installing and maintaining off-stream livestock watering facilities, and using
alternative less water-intensive livestock forage. / / 5. As identified in the site-specific plan, cooperatively implement conservation measures</t>
  </si>
  <si>
    <t>Participate, as necessary, in the implementation of all phases of the Agreement, including, but not limited to--rapid assessment surveys; entrainment surveys; negotiation of interim SFAs; collection of baseline data on enrolled lands; and development, negotiation and implementation of site-specific plans. /// Participate in the development of mutually agreeable site-specific plans in coordination with Participating Landowners, and the other Agencies. Provide expert analyses of water rights and hydrologic issues. Assist in the development of a water-rights database that may assist in the development of site-specific plans. 3. Monitor daily flow in the five flow management segments. Carry out any responsibilities for implementing conservation or other measures assigned to MDNRC under this Agreement and in any site-specific plan. 4. Carry out hydrologic monitoring as assigned to MDNRC under this Agreement and in any site-specific plan. Assist the other Agencies with the evaluation of instream flow recommendations, including professional evaluation of methods, data collection, and analyses. / These measures may include, but are not limited to--installing fish ladders or other</t>
  </si>
  <si>
    <t>Carry out any responsibilities for implementing conservation measures in any site-specific plan that is contracted through a conservation program for which NRCS has administrative responsibility. / appropriate fish passage devices to permit grayling movement past irrigation structures</t>
  </si>
  <si>
    <t>Participate, as necessary, in the implementation of all phases of the Agreement, including, but not limited to-- and development, negotiation and implementation of site-specific plans. / (diversions) at all flows, redesigning and reconstructing diversion structures to facilitate</t>
  </si>
  <si>
    <t>Pursue water leasing and improved water management to benefit fisheries values in coordination with FWP on Class 1 (blue ribbon) streams with a priority placed on westslope cutthroat trout and fluvial arctic grayling streams // Encourage compatible maintenance work on diversion structures to reduce fluvial arctic grayling loss in irrigation ditches. / grayling passage where ladders or retrofitting is not feasible, installing screening or other</t>
  </si>
  <si>
    <t>***</t>
  </si>
  <si>
    <t>Way of tracking decisions we had made</t>
  </si>
  <si>
    <t>What were the ones we threw out and why? Place to prk the things that we threw out</t>
  </si>
  <si>
    <t>copy incomplete data</t>
  </si>
  <si>
    <t>Note, taken from notes about species not doc</t>
  </si>
  <si>
    <t>University of Hawaiÿi</t>
  </si>
  <si>
    <t>Unclear, also want to consider DLNR??</t>
  </si>
  <si>
    <t xml:space="preserve">Sole partner is Univeristy of Hawaii and no actions being committed to in the documentation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</si>
</sst>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u/>
      <sz val="12"/>
      <color theme="10"/>
      <name val="Calibri"/>
      <family val="2"/>
      <scheme val="minor"/>
    </font>
    <font>
      <b/>
      <sz val="11"/>
      <color theme="1"/>
      <name val="Calibri"/>
      <family val="2"/>
      <scheme val="minor"/>
    </font>
    <font>
      <sz val="10"/>
      <name val="Arial"/>
    </font>
    <font>
      <u/>
      <sz val="11"/>
      <color theme="10"/>
      <name val="Calibri"/>
      <family val="2"/>
      <scheme val="minor"/>
    </font>
    <font>
      <sz val="11"/>
      <name val="Calibri"/>
      <family val="2"/>
      <scheme val="minor"/>
    </font>
    <font>
      <sz val="11"/>
      <color theme="1"/>
      <name val="Symbol"/>
      <family val="1"/>
      <charset val="2"/>
    </font>
    <font>
      <b/>
      <u/>
      <sz val="11"/>
      <color theme="1"/>
      <name val="Calibri"/>
      <family val="2"/>
      <scheme val="minor"/>
    </font>
    <font>
      <sz val="11"/>
      <color theme="1"/>
      <name val="Wingdings"/>
      <charset val="2"/>
    </font>
    <font>
      <sz val="16"/>
      <color rgb="FF666666"/>
      <name val="Arial"/>
      <family val="2"/>
    </font>
    <font>
      <b/>
      <sz val="12"/>
      <color theme="1"/>
      <name val="Calibri"/>
      <family val="2"/>
      <scheme val="minor"/>
    </font>
    <font>
      <sz val="10"/>
      <name val="Arial"/>
      <family val="2"/>
    </font>
    <font>
      <sz val="12"/>
      <color rgb="FF000000"/>
      <name val="Calibri"/>
      <family val="2"/>
      <scheme val="minor"/>
    </font>
  </fonts>
  <fills count="31">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
      <patternFill patternType="solid">
        <fgColor rgb="FFFF9493"/>
        <bgColor indexed="64"/>
      </patternFill>
    </fill>
    <fill>
      <patternFill patternType="solid">
        <fgColor theme="7"/>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rgb="FFD9B3F3"/>
        <bgColor indexed="64"/>
      </patternFill>
    </fill>
    <fill>
      <patternFill patternType="solid">
        <fgColor rgb="FFFFE8F0"/>
        <bgColor indexed="64"/>
      </patternFill>
    </fill>
    <fill>
      <patternFill patternType="solid">
        <fgColor rgb="FFFF0000"/>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3DBFF"/>
        <bgColor indexed="64"/>
      </patternFill>
    </fill>
    <fill>
      <patternFill patternType="solid">
        <fgColor theme="8"/>
        <bgColor indexed="64"/>
      </patternFill>
    </fill>
    <fill>
      <patternFill patternType="solid">
        <fgColor theme="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EDEDED"/>
        <bgColor rgb="FF000000"/>
      </patternFill>
    </fill>
    <fill>
      <patternFill patternType="solid">
        <fgColor rgb="FFD6DCE4"/>
        <bgColor rgb="FF000000"/>
      </patternFill>
    </fill>
    <fill>
      <patternFill patternType="solid">
        <fgColor theme="7" tint="0.59999389629810485"/>
        <bgColor indexed="64"/>
      </patternFill>
    </fill>
    <fill>
      <patternFill patternType="solid">
        <fgColor theme="9"/>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8">
    <xf numFmtId="0" fontId="0" fillId="0" borderId="0" xfId="0"/>
    <xf numFmtId="0" fontId="0" fillId="0" borderId="0" xfId="0" applyAlignment="1"/>
    <xf numFmtId="0" fontId="2" fillId="0" borderId="0" xfId="0" applyFont="1"/>
    <xf numFmtId="0" fontId="1" fillId="0" borderId="0" xfId="1"/>
    <xf numFmtId="0" fontId="3" fillId="0" borderId="0" xfId="0" applyFont="1" applyAlignment="1"/>
    <xf numFmtId="0" fontId="0" fillId="0" borderId="0" xfId="0" applyFont="1" applyAlignment="1"/>
    <xf numFmtId="0" fontId="0" fillId="0" borderId="0" xfId="0" applyFont="1"/>
    <xf numFmtId="0" fontId="1" fillId="0" borderId="0" xfId="1" applyAlignment="1">
      <alignment horizontal="left" vertical="center"/>
    </xf>
    <xf numFmtId="0" fontId="4" fillId="0" borderId="0" xfId="1" applyFont="1" applyAlignment="1">
      <alignment vertical="center"/>
    </xf>
    <xf numFmtId="0" fontId="5" fillId="0" borderId="0" xfId="1" applyFont="1"/>
    <xf numFmtId="0" fontId="1" fillId="0" borderId="0" xfId="1" applyAlignment="1"/>
    <xf numFmtId="0" fontId="1" fillId="0" borderId="0" xfId="1" applyAlignment="1">
      <alignment vertical="center"/>
    </xf>
    <xf numFmtId="0" fontId="4" fillId="0" borderId="0" xfId="1" applyFont="1"/>
    <xf numFmtId="0" fontId="0" fillId="2" borderId="0" xfId="0" applyFill="1"/>
    <xf numFmtId="0" fontId="0" fillId="2" borderId="0" xfId="0" applyFill="1" applyAlignment="1"/>
    <xf numFmtId="0" fontId="0" fillId="2" borderId="0" xfId="0" applyFont="1" applyFill="1"/>
    <xf numFmtId="0" fontId="1" fillId="2" borderId="0" xfId="1" applyFill="1"/>
    <xf numFmtId="0" fontId="1" fillId="2" borderId="0" xfId="1" applyFill="1" applyAlignment="1">
      <alignment horizontal="left" vertical="center"/>
    </xf>
    <xf numFmtId="0" fontId="4" fillId="2" borderId="0" xfId="1" applyFont="1" applyFill="1" applyAlignment="1">
      <alignment vertical="center"/>
    </xf>
    <xf numFmtId="0" fontId="5" fillId="2" borderId="0" xfId="1" applyFont="1" applyFill="1"/>
    <xf numFmtId="0" fontId="1" fillId="2" borderId="0" xfId="1" applyFill="1" applyAlignment="1"/>
    <xf numFmtId="0" fontId="1" fillId="2" borderId="0" xfId="1" applyFill="1" applyAlignment="1">
      <alignment vertical="center"/>
    </xf>
    <xf numFmtId="0" fontId="4" fillId="2" borderId="0" xfId="1" applyFont="1" applyFill="1"/>
    <xf numFmtId="0" fontId="3" fillId="3" borderId="0" xfId="0" applyFont="1" applyFill="1" applyAlignment="1"/>
    <xf numFmtId="0" fontId="0" fillId="3" borderId="0" xfId="0" applyFont="1" applyFill="1" applyAlignment="1"/>
    <xf numFmtId="17" fontId="3" fillId="3" borderId="0" xfId="0" applyNumberFormat="1" applyFont="1" applyFill="1" applyAlignment="1"/>
    <xf numFmtId="0" fontId="3" fillId="4" borderId="0" xfId="0" applyFont="1" applyFill="1" applyAlignment="1"/>
    <xf numFmtId="0" fontId="0" fillId="5" borderId="0" xfId="0" applyFill="1" applyAlignment="1"/>
    <xf numFmtId="0" fontId="0" fillId="5" borderId="0" xfId="0" applyFill="1"/>
    <xf numFmtId="0" fontId="3" fillId="6" borderId="0" xfId="0" applyFont="1" applyFill="1" applyAlignment="1"/>
    <xf numFmtId="0" fontId="0" fillId="6" borderId="0" xfId="0" applyFill="1"/>
    <xf numFmtId="0" fontId="0" fillId="7" borderId="0" xfId="0" applyFill="1"/>
    <xf numFmtId="0" fontId="1" fillId="6" borderId="0" xfId="1" applyFill="1"/>
    <xf numFmtId="0" fontId="0" fillId="6" borderId="0" xfId="0" applyFill="1" applyAlignment="1"/>
    <xf numFmtId="0" fontId="4" fillId="8" borderId="0" xfId="1" applyFont="1" applyFill="1"/>
    <xf numFmtId="0" fontId="0" fillId="8" borderId="0" xfId="0" applyFont="1" applyFill="1"/>
    <xf numFmtId="0" fontId="0" fillId="8" borderId="0" xfId="0" applyFill="1"/>
    <xf numFmtId="0" fontId="0" fillId="0" borderId="0" xfId="0" applyAlignment="1">
      <alignment vertical="center"/>
    </xf>
    <xf numFmtId="0" fontId="0" fillId="0" borderId="0" xfId="0" applyFont="1" applyAlignment="1">
      <alignment vertical="center"/>
    </xf>
    <xf numFmtId="0" fontId="7" fillId="0" borderId="0" xfId="0" applyFont="1"/>
    <xf numFmtId="0" fontId="6" fillId="0" borderId="0" xfId="0" applyFont="1"/>
    <xf numFmtId="0" fontId="9" fillId="0" borderId="0" xfId="0" applyFont="1"/>
    <xf numFmtId="0" fontId="0" fillId="9" borderId="0" xfId="0" applyFill="1"/>
    <xf numFmtId="0" fontId="0" fillId="10" borderId="0" xfId="0" applyFill="1"/>
    <xf numFmtId="0" fontId="0" fillId="0" borderId="0" xfId="1" applyFont="1" applyAlignment="1"/>
    <xf numFmtId="0" fontId="0" fillId="8" borderId="0" xfId="0" applyFill="1" applyAlignment="1"/>
    <xf numFmtId="0" fontId="0" fillId="11" borderId="0" xfId="0" applyFill="1"/>
    <xf numFmtId="0" fontId="0" fillId="0" borderId="0" xfId="0" applyFill="1"/>
    <xf numFmtId="0" fontId="0" fillId="10" borderId="0" xfId="0" applyFill="1" applyAlignment="1"/>
    <xf numFmtId="0" fontId="0" fillId="12" borderId="0" xfId="0" applyFill="1"/>
    <xf numFmtId="0" fontId="0" fillId="13" borderId="0" xfId="0" applyFill="1"/>
    <xf numFmtId="0" fontId="11" fillId="14" borderId="0" xfId="0" applyFont="1" applyFill="1" applyAlignment="1"/>
    <xf numFmtId="0" fontId="0" fillId="0" borderId="0" xfId="0" applyFill="1" applyAlignment="1"/>
    <xf numFmtId="0" fontId="0" fillId="14" borderId="0" xfId="0" applyFill="1"/>
    <xf numFmtId="0" fontId="0" fillId="16" borderId="0" xfId="0" applyFill="1"/>
    <xf numFmtId="0" fontId="10" fillId="0" borderId="0" xfId="0" applyFont="1"/>
    <xf numFmtId="0" fontId="0" fillId="17" borderId="0" xfId="0" applyFill="1"/>
    <xf numFmtId="0" fontId="0" fillId="0" borderId="0" xfId="0" applyFont="1" applyFill="1"/>
    <xf numFmtId="16" fontId="0" fillId="0" borderId="0" xfId="0" applyNumberFormat="1" applyFont="1" applyFill="1"/>
    <xf numFmtId="0" fontId="0" fillId="15" borderId="0" xfId="0" applyFont="1" applyFill="1"/>
    <xf numFmtId="0" fontId="12" fillId="0" borderId="0" xfId="0" applyFont="1"/>
    <xf numFmtId="0" fontId="12" fillId="0" borderId="0" xfId="0" applyFont="1" applyAlignment="1"/>
    <xf numFmtId="0" fontId="12" fillId="0" borderId="0" xfId="0" applyFont="1" applyFill="1" applyAlignment="1"/>
    <xf numFmtId="0" fontId="0" fillId="18" borderId="0" xfId="0" applyFill="1"/>
    <xf numFmtId="0" fontId="0" fillId="18" borderId="0" xfId="0" applyFill="1" applyAlignment="1"/>
    <xf numFmtId="0" fontId="0" fillId="19" borderId="0" xfId="0" applyFill="1"/>
    <xf numFmtId="0" fontId="0" fillId="20" borderId="0" xfId="0" applyFill="1"/>
    <xf numFmtId="0" fontId="0" fillId="21" borderId="0" xfId="0" applyFill="1"/>
    <xf numFmtId="0" fontId="0" fillId="21" borderId="0" xfId="0" applyFill="1" applyAlignment="1"/>
    <xf numFmtId="0" fontId="10" fillId="0" borderId="0" xfId="0" applyFont="1" applyFill="1"/>
    <xf numFmtId="0" fontId="0" fillId="0" borderId="0" xfId="0" applyFont="1" applyFill="1" applyAlignment="1"/>
    <xf numFmtId="0" fontId="2" fillId="0" borderId="0" xfId="0" applyFont="1" applyFill="1"/>
    <xf numFmtId="0" fontId="0" fillId="22" borderId="0" xfId="0" applyFill="1"/>
    <xf numFmtId="0" fontId="0" fillId="19" borderId="0" xfId="0" applyFill="1" applyAlignment="1"/>
    <xf numFmtId="0" fontId="0" fillId="23" borderId="0" xfId="0" applyFill="1"/>
    <xf numFmtId="0" fontId="0" fillId="15" borderId="0" xfId="0" applyFill="1"/>
    <xf numFmtId="0" fontId="0" fillId="24" borderId="0" xfId="0" applyFill="1"/>
    <xf numFmtId="0" fontId="0" fillId="25" borderId="0" xfId="0" applyFill="1"/>
    <xf numFmtId="0" fontId="0" fillId="25" borderId="0" xfId="0" applyFill="1" applyAlignment="1"/>
    <xf numFmtId="0" fontId="0" fillId="7" borderId="0" xfId="0" applyFill="1" applyAlignment="1"/>
    <xf numFmtId="0" fontId="0" fillId="3" borderId="0" xfId="0" applyFill="1"/>
    <xf numFmtId="0" fontId="0" fillId="26" borderId="0" xfId="0" applyFill="1"/>
    <xf numFmtId="0" fontId="12" fillId="0" borderId="0" xfId="0" applyFont="1" applyFill="1"/>
    <xf numFmtId="0" fontId="12" fillId="27" borderId="0" xfId="0" applyFont="1" applyFill="1"/>
    <xf numFmtId="0" fontId="12" fillId="28" borderId="0" xfId="0" applyFont="1" applyFill="1"/>
    <xf numFmtId="0" fontId="0" fillId="29" borderId="0" xfId="0" applyFont="1" applyFill="1"/>
    <xf numFmtId="0" fontId="0" fillId="17" borderId="0" xfId="0" applyFill="1" applyAlignment="1"/>
    <xf numFmtId="0" fontId="0" fillId="30" borderId="0" xfId="0" applyFill="1"/>
  </cellXfs>
  <cellStyles count="2">
    <cellStyle name="Hyperlink" xfId="1" builtinId="8"/>
    <cellStyle name="Normal" xfId="0" builtinId="0"/>
  </cellStyles>
  <dxfs count="0"/>
  <tableStyles count="0" defaultTableStyle="TableStyleMedium2" defaultPivotStyle="PivotStyleLight16"/>
  <colors>
    <mruColors>
      <color rgb="FFD9B3F3"/>
      <color rgb="FFFFE8F0"/>
      <color rgb="FFF3DBFF"/>
      <color rgb="FFFF9493"/>
      <color rgb="FFFFDD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fws.gov/southwest/es/arizona/Documents/SpeciesDocs/CLF/Final_CLF_Plan.pdf" TargetMode="External"/><Relationship Id="rId18" Type="http://schemas.openxmlformats.org/officeDocument/2006/relationships/hyperlink" Target="https://www.fs.fed.us/naturalresources/resources/mou_moa/fs_mou_sagegrouse_2008_signed.pdf" TargetMode="External"/><Relationship Id="rId26" Type="http://schemas.openxmlformats.org/officeDocument/2006/relationships/hyperlink" Target="https://www.drecp.org/documents/docs/baseline_biology_report/10_Appendix_B_Species_Profiles/10e_Plant/San%20Bernardino%20Mtns%20dudleya.pdf" TargetMode="External"/><Relationship Id="rId39" Type="http://schemas.openxmlformats.org/officeDocument/2006/relationships/hyperlink" Target="https://www.sandiegocounty.gov/pds/mscp/" TargetMode="External"/><Relationship Id="rId21" Type="http://schemas.openxmlformats.org/officeDocument/2006/relationships/hyperlink" Target="https://www.fws.gov/asheville/pdfs/CCA%20Sicklefin%20Redhorse%20Final.pdf" TargetMode="External"/><Relationship Id="rId34" Type="http://schemas.openxmlformats.org/officeDocument/2006/relationships/hyperlink" Target="http://www.malamamaunakea.org/uploads/management/plans/MasterPlan_MaunaKeaScienceReserve_2000.pdf" TargetMode="External"/><Relationship Id="rId42" Type="http://schemas.openxmlformats.org/officeDocument/2006/relationships/hyperlink" Target="http://www.wrc-rca.org/archivecdn/Permit_Docs/Nexus%20Report/MSHCP_Fee_Nexus_Report.pdf" TargetMode="External"/><Relationship Id="rId7" Type="http://schemas.openxmlformats.org/officeDocument/2006/relationships/hyperlink" Target="https://ecos.fws.gov/docs/plan_documents/ccaa/ccaa_1275.pdf" TargetMode="External"/><Relationship Id="rId2" Type="http://schemas.openxmlformats.org/officeDocument/2006/relationships/hyperlink" Target="https://nrm.dfg.ca.gov/FileHandler.ashx?DocumentID=3165" TargetMode="External"/><Relationship Id="rId16" Type="http://schemas.openxmlformats.org/officeDocument/2006/relationships/hyperlink" Target="https://www.fws.gov/southwest/es/NewMexico/documents/SMCB_Final_11_1_05.pdf" TargetMode="External"/><Relationship Id="rId20" Type="http://schemas.openxmlformats.org/officeDocument/2006/relationships/hyperlink" Target="https://www.sandiego.gov/sites/default/files/cm_dmm_nrmp_final_042015.pdf" TargetMode="External"/><Relationship Id="rId29" Type="http://schemas.openxmlformats.org/officeDocument/2006/relationships/hyperlink" Target="https://www.fs.usda.gov/Internet/FSE_DOCUMENTS/fseprd579454.pdf" TargetMode="External"/><Relationship Id="rId41" Type="http://schemas.openxmlformats.org/officeDocument/2006/relationships/hyperlink" Target="https://www.sandiegocounty.gov/pds/mscp/" TargetMode="External"/><Relationship Id="rId1" Type="http://schemas.openxmlformats.org/officeDocument/2006/relationships/hyperlink" Target="https://www.fws.gov/nevada/protected_species/amphibians/documents/rlf/rlf_pccaa_061015.pdf" TargetMode="External"/><Relationship Id="rId6" Type="http://schemas.openxmlformats.org/officeDocument/2006/relationships/hyperlink" Target="https://ecos.fws.gov/docs/plan_documents/ccaa/ccaa_873.pdf" TargetMode="External"/><Relationship Id="rId11" Type="http://schemas.openxmlformats.org/officeDocument/2006/relationships/hyperlink" Target="https://www.wildlife.ca.gov/Regions/5/Newhall" TargetMode="External"/><Relationship Id="rId24" Type="http://schemas.openxmlformats.org/officeDocument/2006/relationships/hyperlink" Target="https://ecos.fws.gov/docs/plan_documents/ccaa/ccaa_302.pdf" TargetMode="External"/><Relationship Id="rId32" Type="http://schemas.openxmlformats.org/officeDocument/2006/relationships/hyperlink" Target="https://ecos.fws.gov/docs/plan_documents/ccaa/ccaa_231.pdf" TargetMode="External"/><Relationship Id="rId37" Type="http://schemas.openxmlformats.org/officeDocument/2006/relationships/hyperlink" Target="https://www.fws.gov/asheville/pdfs/Yadkin-River-Goldenrod_CCA_07-12-2013.pdf" TargetMode="External"/><Relationship Id="rId40" Type="http://schemas.openxmlformats.org/officeDocument/2006/relationships/hyperlink" Target="http://www.eswr.com/docs/1003/peppergrasscca.pdf" TargetMode="External"/><Relationship Id="rId5" Type="http://schemas.openxmlformats.org/officeDocument/2006/relationships/hyperlink" Target="https://nrm.dfg.ca.gov/FileHandler.ashx?DocumentID=104289&amp;inline" TargetMode="External"/><Relationship Id="rId15" Type="http://schemas.openxmlformats.org/officeDocument/2006/relationships/hyperlink" Target="https://cpw.state.co.us/Documents/Research/Aquatic/CutthroatTrout/2013RGCTConservationStrategy.pdf" TargetMode="External"/><Relationship Id="rId23" Type="http://schemas.openxmlformats.org/officeDocument/2006/relationships/hyperlink" Target="http://blackrockdesert.org/wp-content/uploads/Soldier-Meadows.pdf" TargetMode="External"/><Relationship Id="rId28" Type="http://schemas.openxmlformats.org/officeDocument/2006/relationships/hyperlink" Target="https://www.americanprairie.org/sites/default/files/SwiftFoxConservationAssessmentStrategy_2011.pdf" TargetMode="External"/><Relationship Id="rId36" Type="http://schemas.openxmlformats.org/officeDocument/2006/relationships/hyperlink" Target="https://ecos.fws.gov/docs/plan_documents/tcca/tcca_670.pdf" TargetMode="External"/><Relationship Id="rId10" Type="http://schemas.openxmlformats.org/officeDocument/2006/relationships/hyperlink" Target="https://sdmmp.com/upload/SDMMP_Repository/0/fpht493srz5mndvgq6cbykw12j700.pdf" TargetMode="External"/><Relationship Id="rId19" Type="http://schemas.openxmlformats.org/officeDocument/2006/relationships/hyperlink" Target="https://eplanning.blm.gov/epl-front-office/projects/nepa/119686/168238/204798/Sand_Mountain_Final_EA.pdf" TargetMode="External"/><Relationship Id="rId31" Type="http://schemas.openxmlformats.org/officeDocument/2006/relationships/hyperlink" Target="https://ecos.fws.gov/docs/plan_documents/thcp/thcp_1314.pdf" TargetMode="External"/><Relationship Id="rId4" Type="http://schemas.openxmlformats.org/officeDocument/2006/relationships/hyperlink" Target="https://trustlands.utah.gov/wp-content/uploads/2016/04/Penstemon-Conservation-Agreement_2014Jul22_final-signed-3.pdf" TargetMode="External"/><Relationship Id="rId9" Type="http://schemas.openxmlformats.org/officeDocument/2006/relationships/hyperlink" Target="https://www.carlsbadca.gov/civicax/filebank/blobdload.aspx?BlobID=27193" TargetMode="External"/><Relationship Id="rId14" Type="http://schemas.openxmlformats.org/officeDocument/2006/relationships/hyperlink" Target="https://www.fws.gov/southwest/es/newmexico/documents/Vermejo_Park_Ranch_CCAA.pdf" TargetMode="External"/><Relationship Id="rId22" Type="http://schemas.openxmlformats.org/officeDocument/2006/relationships/hyperlink" Target="https://esadocs.defenders-cci.org/ESAdocs/recovery_plan/970527.pdf" TargetMode="External"/><Relationship Id="rId27" Type="http://schemas.openxmlformats.org/officeDocument/2006/relationships/hyperlink" Target="https://cpw.state.co.us/Documents/WildlifeSpecies/Grasslands/Swift-Fox-Conservation-Team-Report-2015-16.pdf" TargetMode="External"/><Relationship Id="rId30" Type="http://schemas.openxmlformats.org/officeDocument/2006/relationships/hyperlink" Target="https://ecos.fws.gov/docs/plan_documents/tcca/tcca_676.pdf" TargetMode="External"/><Relationship Id="rId35" Type="http://schemas.openxmlformats.org/officeDocument/2006/relationships/hyperlink" Target="https://www.fws.gov/southwest/es/arizona/Documents/SpeciesDocs/WetCanyonTalussnail/WetCanyon_TS_CA&amp;S1.pdf" TargetMode="External"/><Relationship Id="rId43" Type="http://schemas.openxmlformats.org/officeDocument/2006/relationships/hyperlink" Target="https://www.blm.gov/or/plans/wopr/deis/files/vol%203/WOPR_DEIS_App_E.pdf" TargetMode="External"/><Relationship Id="rId8" Type="http://schemas.openxmlformats.org/officeDocument/2006/relationships/hyperlink" Target="https://newenglandcottontail.org/sites/default/files/research_documents/NEC%202014%20Performance%20Report.pdf" TargetMode="External"/><Relationship Id="rId3" Type="http://schemas.openxmlformats.org/officeDocument/2006/relationships/hyperlink" Target="https://trustlands.utah.gov/wp-content/uploads/2016/04/Penstemon-Conservation-Agreement_2014Jul22_final-signed-3.pdf" TargetMode="External"/><Relationship Id="rId12" Type="http://schemas.openxmlformats.org/officeDocument/2006/relationships/hyperlink" Target="https://ecos.fws.gov/docs/plan_documents/tcca/tcca_2254.pdf" TargetMode="External"/><Relationship Id="rId17" Type="http://schemas.openxmlformats.org/officeDocument/2006/relationships/hyperlink" Target="https://static1.squarespace.com/static/551345b8e4b05ad7b907caef/t/55205d61e4b0576112e11baa/1428184417170/NevadaSpringsCosnervationPlan.pdf" TargetMode="External"/><Relationship Id="rId25" Type="http://schemas.openxmlformats.org/officeDocument/2006/relationships/hyperlink" Target="https://ecos.fws.gov/docs/plan_documents/ccaa/ccaa_855.pdf" TargetMode="External"/><Relationship Id="rId33" Type="http://schemas.openxmlformats.org/officeDocument/2006/relationships/hyperlink" Target="https://www.repi.mil/Portals/44/Documents/Current%20Year%20Fact%20Sheets/Boardman.pdf" TargetMode="External"/><Relationship Id="rId38" Type="http://schemas.openxmlformats.org/officeDocument/2006/relationships/hyperlink" Target="https://www.lcrmscp.gov/publications/imp_agr_apr05.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fws.gov/southwest/es/arizona/Documents/SpeciesDocs/CLF/Final_CLF_Plan.pdf" TargetMode="External"/><Relationship Id="rId18" Type="http://schemas.openxmlformats.org/officeDocument/2006/relationships/hyperlink" Target="https://www.fs.fed.us/naturalresources/resources/mou_moa/fs_mou_sagegrouse_2008_signed.pdf" TargetMode="External"/><Relationship Id="rId26" Type="http://schemas.openxmlformats.org/officeDocument/2006/relationships/hyperlink" Target="https://ecos.fws.gov/docs/plan_documents/ccaa/ccaa_855.pdf" TargetMode="External"/><Relationship Id="rId39" Type="http://schemas.openxmlformats.org/officeDocument/2006/relationships/hyperlink" Target="https://www.lcrmscp.gov/publications/imp_agr_apr05.pdf" TargetMode="External"/><Relationship Id="rId21" Type="http://schemas.openxmlformats.org/officeDocument/2006/relationships/hyperlink" Target="https://www.sandiego.gov/sites/default/files/cm_dmm_nrmp_final_042015.pdf" TargetMode="External"/><Relationship Id="rId34" Type="http://schemas.openxmlformats.org/officeDocument/2006/relationships/hyperlink" Target="https://www.repi.mil/Portals/44/Documents/Current%20Year%20Fact%20Sheets/Boardman.pdf" TargetMode="External"/><Relationship Id="rId42" Type="http://schemas.openxmlformats.org/officeDocument/2006/relationships/hyperlink" Target="https://www.mountainhome.af.mil/Portals/102/Documents/AFD-120824-035.pdf?ver=2016-03-07-143333-227" TargetMode="External"/><Relationship Id="rId47" Type="http://schemas.openxmlformats.org/officeDocument/2006/relationships/hyperlink" Target="https://www.fws.gov/southwest/es/arizona/Documents/SpeciesDocs/Gentry/Dalea%2012-month%20QnA.pdf" TargetMode="External"/><Relationship Id="rId50" Type="http://schemas.openxmlformats.org/officeDocument/2006/relationships/hyperlink" Target="https://books.google.com/books?id=FTU3AQAAMAAJ&amp;pg=PA116&amp;lpg=PA116&amp;dq=Stygobromus+kenki+management+plan&amp;source=bl&amp;ots=9J7go_0far&amp;sig=ACfU3U0nTxjLp8-LaOi_9CJloDnOG3tZKg&amp;hl=en&amp;sa=X&amp;ved=2ahUKEwjZpZqJ3sfkAhWwtVkKHUJ6ApAQ6AEwAnoECAkQAQ" TargetMode="External"/><Relationship Id="rId55" Type="http://schemas.openxmlformats.org/officeDocument/2006/relationships/hyperlink" Target="https://www.nps.gov/maca/learn/management/upload/MACA_FD_SP_Low-Resolution.pdf" TargetMode="External"/><Relationship Id="rId63" Type="http://schemas.openxmlformats.org/officeDocument/2006/relationships/hyperlink" Target="https://apps.dtic.mil/dtic/tr/fulltext/u2/a616534.pdf" TargetMode="External"/><Relationship Id="rId7" Type="http://schemas.openxmlformats.org/officeDocument/2006/relationships/hyperlink" Target="https://ecos.fws.gov/docs/plan_documents/ccaa/ccaa_1275.pdf" TargetMode="External"/><Relationship Id="rId2" Type="http://schemas.openxmlformats.org/officeDocument/2006/relationships/hyperlink" Target="https://nrm.dfg.ca.gov/FileHandler.ashx?DocumentID=3165" TargetMode="External"/><Relationship Id="rId16" Type="http://schemas.openxmlformats.org/officeDocument/2006/relationships/hyperlink" Target="https://www.fws.gov/southwest/es/NewMexico/documents/SMCB_Final_11_1_05.pdf" TargetMode="External"/><Relationship Id="rId29" Type="http://schemas.openxmlformats.org/officeDocument/2006/relationships/hyperlink" Target="https://www.americanprairie.org/sites/default/files/SwiftFoxConservationAssessmentStrategy_2011.pdf" TargetMode="External"/><Relationship Id="rId11" Type="http://schemas.openxmlformats.org/officeDocument/2006/relationships/hyperlink" Target="https://www.wildlife.ca.gov/Regions/5/Newhall" TargetMode="External"/><Relationship Id="rId24" Type="http://schemas.openxmlformats.org/officeDocument/2006/relationships/hyperlink" Target="http://blackrockdesert.org/wp-content/uploads/Soldier-Meadows.pdf" TargetMode="External"/><Relationship Id="rId32" Type="http://schemas.openxmlformats.org/officeDocument/2006/relationships/hyperlink" Target="https://ecos.fws.gov/docs/plan_documents/thcp/thcp_1314.pdf" TargetMode="External"/><Relationship Id="rId37" Type="http://schemas.openxmlformats.org/officeDocument/2006/relationships/hyperlink" Target="https://ecos.fws.gov/docs/plan_documents/tcca/tcca_670.pdf" TargetMode="External"/><Relationship Id="rId40" Type="http://schemas.openxmlformats.org/officeDocument/2006/relationships/hyperlink" Target="https://www.sandiegocounty.gov/pds/mscp/" TargetMode="External"/><Relationship Id="rId45" Type="http://schemas.openxmlformats.org/officeDocument/2006/relationships/hyperlink" Target="https://botanicgardens.uw.edu/wp-content/uploads/sites/7/2014/10/RarePlantPressVolIINo2.pdf" TargetMode="External"/><Relationship Id="rId53" Type="http://schemas.openxmlformats.org/officeDocument/2006/relationships/hyperlink" Target="http://www.murfreesborotn.gov/DocumentCenter/View/1159/Bear-Branch-Watershed-Final-Report-Corps-of-Engineers-July-2013?bidId=" TargetMode="External"/><Relationship Id="rId58" Type="http://schemas.openxmlformats.org/officeDocument/2006/relationships/hyperlink" Target="http://pterocarpus.org/wp-content/uploads/2016/11/Forest-Palmas-Baseline-Report-Fideicomiso.pdf" TargetMode="External"/><Relationship Id="rId5" Type="http://schemas.openxmlformats.org/officeDocument/2006/relationships/hyperlink" Target="https://nrm.dfg.ca.gov/FileHandler.ashx?DocumentID=104289&amp;inline" TargetMode="External"/><Relationship Id="rId61" Type="http://schemas.openxmlformats.org/officeDocument/2006/relationships/hyperlink" Target="https://books.google.com/books?id=ogkyAQAAMAAJ&amp;pg=SA2-PA92&amp;lpg=SA2-PA92&amp;dq=Mt.+Diablo+bird%27s-beak+management+plan&amp;source=bl&amp;ots=uhwFpNHluN&amp;sig=ACfU3U0dsfGcezlKcZ7rL6vBFBMnMCmbZw&amp;hl=en&amp;sa=X&amp;ved=2ahUKEwicwaL_uqjkAhWRxFkKHeWoBBQQ6AEwAHoECAkQAQ" TargetMode="External"/><Relationship Id="rId19" Type="http://schemas.openxmlformats.org/officeDocument/2006/relationships/hyperlink" Target="https://eplanning.blm.gov/epl-front-office/projects/nepa/119686/168238/204798/Sand_Mountain_Final_EA.pdf" TargetMode="External"/><Relationship Id="rId14" Type="http://schemas.openxmlformats.org/officeDocument/2006/relationships/hyperlink" Target="https://www.fws.gov/southwest/es/newmexico/documents/Vermejo_Park_Ranch_CCAA.pdf" TargetMode="External"/><Relationship Id="rId22" Type="http://schemas.openxmlformats.org/officeDocument/2006/relationships/hyperlink" Target="https://www.fws.gov/asheville/pdfs/CCA%20Sicklefin%20Redhorse%20Final.pdf" TargetMode="External"/><Relationship Id="rId27" Type="http://schemas.openxmlformats.org/officeDocument/2006/relationships/hyperlink" Target="https://www.drecp.org/documents/docs/baseline_biology_report/10_Appendix_B_Species_Profiles/10e_Plant/San%20Bernardino%20Mtns%20dudleya.pdf" TargetMode="External"/><Relationship Id="rId30" Type="http://schemas.openxmlformats.org/officeDocument/2006/relationships/hyperlink" Target="https://www.fs.usda.gov/Internet/FSE_DOCUMENTS/fseprd579454.pdf" TargetMode="External"/><Relationship Id="rId35" Type="http://schemas.openxmlformats.org/officeDocument/2006/relationships/hyperlink" Target="http://www.malamamaunakea.org/uploads/management/plans/MasterPlan_MaunaKeaScienceReserve_2000.pdf" TargetMode="External"/><Relationship Id="rId43" Type="http://schemas.openxmlformats.org/officeDocument/2006/relationships/hyperlink" Target="https://www.blm.gov/programs/natural-resources/native-plant-communities/native-seed-and-plant-material-development/restore-native-plant-communities/idaho" TargetMode="External"/><Relationship Id="rId48" Type="http://schemas.openxmlformats.org/officeDocument/2006/relationships/hyperlink" Target="http://bison-m.org/documents/48302_TAR_1077_Knisley_et.al.pdf" TargetMode="External"/><Relationship Id="rId56" Type="http://schemas.openxmlformats.org/officeDocument/2006/relationships/hyperlink" Target="https://www.fs.usda.gov/Internet/FSE_DOCUMENTS/fsm91_054328.pdf" TargetMode="External"/><Relationship Id="rId64" Type="http://schemas.openxmlformats.org/officeDocument/2006/relationships/hyperlink" Target="https://www.blm.gov/or/plans/wopr/deis/files/vol%203/WOPR_DEIS_App_E.pdf" TargetMode="External"/><Relationship Id="rId8" Type="http://schemas.openxmlformats.org/officeDocument/2006/relationships/hyperlink" Target="https://newenglandcottontail.org/sites/default/files/research_documents/NEC%202014%20Performance%20Report.pdf" TargetMode="External"/><Relationship Id="rId51" Type="http://schemas.openxmlformats.org/officeDocument/2006/relationships/hyperlink" Target="https://www.fs.fed.us/r6/sfpnw/issssp/documents3/smp-iile-polites-mardon-gip-cvrd-2015-10-508.pdf" TargetMode="External"/><Relationship Id="rId3" Type="http://schemas.openxmlformats.org/officeDocument/2006/relationships/hyperlink" Target="https://trustlands.utah.gov/wp-content/uploads/2016/04/Penstemon-Conservation-Agreement_2014Jul22_final-signed-3.pdf" TargetMode="External"/><Relationship Id="rId12" Type="http://schemas.openxmlformats.org/officeDocument/2006/relationships/hyperlink" Target="https://ecos.fws.gov/docs/plan_documents/tcca/tcca_2254.pdf" TargetMode="External"/><Relationship Id="rId17" Type="http://schemas.openxmlformats.org/officeDocument/2006/relationships/hyperlink" Target="https://static1.squarespace.com/static/551345b8e4b05ad7b907caef/t/55205d61e4b0576112e11baa/1428184417170/NevadaSpringsCosnervationPlan.pdf" TargetMode="External"/><Relationship Id="rId25" Type="http://schemas.openxmlformats.org/officeDocument/2006/relationships/hyperlink" Target="https://ecos.fws.gov/docs/plan_documents/ccaa/ccaa_302.pdf" TargetMode="External"/><Relationship Id="rId33" Type="http://schemas.openxmlformats.org/officeDocument/2006/relationships/hyperlink" Target="https://ecos.fws.gov/docs/plan_documents/ccaa/ccaa_231.pdf" TargetMode="External"/><Relationship Id="rId38" Type="http://schemas.openxmlformats.org/officeDocument/2006/relationships/hyperlink" Target="https://www.fws.gov/asheville/pdfs/Yadkin-River-Goldenrod_CCA_07-12-2013.pdf" TargetMode="External"/><Relationship Id="rId46" Type="http://schemas.openxmlformats.org/officeDocument/2006/relationships/hyperlink" Target="http://heritage.nv.gov/sites/default/files/library/powitext.pdf" TargetMode="External"/><Relationship Id="rId59" Type="http://schemas.openxmlformats.org/officeDocument/2006/relationships/hyperlink" Target="https://www.fs.usda.gov/Internet/FSE_DOCUMENTS/fseprd587507.pdf" TargetMode="External"/><Relationship Id="rId20" Type="http://schemas.openxmlformats.org/officeDocument/2006/relationships/hyperlink" Target="https://www.sandiegocounty.gov/pds/mscp/" TargetMode="External"/><Relationship Id="rId41" Type="http://schemas.openxmlformats.org/officeDocument/2006/relationships/hyperlink" Target="http://www.eswr.com/docs/1003/peppergrasscca.pdf" TargetMode="External"/><Relationship Id="rId54" Type="http://schemas.openxmlformats.org/officeDocument/2006/relationships/hyperlink" Target="http://www.tnswap.com/files/Stones%20Plan_Dec15_2011.pdf" TargetMode="External"/><Relationship Id="rId62" Type="http://schemas.openxmlformats.org/officeDocument/2006/relationships/hyperlink" Target="https://inyo-monowater.org/wp-content/uploads/2011/09/FCSprings_Restoration_Final.pdf" TargetMode="External"/><Relationship Id="rId1" Type="http://schemas.openxmlformats.org/officeDocument/2006/relationships/hyperlink" Target="https://www.fws.gov/nevada/protected_species/amphibians/documents/rlf/rlf_pccaa_061015.pdf" TargetMode="External"/><Relationship Id="rId6" Type="http://schemas.openxmlformats.org/officeDocument/2006/relationships/hyperlink" Target="https://ecos.fws.gov/docs/plan_documents/ccaa/ccaa_873.pdf" TargetMode="External"/><Relationship Id="rId15" Type="http://schemas.openxmlformats.org/officeDocument/2006/relationships/hyperlink" Target="https://cpw.state.co.us/Documents/Research/Aquatic/CutthroatTrout/2013RGCTConservationStrategy.pdf" TargetMode="External"/><Relationship Id="rId23" Type="http://schemas.openxmlformats.org/officeDocument/2006/relationships/hyperlink" Target="https://esadocs.defenders-cci.org/ESAdocs/recovery_plan/970527.pdf" TargetMode="External"/><Relationship Id="rId28" Type="http://schemas.openxmlformats.org/officeDocument/2006/relationships/hyperlink" Target="https://cpw.state.co.us/Documents/WildlifeSpecies/Grasslands/Swift-Fox-Conservation-Team-Report-2015-16.pdf" TargetMode="External"/><Relationship Id="rId36" Type="http://schemas.openxmlformats.org/officeDocument/2006/relationships/hyperlink" Target="https://www.fws.gov/southwest/es/arizona/Documents/SpeciesDocs/WetCanyonTalussnail/WetCanyon_TS_CA&amp;S1.pdf" TargetMode="External"/><Relationship Id="rId49" Type="http://schemas.openxmlformats.org/officeDocument/2006/relationships/hyperlink" Target="https://vafwis.dgif.virginia.gov/fwis/NewPages/VaFWIS_report_bova.asp?lastMenu=Home.Species%20Information&amp;lastMenu=Home.Species+Information&amp;sppName=gastropoda&amp;sppTax=01,02,03,04,05,06,07,08,09,10,11,12,20&amp;geoType=None&amp;geoVal=no+selection&amp;vUT=Visitor&amp;order=Scientific_Name&amp;pf=1" TargetMode="External"/><Relationship Id="rId57" Type="http://schemas.openxmlformats.org/officeDocument/2006/relationships/hyperlink" Target="https://www.dnr.wa.gov/publications/amp_nh_sisp_pope.pdf?q5dtu6" TargetMode="External"/><Relationship Id="rId10" Type="http://schemas.openxmlformats.org/officeDocument/2006/relationships/hyperlink" Target="https://sdmmp.com/upload/SDMMP_Repository/0/fpht493srz5mndvgq6cbykw12j700.pdf" TargetMode="External"/><Relationship Id="rId31" Type="http://schemas.openxmlformats.org/officeDocument/2006/relationships/hyperlink" Target="https://ecos.fws.gov/docs/plan_documents/tcca/tcca_676.pdf" TargetMode="External"/><Relationship Id="rId44" Type="http://schemas.openxmlformats.org/officeDocument/2006/relationships/hyperlink" Target="https://idfg.idaho.gov/ifwis/idnhp/cdc_pdf/u99man05.pdf" TargetMode="External"/><Relationship Id="rId52" Type="http://schemas.openxmlformats.org/officeDocument/2006/relationships/hyperlink" Target="http://www.wrc-rca.org/archivecdn/Permit_Docs/Nexus%20Report/MSHCP_Fee_Nexus_Report.pdf" TargetMode="External"/><Relationship Id="rId60" Type="http://schemas.openxmlformats.org/officeDocument/2006/relationships/hyperlink" Target="https://www.fs.fed.us/NFGEL/documents/annualreports/fy00.pdf" TargetMode="External"/><Relationship Id="rId4" Type="http://schemas.openxmlformats.org/officeDocument/2006/relationships/hyperlink" Target="https://trustlands.utah.gov/wp-content/uploads/2016/04/Penstemon-Conservation-Agreement_2014Jul22_final-signed-3.pdf" TargetMode="External"/><Relationship Id="rId9" Type="http://schemas.openxmlformats.org/officeDocument/2006/relationships/hyperlink" Target="https://www.carlsbadca.gov/civicax/filebank/blobdload.aspx?BlobID=27193"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fws.gov/southwest/es/newmexico/documents/Vermejo_Park_Ranch_CCAA.pdf" TargetMode="External"/><Relationship Id="rId21" Type="http://schemas.openxmlformats.org/officeDocument/2006/relationships/hyperlink" Target="https://ecos.fws.gov/docs/plan_documents/ccaa/ccaa_1275.pdf" TargetMode="External"/><Relationship Id="rId34" Type="http://schemas.openxmlformats.org/officeDocument/2006/relationships/hyperlink" Target="https://esadocs.defenders-cci.org/ESAdocs/recovery_plan/970527.pdf" TargetMode="External"/><Relationship Id="rId42" Type="http://schemas.openxmlformats.org/officeDocument/2006/relationships/hyperlink" Target="https://ecos.fws.gov/docs/plan_documents/tcca/tcca_676.pdf" TargetMode="External"/><Relationship Id="rId47" Type="http://schemas.openxmlformats.org/officeDocument/2006/relationships/hyperlink" Target="https://ecos.fws.gov/docs/plan_documents/tcca/tcca_676.pdf" TargetMode="External"/><Relationship Id="rId50" Type="http://schemas.openxmlformats.org/officeDocument/2006/relationships/hyperlink" Target="https://ecos.fws.gov/docs/plan_documents/thcp/thcp_1314.pdf" TargetMode="External"/><Relationship Id="rId55" Type="http://schemas.openxmlformats.org/officeDocument/2006/relationships/hyperlink" Target="https://ecos.fws.gov/docs/plan_documents/ccaa/ccaa_231.pdf" TargetMode="External"/><Relationship Id="rId63" Type="http://schemas.openxmlformats.org/officeDocument/2006/relationships/hyperlink" Target="https://www.fws.gov/asheville/pdfs/Yadkin-River-Goldenrod_CCA_07-12-2013.pdf" TargetMode="External"/><Relationship Id="rId7" Type="http://schemas.openxmlformats.org/officeDocument/2006/relationships/hyperlink" Target="https://eplanning.blm.gov/epl-front-office/projects/lup/77497/103609/126835/ApprovedPlan.pdf" TargetMode="External"/><Relationship Id="rId2" Type="http://schemas.openxmlformats.org/officeDocument/2006/relationships/hyperlink" Target="https://www.fws.gov/southwest/es/arizona/Documents/SpeciesDocs/GooddingsOnion/gooddingsonionAgreemen.pdf" TargetMode="External"/><Relationship Id="rId16" Type="http://schemas.openxmlformats.org/officeDocument/2006/relationships/hyperlink" Target="https://ecos.fws.gov/docs/plan_documents/ccaa/ccaa_873.pdf" TargetMode="External"/><Relationship Id="rId29" Type="http://schemas.openxmlformats.org/officeDocument/2006/relationships/hyperlink" Target="https://www.fws.gov/southwest/es/newmexico/documents/Vermejo_Park_Ranch_CCAA.pdf" TargetMode="External"/><Relationship Id="rId11" Type="http://schemas.openxmlformats.org/officeDocument/2006/relationships/hyperlink" Target="https://www.fws.gov/mississippies/_pdf/5_CSBC_final_CCA_with_signatures.pdf" TargetMode="External"/><Relationship Id="rId24" Type="http://schemas.openxmlformats.org/officeDocument/2006/relationships/hyperlink" Target="https://www.fws.gov/nevada/protected_species/amphibians/documents/rlf/rlf_pccaa_061015.pdf" TargetMode="External"/><Relationship Id="rId32" Type="http://schemas.openxmlformats.org/officeDocument/2006/relationships/hyperlink" Target="https://www.fws.gov/southwest/es/NewMexico/documents/SMCB_Final_11_1_05.pdf" TargetMode="External"/><Relationship Id="rId37" Type="http://schemas.openxmlformats.org/officeDocument/2006/relationships/hyperlink" Target="https://ecos.fws.gov/docs/plan_documents/ccaa/ccaa_302.pdf" TargetMode="External"/><Relationship Id="rId40" Type="http://schemas.openxmlformats.org/officeDocument/2006/relationships/hyperlink" Target="https://ecos.fws.gov/docs/plan_documents/ccaa/ccaa_302.pdf" TargetMode="External"/><Relationship Id="rId45" Type="http://schemas.openxmlformats.org/officeDocument/2006/relationships/hyperlink" Target="https://ecos.fws.gov/docs/plan_documents/tcca/tcca_676.pdf" TargetMode="External"/><Relationship Id="rId53" Type="http://schemas.openxmlformats.org/officeDocument/2006/relationships/hyperlink" Target="https://ecos.fws.gov/docs/plan_documents/ccaa/ccaa_231.pdf" TargetMode="External"/><Relationship Id="rId58" Type="http://schemas.openxmlformats.org/officeDocument/2006/relationships/hyperlink" Target="https://ecos.fws.gov/docs/plan_documents/tcca/tcca_670.pdf" TargetMode="External"/><Relationship Id="rId66" Type="http://schemas.openxmlformats.org/officeDocument/2006/relationships/hyperlink" Target="https://ecos.fws.gov/docs/plan_documents/tcca/tcca_2254.pdf" TargetMode="External"/><Relationship Id="rId5" Type="http://schemas.openxmlformats.org/officeDocument/2006/relationships/hyperlink" Target="https://www.fws.gov/mountain-prairie/es/species/fish/grayling/CCAA_June2006.pdf" TargetMode="External"/><Relationship Id="rId61" Type="http://schemas.openxmlformats.org/officeDocument/2006/relationships/hyperlink" Target="https://ecos.fws.gov/docs/plan_documents/tcca/tcca_670.pdf" TargetMode="External"/><Relationship Id="rId19" Type="http://schemas.openxmlformats.org/officeDocument/2006/relationships/hyperlink" Target="https://ecos.fws.gov/docs/plan_documents/ccaa/ccaa_1275.pdf" TargetMode="External"/><Relationship Id="rId14" Type="http://schemas.openxmlformats.org/officeDocument/2006/relationships/hyperlink" Target="https://www.fws.gov/southwest/es/arizona/Documents/SpeciesDocs/Gentry/Dalea%2012-month%20QnA.pdf" TargetMode="External"/><Relationship Id="rId22" Type="http://schemas.openxmlformats.org/officeDocument/2006/relationships/hyperlink" Target="https://www.fws.gov/nevada/protected_species/amphibians/documents/rlf/rlf_pccaa_061015.pdf" TargetMode="External"/><Relationship Id="rId27" Type="http://schemas.openxmlformats.org/officeDocument/2006/relationships/hyperlink" Target="https://www.fws.gov/southwest/es/newmexico/documents/Vermejo_Park_Ranch_CCAA.pdf" TargetMode="External"/><Relationship Id="rId30" Type="http://schemas.openxmlformats.org/officeDocument/2006/relationships/hyperlink" Target="https://www.fws.gov/southwest/es/NewMexico/documents/SMCB_Final_11_1_05.pdf" TargetMode="External"/><Relationship Id="rId35" Type="http://schemas.openxmlformats.org/officeDocument/2006/relationships/hyperlink" Target="https://esadocs.defenders-cci.org/ESAdocs/recovery_plan/970527.pdf" TargetMode="External"/><Relationship Id="rId43" Type="http://schemas.openxmlformats.org/officeDocument/2006/relationships/hyperlink" Target="https://ecos.fws.gov/docs/plan_documents/tcca/tcca_676.pdf" TargetMode="External"/><Relationship Id="rId48" Type="http://schemas.openxmlformats.org/officeDocument/2006/relationships/hyperlink" Target="https://ecos.fws.gov/docs/plan_documents/thcp/thcp_1314.pdf" TargetMode="External"/><Relationship Id="rId56" Type="http://schemas.openxmlformats.org/officeDocument/2006/relationships/hyperlink" Target="https://ecos.fws.gov/docs/plan_documents/tcca/tcca_670.pdf" TargetMode="External"/><Relationship Id="rId64" Type="http://schemas.openxmlformats.org/officeDocument/2006/relationships/hyperlink" Target="https://www.fws.gov/asheville/pdfs/Yadkin-River-Goldenrod_CCA_07-12-2013.pdf" TargetMode="External"/><Relationship Id="rId8" Type="http://schemas.openxmlformats.org/officeDocument/2006/relationships/hyperlink" Target="https://botanicgardens.uw.edu/wp-content/uploads/sites/7/2014/10/RarePlantPressVolIINo2.pdf" TargetMode="External"/><Relationship Id="rId51" Type="http://schemas.openxmlformats.org/officeDocument/2006/relationships/hyperlink" Target="https://ecos.fws.gov/docs/plan_documents/ccaa/ccaa_231.pdf" TargetMode="External"/><Relationship Id="rId3" Type="http://schemas.openxmlformats.org/officeDocument/2006/relationships/hyperlink" Target="https://www.fs.fed.us/r6/sfpnw/issssp/documents3/cag-vp-calochortus-persistens-2012.pdf" TargetMode="External"/><Relationship Id="rId12" Type="http://schemas.openxmlformats.org/officeDocument/2006/relationships/hyperlink" Target="https://www.fws.gov/mississippies/_pdf/5_CSBC_final_CCA_with_signatures.pdf" TargetMode="External"/><Relationship Id="rId17" Type="http://schemas.openxmlformats.org/officeDocument/2006/relationships/hyperlink" Target="https://ecos.fws.gov/docs/plan_documents/ccaa/ccaa_873.pdf" TargetMode="External"/><Relationship Id="rId25" Type="http://schemas.openxmlformats.org/officeDocument/2006/relationships/hyperlink" Target="https://www.fws.gov/nevada/protected_species/amphibians/documents/rlf/rlf_pccaa_061015.pdf" TargetMode="External"/><Relationship Id="rId33" Type="http://schemas.openxmlformats.org/officeDocument/2006/relationships/hyperlink" Target="https://www.fws.gov/southwest/es/NewMexico/documents/SMCB_Final_11_1_05.pdf" TargetMode="External"/><Relationship Id="rId38" Type="http://schemas.openxmlformats.org/officeDocument/2006/relationships/hyperlink" Target="https://ecos.fws.gov/docs/plan_documents/ccaa/ccaa_302.pdf" TargetMode="External"/><Relationship Id="rId46" Type="http://schemas.openxmlformats.org/officeDocument/2006/relationships/hyperlink" Target="https://ecos.fws.gov/docs/plan_documents/thcp/thcp_1314.pdf" TargetMode="External"/><Relationship Id="rId59" Type="http://schemas.openxmlformats.org/officeDocument/2006/relationships/hyperlink" Target="https://ecos.fws.gov/docs/plan_documents/tcca/tcca_670.pdf" TargetMode="External"/><Relationship Id="rId67" Type="http://schemas.openxmlformats.org/officeDocument/2006/relationships/hyperlink" Target="https://ecos.fws.gov/docs/plan_documents/tcca/tcca_2254.pdf" TargetMode="External"/><Relationship Id="rId20" Type="http://schemas.openxmlformats.org/officeDocument/2006/relationships/hyperlink" Target="https://ecos.fws.gov/docs/plan_documents/ccaa/ccaa_1275.pdf" TargetMode="External"/><Relationship Id="rId41" Type="http://schemas.openxmlformats.org/officeDocument/2006/relationships/hyperlink" Target="https://ecos.fws.gov/docs/plan_documents/tcca/tcca_676.pdf" TargetMode="External"/><Relationship Id="rId54" Type="http://schemas.openxmlformats.org/officeDocument/2006/relationships/hyperlink" Target="https://ecos.fws.gov/docs/plan_documents/ccaa/ccaa_231.pdf" TargetMode="External"/><Relationship Id="rId62" Type="http://schemas.openxmlformats.org/officeDocument/2006/relationships/hyperlink" Target="https://www.fws.gov/asheville/pdfs/Yadkin-River-Goldenrod_CCA_07-12-2013.pdf" TargetMode="External"/><Relationship Id="rId1" Type="http://schemas.openxmlformats.org/officeDocument/2006/relationships/hyperlink" Target="https://www.fws.gov/southwest/es/arizona/Documents/SpeciesDocs/GooddingsOnion/gooddingsonionAgreemen.pdf" TargetMode="External"/><Relationship Id="rId6" Type="http://schemas.openxmlformats.org/officeDocument/2006/relationships/hyperlink" Target="https://www.fws.gov/mountain-prairie/es/species/fish/grayling/CCAA_June2006.pdf" TargetMode="External"/><Relationship Id="rId15" Type="http://schemas.openxmlformats.org/officeDocument/2006/relationships/hyperlink" Target="https://ecos.fws.gov/docs/plan_documents/ccaa/ccaa_873.pdf" TargetMode="External"/><Relationship Id="rId23" Type="http://schemas.openxmlformats.org/officeDocument/2006/relationships/hyperlink" Target="https://www.fws.gov/nevada/protected_species/amphibians/documents/rlf/rlf_pccaa_061015.pdf" TargetMode="External"/><Relationship Id="rId28" Type="http://schemas.openxmlformats.org/officeDocument/2006/relationships/hyperlink" Target="https://www.fws.gov/southwest/es/newmexico/documents/Vermejo_Park_Ranch_CCAA.pdf" TargetMode="External"/><Relationship Id="rId36" Type="http://schemas.openxmlformats.org/officeDocument/2006/relationships/hyperlink" Target="https://esadocs.defenders-cci.org/ESAdocs/recovery_plan/970527.pdf" TargetMode="External"/><Relationship Id="rId49" Type="http://schemas.openxmlformats.org/officeDocument/2006/relationships/hyperlink" Target="https://ecos.fws.gov/docs/plan_documents/thcp/thcp_1314.pdf" TargetMode="External"/><Relationship Id="rId57" Type="http://schemas.openxmlformats.org/officeDocument/2006/relationships/hyperlink" Target="https://ecos.fws.gov/docs/plan_documents/tcca/tcca_670.pdf" TargetMode="External"/><Relationship Id="rId10" Type="http://schemas.openxmlformats.org/officeDocument/2006/relationships/hyperlink" Target="http://www.clarkcountynv.gov/airquality/dcp/Documents/Library/current%20HCP/cc-appa.pdf" TargetMode="External"/><Relationship Id="rId31" Type="http://schemas.openxmlformats.org/officeDocument/2006/relationships/hyperlink" Target="https://www.fws.gov/southwest/es/NewMexico/documents/SMCB_Final_11_1_05.pdf" TargetMode="External"/><Relationship Id="rId44" Type="http://schemas.openxmlformats.org/officeDocument/2006/relationships/hyperlink" Target="https://ecos.fws.gov/docs/plan_documents/tcca/tcca_676.pdf" TargetMode="External"/><Relationship Id="rId52" Type="http://schemas.openxmlformats.org/officeDocument/2006/relationships/hyperlink" Target="https://ecos.fws.gov/docs/plan_documents/ccaa/ccaa_231.pdf" TargetMode="External"/><Relationship Id="rId60" Type="http://schemas.openxmlformats.org/officeDocument/2006/relationships/hyperlink" Target="https://ecos.fws.gov/docs/plan_documents/tcca/tcca_670.pdf" TargetMode="External"/><Relationship Id="rId65" Type="http://schemas.openxmlformats.org/officeDocument/2006/relationships/hyperlink" Target="https://ecos.fws.gov/docs/plan_documents/tcca/tcca_2254.pdf" TargetMode="External"/><Relationship Id="rId4" Type="http://schemas.openxmlformats.org/officeDocument/2006/relationships/hyperlink" Target="https://www.fs.fed.us/r6/sfpnw/issssp/documents3/cag-vp-calochortus-persistens-2012.pdf" TargetMode="External"/><Relationship Id="rId9" Type="http://schemas.openxmlformats.org/officeDocument/2006/relationships/hyperlink" Target="https://botanicgardens.uw.edu/wp-content/uploads/sites/7/2014/10/RarePlantPressVolIINo2.pdf" TargetMode="External"/><Relationship Id="rId13" Type="http://schemas.openxmlformats.org/officeDocument/2006/relationships/hyperlink" Target="https://www.fws.gov/southwest/es/arizona/Documents/SpeciesDocs/Gentry/Dalea%2012-month%20QnA.pdf" TargetMode="External"/><Relationship Id="rId18" Type="http://schemas.openxmlformats.org/officeDocument/2006/relationships/hyperlink" Target="https://ecos.fws.gov/docs/plan_documents/ccaa/ccaa_1275.pdf" TargetMode="External"/><Relationship Id="rId39" Type="http://schemas.openxmlformats.org/officeDocument/2006/relationships/hyperlink" Target="https://ecos.fws.gov/docs/plan_documents/ccaa/ccaa_30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4F73C-6A9B-E24D-A13D-C64FD0D46D4C}">
  <dimension ref="A1:Y91"/>
  <sheetViews>
    <sheetView workbookViewId="0">
      <pane ySplit="1" topLeftCell="A55" activePane="bottomLeft" state="frozen"/>
      <selection pane="bottomLeft" activeCell="Z73" sqref="Z73"/>
    </sheetView>
  </sheetViews>
  <sheetFormatPr baseColWidth="10" defaultRowHeight="16" x14ac:dyDescent="0.2"/>
  <cols>
    <col min="5" max="8" width="10.83203125" style="5"/>
    <col min="9" max="11" width="10.83203125" style="24"/>
    <col min="12" max="14" width="10.83203125" style="13"/>
  </cols>
  <sheetData>
    <row r="1" spans="1:25" x14ac:dyDescent="0.2">
      <c r="A1" t="s">
        <v>0</v>
      </c>
      <c r="B1" t="s">
        <v>1</v>
      </c>
      <c r="C1" t="s">
        <v>2</v>
      </c>
      <c r="D1" t="s">
        <v>3</v>
      </c>
      <c r="E1" s="4" t="s">
        <v>328</v>
      </c>
      <c r="F1" s="4" t="s">
        <v>378</v>
      </c>
      <c r="G1" s="4" t="s">
        <v>377</v>
      </c>
      <c r="H1" s="4" t="s">
        <v>473</v>
      </c>
      <c r="I1" s="23" t="s">
        <v>457</v>
      </c>
      <c r="J1" s="23" t="s">
        <v>458</v>
      </c>
      <c r="K1" s="23" t="s">
        <v>459</v>
      </c>
      <c r="L1" s="13" t="s">
        <v>379</v>
      </c>
      <c r="M1" s="13" t="s">
        <v>380</v>
      </c>
      <c r="N1" s="13" t="s">
        <v>381</v>
      </c>
      <c r="O1" t="s">
        <v>6</v>
      </c>
      <c r="P1" t="s">
        <v>7</v>
      </c>
      <c r="Q1" t="s">
        <v>8</v>
      </c>
      <c r="R1" s="50" t="s">
        <v>873</v>
      </c>
      <c r="S1" s="50" t="s">
        <v>874</v>
      </c>
      <c r="T1" s="50" t="s">
        <v>871</v>
      </c>
      <c r="U1" t="s">
        <v>9</v>
      </c>
      <c r="V1" t="s">
        <v>10</v>
      </c>
      <c r="W1" t="s">
        <v>11</v>
      </c>
      <c r="X1" t="s">
        <v>4</v>
      </c>
      <c r="Y1" t="s">
        <v>5</v>
      </c>
    </row>
    <row r="2" spans="1:25" x14ac:dyDescent="0.2">
      <c r="A2" t="s">
        <v>12</v>
      </c>
      <c r="B2" t="s">
        <v>13</v>
      </c>
      <c r="E2" s="4" t="s">
        <v>329</v>
      </c>
      <c r="F2" s="4"/>
      <c r="G2" s="4">
        <v>2007</v>
      </c>
      <c r="H2" s="4"/>
      <c r="I2" s="23"/>
      <c r="J2" s="23"/>
      <c r="K2" s="23"/>
      <c r="L2" s="13" t="s">
        <v>382</v>
      </c>
      <c r="O2" t="s">
        <v>14</v>
      </c>
      <c r="W2" t="s">
        <v>15</v>
      </c>
      <c r="X2">
        <v>1</v>
      </c>
      <c r="Y2">
        <v>2</v>
      </c>
    </row>
    <row r="3" spans="1:25" x14ac:dyDescent="0.2">
      <c r="A3" t="s">
        <v>16</v>
      </c>
      <c r="B3" t="s">
        <v>17</v>
      </c>
      <c r="E3" s="4" t="s">
        <v>353</v>
      </c>
      <c r="F3" s="4"/>
      <c r="G3" s="4">
        <v>1999</v>
      </c>
      <c r="H3" s="4" t="s">
        <v>470</v>
      </c>
      <c r="I3" s="23">
        <v>1997</v>
      </c>
      <c r="J3" s="23"/>
      <c r="K3" s="23"/>
      <c r="L3" s="13" t="s">
        <v>383</v>
      </c>
      <c r="O3" t="s">
        <v>18</v>
      </c>
      <c r="W3" t="s">
        <v>19</v>
      </c>
      <c r="X3">
        <v>1</v>
      </c>
      <c r="Y3">
        <v>1</v>
      </c>
    </row>
    <row r="4" spans="1:25" x14ac:dyDescent="0.2">
      <c r="A4" t="s">
        <v>20</v>
      </c>
      <c r="B4" t="s">
        <v>21</v>
      </c>
      <c r="E4" s="4">
        <v>34540</v>
      </c>
      <c r="F4" s="4"/>
      <c r="G4" s="4">
        <v>2014</v>
      </c>
      <c r="H4" s="4"/>
      <c r="I4" s="29"/>
      <c r="J4" s="29"/>
      <c r="K4" s="29"/>
      <c r="L4" s="31" t="s">
        <v>38</v>
      </c>
      <c r="M4" s="31"/>
      <c r="N4" s="31"/>
      <c r="O4" s="30" t="s">
        <v>22</v>
      </c>
      <c r="W4" t="s">
        <v>23</v>
      </c>
      <c r="X4">
        <v>1</v>
      </c>
      <c r="Y4">
        <v>1</v>
      </c>
    </row>
    <row r="5" spans="1:25" x14ac:dyDescent="0.2">
      <c r="A5" t="s">
        <v>24</v>
      </c>
      <c r="B5" t="s">
        <v>25</v>
      </c>
      <c r="D5" t="s">
        <v>26</v>
      </c>
      <c r="E5" s="4" t="s">
        <v>329</v>
      </c>
      <c r="F5" s="4"/>
      <c r="G5" s="4">
        <v>2014</v>
      </c>
      <c r="H5" s="4" t="s">
        <v>471</v>
      </c>
      <c r="I5" s="23">
        <v>2006</v>
      </c>
      <c r="J5" s="23">
        <v>2006</v>
      </c>
      <c r="K5" s="26">
        <v>2016</v>
      </c>
      <c r="L5" s="13" t="s">
        <v>384</v>
      </c>
      <c r="M5" s="13" t="s">
        <v>385</v>
      </c>
      <c r="N5" s="13" t="s">
        <v>386</v>
      </c>
      <c r="O5" t="s">
        <v>27</v>
      </c>
      <c r="P5" t="s">
        <v>894</v>
      </c>
      <c r="S5" t="s">
        <v>28</v>
      </c>
      <c r="W5" t="s">
        <v>29</v>
      </c>
      <c r="X5">
        <v>3</v>
      </c>
      <c r="Y5">
        <v>7</v>
      </c>
    </row>
    <row r="6" spans="1:25" x14ac:dyDescent="0.2">
      <c r="A6" t="s">
        <v>30</v>
      </c>
      <c r="B6" t="s">
        <v>31</v>
      </c>
      <c r="E6" s="4" t="s">
        <v>330</v>
      </c>
      <c r="F6" s="4"/>
      <c r="G6" s="4">
        <v>1999</v>
      </c>
      <c r="H6" s="4" t="s">
        <v>470</v>
      </c>
      <c r="I6" s="23">
        <v>1998</v>
      </c>
      <c r="J6" s="23"/>
      <c r="K6" s="23"/>
      <c r="L6" s="13" t="s">
        <v>387</v>
      </c>
      <c r="O6" t="s">
        <v>14</v>
      </c>
      <c r="W6" t="s">
        <v>32</v>
      </c>
      <c r="X6">
        <v>1</v>
      </c>
      <c r="Y6">
        <v>2</v>
      </c>
    </row>
    <row r="7" spans="1:25" x14ac:dyDescent="0.2">
      <c r="A7" t="s">
        <v>33</v>
      </c>
      <c r="B7" t="s">
        <v>34</v>
      </c>
      <c r="E7" s="4">
        <v>29570</v>
      </c>
      <c r="F7" s="4"/>
      <c r="G7" s="4">
        <v>2003</v>
      </c>
      <c r="H7" s="4" t="s">
        <v>470</v>
      </c>
      <c r="I7" s="23">
        <v>2002</v>
      </c>
      <c r="J7" s="23"/>
      <c r="K7" s="23"/>
      <c r="L7" s="13" t="s">
        <v>388</v>
      </c>
      <c r="O7" t="s">
        <v>18</v>
      </c>
      <c r="W7" t="s">
        <v>32</v>
      </c>
      <c r="X7">
        <v>1</v>
      </c>
      <c r="Y7">
        <v>2</v>
      </c>
    </row>
    <row r="8" spans="1:25" x14ac:dyDescent="0.2">
      <c r="A8" t="s">
        <v>35</v>
      </c>
      <c r="B8" t="s">
        <v>36</v>
      </c>
      <c r="E8" s="4" t="s">
        <v>331</v>
      </c>
      <c r="F8" s="4"/>
      <c r="G8" s="4">
        <v>2007</v>
      </c>
      <c r="H8" s="4"/>
      <c r="I8" s="29">
        <v>2006</v>
      </c>
      <c r="J8" s="29"/>
      <c r="K8" s="29"/>
      <c r="L8" s="30"/>
      <c r="M8" s="30"/>
      <c r="N8" s="30"/>
      <c r="O8" s="30" t="s">
        <v>37</v>
      </c>
      <c r="W8" t="s">
        <v>38</v>
      </c>
      <c r="X8">
        <v>0</v>
      </c>
      <c r="Y8">
        <v>0</v>
      </c>
    </row>
    <row r="9" spans="1:25" x14ac:dyDescent="0.2">
      <c r="A9" t="s">
        <v>39</v>
      </c>
      <c r="B9" t="s">
        <v>40</v>
      </c>
      <c r="D9" t="s">
        <v>41</v>
      </c>
      <c r="E9" s="4" t="s">
        <v>332</v>
      </c>
      <c r="F9" s="4"/>
      <c r="G9" s="4">
        <v>2006</v>
      </c>
      <c r="H9" s="4"/>
      <c r="I9" s="23"/>
      <c r="J9" s="23"/>
      <c r="K9" s="23"/>
      <c r="L9" s="13" t="s">
        <v>389</v>
      </c>
      <c r="O9" t="s">
        <v>42</v>
      </c>
      <c r="W9" t="s">
        <v>43</v>
      </c>
      <c r="X9">
        <v>4</v>
      </c>
      <c r="Y9">
        <v>7</v>
      </c>
    </row>
    <row r="10" spans="1:25" x14ac:dyDescent="0.2">
      <c r="A10" t="s">
        <v>44</v>
      </c>
      <c r="B10" t="s">
        <v>45</v>
      </c>
      <c r="E10" s="4">
        <v>38111</v>
      </c>
      <c r="F10" s="4"/>
      <c r="G10" s="4">
        <v>2001</v>
      </c>
      <c r="H10" s="4" t="s">
        <v>470</v>
      </c>
      <c r="I10" s="23">
        <v>2000</v>
      </c>
      <c r="J10" s="23"/>
      <c r="K10" s="23"/>
      <c r="L10" s="14" t="s">
        <v>390</v>
      </c>
      <c r="M10" s="14"/>
      <c r="N10" s="14"/>
      <c r="O10" t="s">
        <v>46</v>
      </c>
      <c r="U10" t="s">
        <v>47</v>
      </c>
      <c r="W10" t="s">
        <v>23</v>
      </c>
      <c r="X10">
        <v>1</v>
      </c>
      <c r="Y10">
        <v>7</v>
      </c>
    </row>
    <row r="11" spans="1:25" x14ac:dyDescent="0.2">
      <c r="A11" t="s">
        <v>48</v>
      </c>
      <c r="B11" t="s">
        <v>49</v>
      </c>
      <c r="E11" s="4" t="s">
        <v>333</v>
      </c>
      <c r="F11" s="4"/>
      <c r="G11" s="4">
        <v>2013</v>
      </c>
      <c r="H11" s="4" t="s">
        <v>235</v>
      </c>
      <c r="I11" s="25">
        <v>41456</v>
      </c>
      <c r="J11" s="25" t="s">
        <v>460</v>
      </c>
      <c r="K11" s="25"/>
      <c r="L11" s="13" t="s">
        <v>391</v>
      </c>
      <c r="O11" t="s">
        <v>50</v>
      </c>
      <c r="W11" t="s">
        <v>51</v>
      </c>
      <c r="X11">
        <v>2</v>
      </c>
      <c r="Y11">
        <v>21</v>
      </c>
    </row>
    <row r="12" spans="1:25" x14ac:dyDescent="0.2">
      <c r="A12" t="s">
        <v>52</v>
      </c>
      <c r="B12" t="s">
        <v>53</v>
      </c>
      <c r="E12" s="4" t="s">
        <v>334</v>
      </c>
      <c r="F12" s="4"/>
      <c r="G12" s="4">
        <v>2005</v>
      </c>
      <c r="H12" s="4" t="s">
        <v>470</v>
      </c>
      <c r="I12" s="23">
        <v>2003</v>
      </c>
      <c r="J12" s="23"/>
      <c r="K12" s="23"/>
      <c r="L12" s="13" t="s">
        <v>392</v>
      </c>
      <c r="O12" t="s">
        <v>18</v>
      </c>
      <c r="W12" t="s">
        <v>54</v>
      </c>
      <c r="X12">
        <v>1</v>
      </c>
      <c r="Y12">
        <v>4</v>
      </c>
    </row>
    <row r="13" spans="1:25" x14ac:dyDescent="0.2">
      <c r="A13" t="s">
        <v>55</v>
      </c>
      <c r="B13" t="s">
        <v>56</v>
      </c>
      <c r="E13" s="4">
        <v>29570</v>
      </c>
      <c r="F13" s="4"/>
      <c r="G13" s="4">
        <v>1996</v>
      </c>
      <c r="H13" s="4" t="s">
        <v>472</v>
      </c>
      <c r="I13" s="23">
        <v>1998</v>
      </c>
      <c r="J13" s="23">
        <v>2000</v>
      </c>
      <c r="K13" s="23"/>
      <c r="L13" s="13" t="s">
        <v>393</v>
      </c>
      <c r="M13" s="13" t="s">
        <v>390</v>
      </c>
      <c r="O13" t="s">
        <v>50</v>
      </c>
      <c r="V13" t="s">
        <v>57</v>
      </c>
      <c r="W13" t="s">
        <v>58</v>
      </c>
      <c r="X13">
        <v>2</v>
      </c>
      <c r="Y13">
        <v>13</v>
      </c>
    </row>
    <row r="14" spans="1:25" x14ac:dyDescent="0.2">
      <c r="A14" t="s">
        <v>59</v>
      </c>
      <c r="B14" t="s">
        <v>60</v>
      </c>
      <c r="E14" s="4" t="s">
        <v>335</v>
      </c>
      <c r="F14" s="4"/>
      <c r="G14" s="4">
        <v>2012</v>
      </c>
      <c r="H14" s="4"/>
      <c r="I14" s="23" t="s">
        <v>461</v>
      </c>
      <c r="J14" s="23"/>
      <c r="K14" s="23"/>
      <c r="L14" s="13" t="s">
        <v>394</v>
      </c>
      <c r="M14" s="13" t="s">
        <v>395</v>
      </c>
      <c r="O14" t="s">
        <v>18</v>
      </c>
      <c r="U14" t="s">
        <v>61</v>
      </c>
      <c r="W14" t="s">
        <v>32</v>
      </c>
      <c r="X14">
        <v>1</v>
      </c>
      <c r="Y14">
        <v>2</v>
      </c>
    </row>
    <row r="15" spans="1:25" x14ac:dyDescent="0.2">
      <c r="A15" t="s">
        <v>62</v>
      </c>
      <c r="B15" t="s">
        <v>63</v>
      </c>
      <c r="E15" s="4" t="s">
        <v>336</v>
      </c>
      <c r="F15" s="4"/>
      <c r="G15" s="4">
        <v>1998</v>
      </c>
      <c r="H15" s="4" t="s">
        <v>472</v>
      </c>
      <c r="I15" s="23">
        <v>2000</v>
      </c>
      <c r="J15" s="23" t="s">
        <v>460</v>
      </c>
      <c r="K15" s="23"/>
      <c r="L15" s="15"/>
      <c r="M15" s="15" t="s">
        <v>390</v>
      </c>
      <c r="N15" s="15"/>
      <c r="O15" t="s">
        <v>50</v>
      </c>
      <c r="V15" t="s">
        <v>57</v>
      </c>
      <c r="W15" t="s">
        <v>58</v>
      </c>
      <c r="X15">
        <v>2</v>
      </c>
      <c r="Y15">
        <v>13</v>
      </c>
    </row>
    <row r="16" spans="1:25" x14ac:dyDescent="0.2">
      <c r="A16" t="s">
        <v>324</v>
      </c>
      <c r="B16" t="s">
        <v>325</v>
      </c>
      <c r="E16" s="4" t="s">
        <v>337</v>
      </c>
      <c r="F16" s="4"/>
      <c r="G16" s="4">
        <v>2015</v>
      </c>
      <c r="H16" s="4"/>
      <c r="I16" s="29"/>
      <c r="J16" s="29"/>
      <c r="K16" s="29"/>
      <c r="L16" s="30"/>
      <c r="M16" s="30"/>
      <c r="N16" s="30"/>
      <c r="O16" s="30" t="s">
        <v>37</v>
      </c>
      <c r="P16" t="s">
        <v>38</v>
      </c>
      <c r="X16" s="1">
        <v>0</v>
      </c>
      <c r="Y16">
        <v>0</v>
      </c>
    </row>
    <row r="17" spans="1:25" x14ac:dyDescent="0.2">
      <c r="A17" t="s">
        <v>324</v>
      </c>
      <c r="B17" t="s">
        <v>326</v>
      </c>
      <c r="E17" s="4" t="s">
        <v>337</v>
      </c>
      <c r="F17" s="4"/>
      <c r="G17" s="4">
        <v>1998</v>
      </c>
      <c r="H17" s="4"/>
      <c r="I17" s="29"/>
      <c r="J17" s="29"/>
      <c r="K17" s="29"/>
      <c r="L17" s="30"/>
      <c r="M17" s="30"/>
      <c r="N17" s="30"/>
      <c r="O17" s="30" t="s">
        <v>37</v>
      </c>
      <c r="P17" t="s">
        <v>38</v>
      </c>
      <c r="X17" s="1">
        <v>0</v>
      </c>
      <c r="Y17">
        <v>0</v>
      </c>
    </row>
    <row r="18" spans="1:25" x14ac:dyDescent="0.2">
      <c r="A18" t="s">
        <v>324</v>
      </c>
      <c r="B18" t="s">
        <v>327</v>
      </c>
      <c r="E18" s="4" t="s">
        <v>338</v>
      </c>
      <c r="F18" s="4"/>
      <c r="G18" s="4">
        <v>1998</v>
      </c>
      <c r="H18" s="4"/>
      <c r="I18" s="29"/>
      <c r="J18" s="29"/>
      <c r="K18" s="29"/>
      <c r="L18" s="30"/>
      <c r="M18" s="30"/>
      <c r="N18" s="30"/>
      <c r="O18" s="30" t="s">
        <v>37</v>
      </c>
      <c r="P18" t="s">
        <v>38</v>
      </c>
      <c r="X18" s="1">
        <v>0</v>
      </c>
      <c r="Y18">
        <v>0</v>
      </c>
    </row>
    <row r="19" spans="1:25" x14ac:dyDescent="0.2">
      <c r="A19" t="s">
        <v>64</v>
      </c>
      <c r="B19" t="s">
        <v>65</v>
      </c>
      <c r="E19" s="4" t="s">
        <v>339</v>
      </c>
      <c r="F19" s="4"/>
      <c r="G19" s="4">
        <v>1996</v>
      </c>
      <c r="H19" s="4"/>
      <c r="I19" s="29"/>
      <c r="J19" s="29"/>
      <c r="K19" s="29"/>
      <c r="L19" s="30"/>
      <c r="M19" s="30"/>
      <c r="N19" s="30"/>
      <c r="O19" s="30" t="s">
        <v>37</v>
      </c>
      <c r="W19" t="s">
        <v>38</v>
      </c>
      <c r="X19">
        <v>0</v>
      </c>
      <c r="Y19">
        <v>0</v>
      </c>
    </row>
    <row r="20" spans="1:25" x14ac:dyDescent="0.2">
      <c r="A20" t="s">
        <v>66</v>
      </c>
      <c r="B20" t="s">
        <v>67</v>
      </c>
      <c r="D20" t="s">
        <v>68</v>
      </c>
      <c r="E20" s="4" t="s">
        <v>340</v>
      </c>
      <c r="F20" s="4"/>
      <c r="G20" s="4">
        <v>1997</v>
      </c>
      <c r="H20" s="4" t="s">
        <v>235</v>
      </c>
      <c r="I20" s="23">
        <v>1997</v>
      </c>
      <c r="J20" s="26">
        <v>2008</v>
      </c>
      <c r="K20" s="23"/>
      <c r="L20" s="13" t="s">
        <v>396</v>
      </c>
      <c r="O20" t="s">
        <v>69</v>
      </c>
      <c r="V20" t="s">
        <v>70</v>
      </c>
      <c r="W20" t="s">
        <v>71</v>
      </c>
      <c r="X20">
        <v>2</v>
      </c>
      <c r="Y20">
        <v>12</v>
      </c>
    </row>
    <row r="21" spans="1:25" x14ac:dyDescent="0.2">
      <c r="A21" t="s">
        <v>72</v>
      </c>
      <c r="B21" t="s">
        <v>73</v>
      </c>
      <c r="E21" s="4" t="s">
        <v>341</v>
      </c>
      <c r="F21" s="4"/>
      <c r="G21" s="4">
        <v>2013</v>
      </c>
      <c r="H21" s="4"/>
      <c r="I21" s="23" t="s">
        <v>462</v>
      </c>
      <c r="J21" s="23"/>
      <c r="K21" s="23"/>
      <c r="L21" s="13" t="s">
        <v>397</v>
      </c>
      <c r="M21" s="13" t="s">
        <v>398</v>
      </c>
      <c r="O21" t="s">
        <v>18</v>
      </c>
      <c r="W21" t="s">
        <v>74</v>
      </c>
      <c r="X21">
        <v>1</v>
      </c>
      <c r="Y21" s="1">
        <v>4</v>
      </c>
    </row>
    <row r="22" spans="1:25" x14ac:dyDescent="0.2">
      <c r="A22" t="s">
        <v>75</v>
      </c>
      <c r="B22" t="s">
        <v>76</v>
      </c>
      <c r="D22" t="s">
        <v>77</v>
      </c>
      <c r="E22" s="4" t="s">
        <v>342</v>
      </c>
      <c r="F22" s="4"/>
      <c r="G22" s="4">
        <v>2006</v>
      </c>
      <c r="H22" s="4"/>
      <c r="I22" s="51" t="s">
        <v>934</v>
      </c>
      <c r="J22" s="23"/>
      <c r="K22" s="23"/>
      <c r="L22" s="16" t="s">
        <v>399</v>
      </c>
      <c r="O22" t="s">
        <v>14</v>
      </c>
      <c r="Q22" t="s">
        <v>78</v>
      </c>
      <c r="S22" t="s">
        <v>28</v>
      </c>
      <c r="W22" t="s">
        <v>79</v>
      </c>
      <c r="X22">
        <v>1</v>
      </c>
      <c r="Y22">
        <v>8</v>
      </c>
    </row>
    <row r="23" spans="1:25" x14ac:dyDescent="0.2">
      <c r="A23" t="s">
        <v>80</v>
      </c>
      <c r="B23" t="s">
        <v>81</v>
      </c>
      <c r="E23" s="4" t="s">
        <v>329</v>
      </c>
      <c r="F23" s="4"/>
      <c r="G23" s="4">
        <v>1997</v>
      </c>
      <c r="H23" s="4" t="s">
        <v>470</v>
      </c>
      <c r="I23" s="23">
        <v>1994</v>
      </c>
      <c r="J23" s="23"/>
      <c r="K23" s="23"/>
      <c r="L23" s="17" t="s">
        <v>400</v>
      </c>
      <c r="M23" s="14"/>
      <c r="N23" s="14"/>
      <c r="O23" t="s">
        <v>18</v>
      </c>
      <c r="W23" t="s">
        <v>82</v>
      </c>
      <c r="X23">
        <v>1</v>
      </c>
      <c r="Y23">
        <v>1</v>
      </c>
    </row>
    <row r="24" spans="1:25" s="1" customFormat="1" x14ac:dyDescent="0.2">
      <c r="A24" s="1" t="s">
        <v>83</v>
      </c>
      <c r="B24" s="1" t="s">
        <v>84</v>
      </c>
      <c r="E24" s="4">
        <v>37194</v>
      </c>
      <c r="F24" s="4"/>
      <c r="G24" s="4">
        <v>1996</v>
      </c>
      <c r="H24" s="4" t="s">
        <v>472</v>
      </c>
      <c r="I24" s="26">
        <v>2015</v>
      </c>
      <c r="J24" s="26">
        <v>2005</v>
      </c>
      <c r="K24" s="23"/>
      <c r="L24" s="14" t="s">
        <v>401</v>
      </c>
      <c r="M24" s="14" t="s">
        <v>402</v>
      </c>
      <c r="N24" s="14" t="s">
        <v>403</v>
      </c>
      <c r="O24" s="1" t="s">
        <v>85</v>
      </c>
      <c r="P24" s="1" t="s">
        <v>86</v>
      </c>
      <c r="Q24" s="1" t="s">
        <v>87</v>
      </c>
      <c r="W24" s="1" t="s">
        <v>88</v>
      </c>
      <c r="X24" s="1">
        <v>2</v>
      </c>
      <c r="Y24">
        <v>21</v>
      </c>
    </row>
    <row r="25" spans="1:25" x14ac:dyDescent="0.2">
      <c r="A25" t="s">
        <v>89</v>
      </c>
      <c r="B25" t="s">
        <v>90</v>
      </c>
      <c r="E25" s="4" t="s">
        <v>343</v>
      </c>
      <c r="F25" s="4"/>
      <c r="G25" s="4">
        <v>2012</v>
      </c>
      <c r="H25" s="4" t="s">
        <v>474</v>
      </c>
      <c r="I25" s="23">
        <v>2008</v>
      </c>
      <c r="J25" s="23" t="s">
        <v>463</v>
      </c>
      <c r="K25" s="23"/>
      <c r="L25" s="13" t="s">
        <v>404</v>
      </c>
      <c r="M25" s="13" t="s">
        <v>405</v>
      </c>
      <c r="O25" t="s">
        <v>91</v>
      </c>
      <c r="P25" t="s">
        <v>92</v>
      </c>
      <c r="Q25" t="s">
        <v>93</v>
      </c>
      <c r="V25" t="s">
        <v>94</v>
      </c>
      <c r="W25" t="s">
        <v>95</v>
      </c>
      <c r="X25">
        <v>2</v>
      </c>
      <c r="Y25">
        <v>18</v>
      </c>
    </row>
    <row r="26" spans="1:25" x14ac:dyDescent="0.2">
      <c r="A26" t="s">
        <v>96</v>
      </c>
      <c r="B26" t="s">
        <v>97</v>
      </c>
      <c r="E26" s="4">
        <v>37420</v>
      </c>
      <c r="F26" s="4"/>
      <c r="G26" s="4">
        <v>2016</v>
      </c>
      <c r="H26" s="4" t="s">
        <v>470</v>
      </c>
      <c r="I26" s="23">
        <v>2015</v>
      </c>
      <c r="J26" s="23"/>
      <c r="K26" s="23"/>
      <c r="L26" s="13" t="s">
        <v>406</v>
      </c>
      <c r="O26" t="s">
        <v>18</v>
      </c>
      <c r="Q26" t="s">
        <v>98</v>
      </c>
      <c r="W26" t="s">
        <v>99</v>
      </c>
      <c r="X26">
        <v>1</v>
      </c>
      <c r="Y26">
        <v>4</v>
      </c>
    </row>
    <row r="27" spans="1:25" x14ac:dyDescent="0.2">
      <c r="A27" t="s">
        <v>100</v>
      </c>
      <c r="B27" t="s">
        <v>101</v>
      </c>
      <c r="E27" s="4" t="s">
        <v>344</v>
      </c>
      <c r="F27" s="4"/>
      <c r="G27" s="4">
        <v>2012</v>
      </c>
      <c r="H27" s="4" t="s">
        <v>470</v>
      </c>
      <c r="I27" s="23">
        <v>2011</v>
      </c>
      <c r="J27" s="23"/>
      <c r="K27" s="23"/>
      <c r="L27" s="16" t="s">
        <v>407</v>
      </c>
      <c r="O27" t="s">
        <v>102</v>
      </c>
      <c r="W27" t="s">
        <v>103</v>
      </c>
      <c r="X27">
        <v>1</v>
      </c>
      <c r="Y27">
        <v>7</v>
      </c>
    </row>
    <row r="28" spans="1:25" x14ac:dyDescent="0.2">
      <c r="A28" t="s">
        <v>104</v>
      </c>
      <c r="B28" t="s">
        <v>105</v>
      </c>
      <c r="E28" s="4" t="s">
        <v>345</v>
      </c>
      <c r="F28" s="4"/>
      <c r="G28" s="4">
        <v>1997</v>
      </c>
      <c r="H28" s="4" t="s">
        <v>472</v>
      </c>
      <c r="I28" s="23" t="s">
        <v>464</v>
      </c>
      <c r="J28" s="26">
        <v>2005</v>
      </c>
      <c r="K28" s="23"/>
      <c r="L28" s="15" t="s">
        <v>408</v>
      </c>
      <c r="M28" s="18" t="s">
        <v>409</v>
      </c>
      <c r="N28" s="18" t="s">
        <v>410</v>
      </c>
      <c r="O28" t="s">
        <v>106</v>
      </c>
      <c r="Q28" t="s">
        <v>107</v>
      </c>
      <c r="S28" t="s">
        <v>108</v>
      </c>
      <c r="V28" t="s">
        <v>109</v>
      </c>
      <c r="W28" t="s">
        <v>110</v>
      </c>
      <c r="X28">
        <v>2</v>
      </c>
      <c r="Y28">
        <v>53</v>
      </c>
    </row>
    <row r="29" spans="1:25" x14ac:dyDescent="0.2">
      <c r="A29" t="s">
        <v>111</v>
      </c>
      <c r="B29" t="s">
        <v>112</v>
      </c>
      <c r="E29" s="4" t="s">
        <v>346</v>
      </c>
      <c r="F29" s="4"/>
      <c r="G29" s="4">
        <v>1998</v>
      </c>
      <c r="H29" s="4" t="s">
        <v>472</v>
      </c>
      <c r="I29" s="26">
        <v>1999</v>
      </c>
      <c r="J29" s="23"/>
      <c r="K29" s="23"/>
      <c r="L29" s="13" t="s">
        <v>411</v>
      </c>
      <c r="O29" t="s">
        <v>113</v>
      </c>
      <c r="W29" t="s">
        <v>19</v>
      </c>
      <c r="X29">
        <v>1</v>
      </c>
      <c r="Y29">
        <v>1</v>
      </c>
    </row>
    <row r="30" spans="1:25" x14ac:dyDescent="0.2">
      <c r="A30" t="s">
        <v>114</v>
      </c>
      <c r="B30" t="s">
        <v>115</v>
      </c>
      <c r="E30" s="4" t="s">
        <v>347</v>
      </c>
      <c r="F30" s="4"/>
      <c r="G30" s="4">
        <v>1999</v>
      </c>
      <c r="H30" s="4"/>
      <c r="I30" s="23"/>
      <c r="J30" s="23"/>
      <c r="K30" s="23"/>
      <c r="L30" s="31"/>
      <c r="M30" s="31"/>
      <c r="N30" s="31"/>
      <c r="O30" t="s">
        <v>116</v>
      </c>
      <c r="W30" t="s">
        <v>117</v>
      </c>
      <c r="X30">
        <v>1</v>
      </c>
      <c r="Y30">
        <v>2</v>
      </c>
    </row>
    <row r="31" spans="1:25" x14ac:dyDescent="0.2">
      <c r="A31" t="s">
        <v>118</v>
      </c>
      <c r="B31" t="s">
        <v>119</v>
      </c>
      <c r="D31" t="s">
        <v>851</v>
      </c>
      <c r="E31" s="4">
        <v>36458</v>
      </c>
      <c r="F31" s="4"/>
      <c r="G31" s="4">
        <v>1998</v>
      </c>
      <c r="H31" s="4"/>
      <c r="I31" s="23" t="s">
        <v>462</v>
      </c>
      <c r="J31" s="23"/>
      <c r="K31" s="23"/>
      <c r="L31" s="30"/>
      <c r="M31" s="30"/>
      <c r="N31" s="30"/>
      <c r="O31" s="30" t="s">
        <v>852</v>
      </c>
      <c r="P31" t="s">
        <v>230</v>
      </c>
      <c r="W31" s="1" t="s">
        <v>850</v>
      </c>
      <c r="X31" s="47">
        <v>0</v>
      </c>
      <c r="Y31" s="47">
        <v>0</v>
      </c>
    </row>
    <row r="32" spans="1:25" x14ac:dyDescent="0.2">
      <c r="A32" t="s">
        <v>120</v>
      </c>
      <c r="B32" t="s">
        <v>121</v>
      </c>
      <c r="D32" t="s">
        <v>122</v>
      </c>
      <c r="E32" s="4" t="s">
        <v>348</v>
      </c>
      <c r="F32" s="4"/>
      <c r="G32" s="4">
        <v>2014</v>
      </c>
      <c r="H32" s="4" t="s">
        <v>235</v>
      </c>
      <c r="I32" s="23">
        <v>2014</v>
      </c>
      <c r="J32" s="23"/>
      <c r="K32" s="23"/>
      <c r="L32" s="13" t="s">
        <v>412</v>
      </c>
      <c r="O32" t="s">
        <v>18</v>
      </c>
      <c r="P32" t="s">
        <v>123</v>
      </c>
      <c r="W32" t="s">
        <v>124</v>
      </c>
      <c r="X32">
        <v>1</v>
      </c>
      <c r="Y32">
        <v>9</v>
      </c>
    </row>
    <row r="33" spans="1:25" x14ac:dyDescent="0.2">
      <c r="A33" t="s">
        <v>125</v>
      </c>
      <c r="B33" t="s">
        <v>126</v>
      </c>
      <c r="E33" s="4" t="s">
        <v>349</v>
      </c>
      <c r="F33" s="4"/>
      <c r="G33" s="4">
        <v>2015</v>
      </c>
      <c r="H33" s="4"/>
      <c r="I33" s="23" t="s">
        <v>462</v>
      </c>
      <c r="J33" s="23"/>
      <c r="K33" s="23"/>
      <c r="L33" s="13" t="s">
        <v>413</v>
      </c>
      <c r="O33" t="s">
        <v>14</v>
      </c>
      <c r="W33" t="s">
        <v>127</v>
      </c>
      <c r="X33">
        <v>1</v>
      </c>
      <c r="Y33">
        <v>2</v>
      </c>
    </row>
    <row r="34" spans="1:25" x14ac:dyDescent="0.2">
      <c r="A34" t="s">
        <v>128</v>
      </c>
      <c r="B34" t="s">
        <v>129</v>
      </c>
      <c r="E34" s="4" t="s">
        <v>331</v>
      </c>
      <c r="F34" s="4"/>
      <c r="G34" s="4">
        <v>2014</v>
      </c>
      <c r="H34" s="4" t="s">
        <v>235</v>
      </c>
      <c r="I34" s="25">
        <v>41821</v>
      </c>
      <c r="J34" s="23"/>
      <c r="K34" s="23"/>
      <c r="L34" s="16" t="s">
        <v>414</v>
      </c>
      <c r="O34" t="s">
        <v>18</v>
      </c>
      <c r="Q34" t="s">
        <v>130</v>
      </c>
      <c r="W34" t="s">
        <v>131</v>
      </c>
      <c r="X34">
        <v>1</v>
      </c>
      <c r="Y34">
        <v>8</v>
      </c>
    </row>
    <row r="35" spans="1:25" x14ac:dyDescent="0.2">
      <c r="A35" t="s">
        <v>132</v>
      </c>
      <c r="B35" t="s">
        <v>133</v>
      </c>
      <c r="E35" s="4" t="s">
        <v>350</v>
      </c>
      <c r="F35" s="4"/>
      <c r="G35" s="4">
        <v>2005</v>
      </c>
      <c r="H35" s="4" t="s">
        <v>235</v>
      </c>
      <c r="I35" s="25">
        <v>38353</v>
      </c>
      <c r="J35" s="23"/>
      <c r="K35" s="23"/>
      <c r="L35" s="13" t="s">
        <v>415</v>
      </c>
      <c r="O35" t="s">
        <v>134</v>
      </c>
      <c r="W35" t="s">
        <v>135</v>
      </c>
      <c r="X35">
        <v>1</v>
      </c>
      <c r="Y35">
        <v>2</v>
      </c>
    </row>
    <row r="36" spans="1:25" x14ac:dyDescent="0.2">
      <c r="A36" t="s">
        <v>317</v>
      </c>
      <c r="B36" s="2" t="s">
        <v>318</v>
      </c>
      <c r="C36" t="s">
        <v>319</v>
      </c>
      <c r="E36" s="4" t="e">
        <v>#N/A</v>
      </c>
      <c r="F36" s="4"/>
      <c r="G36" s="4">
        <v>2015</v>
      </c>
      <c r="H36" s="4"/>
      <c r="I36" s="23"/>
      <c r="J36" s="23"/>
      <c r="K36" s="23"/>
      <c r="L36" s="30"/>
      <c r="M36" s="30"/>
      <c r="N36" s="30"/>
      <c r="O36" s="30" t="s">
        <v>37</v>
      </c>
      <c r="P36" t="s">
        <v>38</v>
      </c>
      <c r="X36" s="1">
        <v>0</v>
      </c>
      <c r="Y36">
        <v>0</v>
      </c>
    </row>
    <row r="37" spans="1:25" x14ac:dyDescent="0.2">
      <c r="A37" t="s">
        <v>317</v>
      </c>
      <c r="B37" s="2" t="s">
        <v>320</v>
      </c>
      <c r="C37" t="s">
        <v>321</v>
      </c>
      <c r="E37" s="4" t="e">
        <v>#N/A</v>
      </c>
      <c r="F37" s="4"/>
      <c r="G37" s="4">
        <v>2015</v>
      </c>
      <c r="H37" s="4" t="s">
        <v>470</v>
      </c>
      <c r="I37" s="23">
        <v>2008</v>
      </c>
      <c r="J37" s="23"/>
      <c r="K37" s="23"/>
      <c r="L37" s="32" t="s">
        <v>322</v>
      </c>
      <c r="M37" s="30"/>
      <c r="N37" s="30"/>
      <c r="O37" s="30" t="s">
        <v>37</v>
      </c>
      <c r="P37" t="s">
        <v>38</v>
      </c>
      <c r="X37" s="1">
        <v>0</v>
      </c>
      <c r="Y37">
        <v>0</v>
      </c>
    </row>
    <row r="38" spans="1:25" x14ac:dyDescent="0.2">
      <c r="A38" t="s">
        <v>317</v>
      </c>
      <c r="B38" s="2" t="s">
        <v>323</v>
      </c>
      <c r="C38" t="s">
        <v>321</v>
      </c>
      <c r="E38" s="4" t="s">
        <v>330</v>
      </c>
      <c r="F38" s="4"/>
      <c r="G38" s="4">
        <v>2015</v>
      </c>
      <c r="H38" s="4"/>
      <c r="I38" s="23"/>
      <c r="J38" s="23"/>
      <c r="K38" s="23"/>
      <c r="L38" s="30"/>
      <c r="M38" s="30"/>
      <c r="N38" s="30"/>
      <c r="O38" s="30" t="s">
        <v>37</v>
      </c>
      <c r="P38" t="s">
        <v>38</v>
      </c>
      <c r="X38" s="1">
        <v>0</v>
      </c>
      <c r="Y38">
        <v>0</v>
      </c>
    </row>
    <row r="39" spans="1:25" x14ac:dyDescent="0.2">
      <c r="A39" t="s">
        <v>136</v>
      </c>
      <c r="B39" t="s">
        <v>137</v>
      </c>
      <c r="D39" t="s">
        <v>138</v>
      </c>
      <c r="E39" s="4" t="s">
        <v>351</v>
      </c>
      <c r="F39" s="4"/>
      <c r="G39" s="4">
        <v>2003</v>
      </c>
      <c r="H39" s="4" t="s">
        <v>470</v>
      </c>
      <c r="I39" s="23">
        <v>2002</v>
      </c>
      <c r="J39" s="23"/>
      <c r="K39" s="23"/>
      <c r="L39" s="13" t="s">
        <v>388</v>
      </c>
      <c r="O39" t="s">
        <v>18</v>
      </c>
      <c r="P39" t="s">
        <v>139</v>
      </c>
      <c r="Q39" t="s">
        <v>140</v>
      </c>
      <c r="W39" t="s">
        <v>32</v>
      </c>
      <c r="X39">
        <v>1</v>
      </c>
      <c r="Y39">
        <v>2</v>
      </c>
    </row>
    <row r="40" spans="1:25" x14ac:dyDescent="0.2">
      <c r="A40" t="s">
        <v>141</v>
      </c>
      <c r="B40" t="s">
        <v>142</v>
      </c>
      <c r="E40" s="4" t="s">
        <v>352</v>
      </c>
      <c r="F40" s="4"/>
      <c r="G40" s="4">
        <v>2016</v>
      </c>
      <c r="H40" s="4"/>
      <c r="I40" s="23"/>
      <c r="J40" s="23"/>
      <c r="K40" s="23"/>
      <c r="L40" s="33"/>
      <c r="M40" s="33"/>
      <c r="N40" s="33"/>
      <c r="O40" s="30" t="s">
        <v>37</v>
      </c>
      <c r="W40" t="s">
        <v>38</v>
      </c>
      <c r="X40">
        <v>0</v>
      </c>
      <c r="Y40">
        <v>0</v>
      </c>
    </row>
    <row r="41" spans="1:25" x14ac:dyDescent="0.2">
      <c r="A41" t="s">
        <v>143</v>
      </c>
      <c r="B41" t="s">
        <v>144</v>
      </c>
      <c r="E41" s="4" t="s">
        <v>347</v>
      </c>
      <c r="F41" s="4"/>
      <c r="G41" s="4">
        <v>2005</v>
      </c>
      <c r="H41" s="4"/>
      <c r="I41" s="23"/>
      <c r="J41" s="23"/>
      <c r="K41" s="23"/>
      <c r="L41" s="30"/>
      <c r="M41" s="30"/>
      <c r="N41" s="30"/>
      <c r="O41" s="30" t="s">
        <v>37</v>
      </c>
      <c r="W41" t="s">
        <v>38</v>
      </c>
      <c r="X41">
        <v>0</v>
      </c>
      <c r="Y41">
        <v>0</v>
      </c>
    </row>
    <row r="42" spans="1:25" x14ac:dyDescent="0.2">
      <c r="A42" t="s">
        <v>145</v>
      </c>
      <c r="B42" t="s">
        <v>146</v>
      </c>
      <c r="E42" s="4" t="s">
        <v>353</v>
      </c>
      <c r="F42" s="4"/>
      <c r="G42" s="4">
        <v>1998</v>
      </c>
      <c r="H42" s="4" t="s">
        <v>472</v>
      </c>
      <c r="I42" s="26">
        <v>2015</v>
      </c>
      <c r="J42" s="23"/>
      <c r="K42" s="23"/>
      <c r="L42" s="13" t="s">
        <v>416</v>
      </c>
      <c r="O42" t="s">
        <v>18</v>
      </c>
      <c r="W42" t="s">
        <v>147</v>
      </c>
      <c r="X42">
        <v>1</v>
      </c>
      <c r="Y42">
        <v>3</v>
      </c>
    </row>
    <row r="43" spans="1:25" x14ac:dyDescent="0.2">
      <c r="A43" t="s">
        <v>148</v>
      </c>
      <c r="B43" t="s">
        <v>149</v>
      </c>
      <c r="E43" s="4">
        <v>40351</v>
      </c>
      <c r="F43" s="4"/>
      <c r="G43" s="4">
        <v>2017</v>
      </c>
      <c r="H43" s="4"/>
      <c r="I43" s="23"/>
      <c r="J43" s="23"/>
      <c r="K43" s="23"/>
      <c r="L43" s="33"/>
      <c r="M43" s="33"/>
      <c r="N43" s="33"/>
      <c r="O43" s="30" t="s">
        <v>37</v>
      </c>
      <c r="W43" t="s">
        <v>38</v>
      </c>
      <c r="X43">
        <v>0</v>
      </c>
      <c r="Y43">
        <v>0</v>
      </c>
    </row>
    <row r="44" spans="1:25" x14ac:dyDescent="0.2">
      <c r="A44" t="s">
        <v>150</v>
      </c>
      <c r="B44" t="s">
        <v>151</v>
      </c>
      <c r="E44" s="4" t="s">
        <v>331</v>
      </c>
      <c r="F44" s="4"/>
      <c r="G44" s="4">
        <v>2014</v>
      </c>
      <c r="H44" s="4" t="s">
        <v>470</v>
      </c>
      <c r="I44" s="23">
        <v>2005</v>
      </c>
      <c r="J44" s="23"/>
      <c r="K44" s="23"/>
      <c r="L44" s="13" t="s">
        <v>417</v>
      </c>
      <c r="O44" t="s">
        <v>18</v>
      </c>
      <c r="W44" t="s">
        <v>152</v>
      </c>
      <c r="X44">
        <v>1</v>
      </c>
      <c r="Y44">
        <v>8</v>
      </c>
    </row>
    <row r="45" spans="1:25" x14ac:dyDescent="0.2">
      <c r="A45" t="s">
        <v>153</v>
      </c>
      <c r="B45" t="s">
        <v>154</v>
      </c>
      <c r="E45" s="4">
        <v>36458</v>
      </c>
      <c r="F45" s="4"/>
      <c r="G45" s="4">
        <v>2005</v>
      </c>
      <c r="H45" s="4" t="s">
        <v>235</v>
      </c>
      <c r="I45" s="25">
        <v>38353</v>
      </c>
      <c r="J45" s="23"/>
      <c r="K45" s="23"/>
      <c r="L45" s="13" t="s">
        <v>415</v>
      </c>
      <c r="O45" t="s">
        <v>18</v>
      </c>
      <c r="W45" t="s">
        <v>135</v>
      </c>
      <c r="X45">
        <v>1</v>
      </c>
      <c r="Y45">
        <v>2</v>
      </c>
    </row>
    <row r="46" spans="1:25" x14ac:dyDescent="0.2">
      <c r="A46" t="s">
        <v>155</v>
      </c>
      <c r="B46" t="s">
        <v>156</v>
      </c>
      <c r="E46" s="4" t="s">
        <v>352</v>
      </c>
      <c r="F46" s="4"/>
      <c r="G46" s="4">
        <v>2012</v>
      </c>
      <c r="H46" s="4" t="s">
        <v>472</v>
      </c>
      <c r="I46" s="26">
        <v>2015</v>
      </c>
      <c r="J46" s="23"/>
      <c r="K46" s="23"/>
      <c r="L46" s="30"/>
      <c r="M46" s="30"/>
      <c r="N46" s="30"/>
      <c r="O46" s="30" t="s">
        <v>37</v>
      </c>
      <c r="W46" t="s">
        <v>38</v>
      </c>
      <c r="X46">
        <v>0</v>
      </c>
      <c r="Y46">
        <v>0</v>
      </c>
    </row>
    <row r="47" spans="1:25" x14ac:dyDescent="0.2">
      <c r="A47" t="s">
        <v>157</v>
      </c>
      <c r="B47" t="s">
        <v>158</v>
      </c>
      <c r="E47" s="4" t="s">
        <v>329</v>
      </c>
      <c r="F47" s="4"/>
      <c r="G47" s="4">
        <v>1999</v>
      </c>
      <c r="H47" s="4" t="s">
        <v>470</v>
      </c>
      <c r="I47" s="23">
        <v>1998</v>
      </c>
      <c r="J47" s="23"/>
      <c r="K47" s="23"/>
      <c r="L47" s="13" t="s">
        <v>418</v>
      </c>
      <c r="O47" t="s">
        <v>18</v>
      </c>
      <c r="Q47" t="s">
        <v>159</v>
      </c>
      <c r="W47" t="s">
        <v>160</v>
      </c>
      <c r="X47">
        <v>1</v>
      </c>
      <c r="Y47">
        <v>8</v>
      </c>
    </row>
    <row r="48" spans="1:25" x14ac:dyDescent="0.2">
      <c r="A48" t="s">
        <v>161</v>
      </c>
      <c r="B48" t="s">
        <v>162</v>
      </c>
      <c r="E48" s="4" t="s">
        <v>347</v>
      </c>
      <c r="F48" s="4"/>
      <c r="G48" s="4">
        <v>1997</v>
      </c>
      <c r="H48" s="4" t="s">
        <v>470</v>
      </c>
      <c r="I48" s="23">
        <v>1994</v>
      </c>
      <c r="J48" s="23"/>
      <c r="K48" s="23"/>
      <c r="L48" s="13" t="s">
        <v>419</v>
      </c>
      <c r="O48" t="s">
        <v>163</v>
      </c>
      <c r="W48" t="s">
        <v>164</v>
      </c>
      <c r="X48">
        <v>1</v>
      </c>
      <c r="Y48">
        <v>5</v>
      </c>
    </row>
    <row r="49" spans="1:25" x14ac:dyDescent="0.2">
      <c r="A49" t="s">
        <v>165</v>
      </c>
      <c r="B49" t="s">
        <v>166</v>
      </c>
      <c r="E49" s="4" t="s">
        <v>354</v>
      </c>
      <c r="F49" s="4"/>
      <c r="G49" s="4">
        <v>1996</v>
      </c>
      <c r="H49" s="4" t="s">
        <v>861</v>
      </c>
      <c r="I49" s="23">
        <v>2006</v>
      </c>
      <c r="J49" s="23"/>
      <c r="K49" s="23"/>
      <c r="L49" s="30"/>
      <c r="M49" s="30"/>
      <c r="N49" s="30"/>
      <c r="O49" s="30" t="s">
        <v>37</v>
      </c>
      <c r="W49" t="s">
        <v>38</v>
      </c>
      <c r="X49">
        <v>0</v>
      </c>
      <c r="Y49">
        <v>0</v>
      </c>
    </row>
    <row r="50" spans="1:25" x14ac:dyDescent="0.2">
      <c r="A50" t="s">
        <v>167</v>
      </c>
      <c r="B50" t="s">
        <v>168</v>
      </c>
      <c r="D50" t="s">
        <v>869</v>
      </c>
      <c r="E50" s="4" t="s">
        <v>355</v>
      </c>
      <c r="F50" s="4"/>
      <c r="G50" s="4">
        <v>2015</v>
      </c>
      <c r="H50" s="4"/>
      <c r="I50" s="23">
        <v>2012</v>
      </c>
      <c r="J50" s="23"/>
      <c r="K50" s="23"/>
      <c r="L50" s="47"/>
      <c r="M50" s="47"/>
      <c r="N50" s="47"/>
      <c r="O50" s="47" t="s">
        <v>865</v>
      </c>
      <c r="P50" s="47" t="s">
        <v>866</v>
      </c>
      <c r="Q50" s="47" t="s">
        <v>867</v>
      </c>
      <c r="R50" s="47"/>
      <c r="S50" s="47"/>
      <c r="T50" s="47"/>
      <c r="U50" s="47"/>
      <c r="W50" t="s">
        <v>868</v>
      </c>
      <c r="X50">
        <v>1</v>
      </c>
      <c r="Y50">
        <v>3</v>
      </c>
    </row>
    <row r="51" spans="1:25" x14ac:dyDescent="0.2">
      <c r="A51" t="s">
        <v>169</v>
      </c>
      <c r="B51" t="s">
        <v>170</v>
      </c>
      <c r="D51" t="s">
        <v>171</v>
      </c>
      <c r="E51" s="4" t="s">
        <v>356</v>
      </c>
      <c r="F51" s="4"/>
      <c r="G51" s="4">
        <v>2015</v>
      </c>
      <c r="H51" s="4" t="s">
        <v>475</v>
      </c>
      <c r="I51" s="25">
        <v>42036</v>
      </c>
      <c r="J51" s="23">
        <v>2011</v>
      </c>
      <c r="K51" s="23">
        <v>2014</v>
      </c>
      <c r="L51" s="16" t="s">
        <v>420</v>
      </c>
      <c r="M51" s="16" t="s">
        <v>421</v>
      </c>
      <c r="N51" s="16" t="s">
        <v>422</v>
      </c>
      <c r="O51" t="s">
        <v>91</v>
      </c>
      <c r="P51" t="s">
        <v>172</v>
      </c>
      <c r="V51" t="s">
        <v>173</v>
      </c>
      <c r="W51" t="s">
        <v>174</v>
      </c>
      <c r="X51">
        <v>2</v>
      </c>
      <c r="Y51">
        <v>53</v>
      </c>
    </row>
    <row r="52" spans="1:25" x14ac:dyDescent="0.2">
      <c r="A52" t="s">
        <v>175</v>
      </c>
      <c r="B52" t="s">
        <v>176</v>
      </c>
      <c r="E52" s="4">
        <v>38111</v>
      </c>
      <c r="F52" s="4"/>
      <c r="G52" s="4">
        <v>1997</v>
      </c>
      <c r="H52" s="4"/>
      <c r="I52" s="23"/>
      <c r="J52" s="23"/>
      <c r="K52" s="23"/>
      <c r="L52" s="30"/>
      <c r="M52" s="30"/>
      <c r="N52" s="30"/>
      <c r="O52" s="30" t="s">
        <v>37</v>
      </c>
      <c r="W52" t="s">
        <v>38</v>
      </c>
      <c r="X52">
        <v>0</v>
      </c>
      <c r="Y52">
        <v>0</v>
      </c>
    </row>
    <row r="53" spans="1:25" x14ac:dyDescent="0.2">
      <c r="A53" t="s">
        <v>177</v>
      </c>
      <c r="B53" t="s">
        <v>178</v>
      </c>
      <c r="D53" t="s">
        <v>179</v>
      </c>
      <c r="E53" s="4" t="s">
        <v>338</v>
      </c>
      <c r="F53" s="4"/>
      <c r="G53" s="4">
        <v>2013</v>
      </c>
      <c r="H53" s="4" t="s">
        <v>470</v>
      </c>
      <c r="I53" s="23">
        <v>2004</v>
      </c>
      <c r="J53" s="23">
        <v>2005</v>
      </c>
      <c r="K53" s="23"/>
      <c r="L53" s="16" t="s">
        <v>423</v>
      </c>
      <c r="M53" s="16" t="s">
        <v>424</v>
      </c>
      <c r="O53" t="s">
        <v>180</v>
      </c>
      <c r="P53" t="s">
        <v>181</v>
      </c>
      <c r="W53" t="s">
        <v>182</v>
      </c>
      <c r="X53">
        <v>2</v>
      </c>
      <c r="Y53">
        <v>8</v>
      </c>
    </row>
    <row r="54" spans="1:25" x14ac:dyDescent="0.2">
      <c r="A54" t="s">
        <v>183</v>
      </c>
      <c r="B54" t="s">
        <v>184</v>
      </c>
      <c r="E54" s="4" t="s">
        <v>357</v>
      </c>
      <c r="F54" s="4"/>
      <c r="G54" s="4">
        <v>1996</v>
      </c>
      <c r="H54" s="4"/>
      <c r="I54" s="23"/>
      <c r="J54" s="23"/>
      <c r="K54" s="23"/>
      <c r="L54" s="30"/>
      <c r="M54" s="30"/>
      <c r="N54" s="30"/>
      <c r="O54" s="30" t="s">
        <v>37</v>
      </c>
      <c r="W54" t="s">
        <v>38</v>
      </c>
      <c r="X54">
        <v>0</v>
      </c>
      <c r="Y54">
        <v>0</v>
      </c>
    </row>
    <row r="55" spans="1:25" x14ac:dyDescent="0.2">
      <c r="A55" t="s">
        <v>185</v>
      </c>
      <c r="B55" t="s">
        <v>186</v>
      </c>
      <c r="E55" s="4" t="s">
        <v>342</v>
      </c>
      <c r="F55" s="4"/>
      <c r="G55" s="4">
        <v>2015</v>
      </c>
      <c r="H55" s="4" t="s">
        <v>470</v>
      </c>
      <c r="I55" s="23">
        <v>2009</v>
      </c>
      <c r="J55" s="23"/>
      <c r="K55" s="23"/>
      <c r="L55" s="13" t="s">
        <v>425</v>
      </c>
      <c r="O55" t="s">
        <v>18</v>
      </c>
      <c r="W55" t="s">
        <v>187</v>
      </c>
      <c r="X55">
        <v>1</v>
      </c>
      <c r="Y55">
        <v>2</v>
      </c>
    </row>
    <row r="56" spans="1:25" x14ac:dyDescent="0.2">
      <c r="A56" t="s">
        <v>188</v>
      </c>
      <c r="B56" t="s">
        <v>189</v>
      </c>
      <c r="E56" s="4" t="s">
        <v>358</v>
      </c>
      <c r="F56" s="4"/>
      <c r="G56" s="4">
        <v>1997</v>
      </c>
      <c r="H56" s="4"/>
      <c r="I56" s="26">
        <v>2003</v>
      </c>
      <c r="J56" s="23"/>
      <c r="K56" s="23"/>
      <c r="L56" s="3" t="s">
        <v>797</v>
      </c>
      <c r="M56" s="33"/>
      <c r="N56" s="33"/>
      <c r="O56" s="30" t="s">
        <v>230</v>
      </c>
      <c r="W56" t="s">
        <v>38</v>
      </c>
      <c r="X56">
        <v>0</v>
      </c>
      <c r="Y56">
        <v>0</v>
      </c>
    </row>
    <row r="57" spans="1:25" x14ac:dyDescent="0.2">
      <c r="A57" t="s">
        <v>190</v>
      </c>
      <c r="B57" t="s">
        <v>191</v>
      </c>
      <c r="D57" t="s">
        <v>192</v>
      </c>
      <c r="E57" s="4" t="s">
        <v>359</v>
      </c>
      <c r="F57" s="4"/>
      <c r="G57" s="4">
        <v>1997</v>
      </c>
      <c r="H57" s="4" t="s">
        <v>472</v>
      </c>
      <c r="I57" s="26">
        <v>2002</v>
      </c>
      <c r="J57" s="23"/>
      <c r="K57" s="23"/>
      <c r="L57" s="16" t="s">
        <v>426</v>
      </c>
      <c r="O57" t="s">
        <v>193</v>
      </c>
      <c r="Q57" t="s">
        <v>194</v>
      </c>
      <c r="W57" t="s">
        <v>195</v>
      </c>
      <c r="X57">
        <v>1</v>
      </c>
      <c r="Y57">
        <v>30</v>
      </c>
    </row>
    <row r="58" spans="1:25" x14ac:dyDescent="0.2">
      <c r="A58" t="s">
        <v>196</v>
      </c>
      <c r="B58" t="s">
        <v>197</v>
      </c>
      <c r="E58" s="4" t="s">
        <v>329</v>
      </c>
      <c r="F58" s="4"/>
      <c r="G58" s="4">
        <v>2015</v>
      </c>
      <c r="H58" s="4"/>
      <c r="I58" s="23"/>
      <c r="J58" s="23"/>
      <c r="K58" s="23"/>
      <c r="L58" s="30"/>
      <c r="M58" s="30"/>
      <c r="N58" s="30"/>
      <c r="O58" s="30" t="s">
        <v>37</v>
      </c>
      <c r="W58" t="s">
        <v>38</v>
      </c>
      <c r="X58">
        <v>0</v>
      </c>
      <c r="Y58">
        <v>0</v>
      </c>
    </row>
    <row r="59" spans="1:25" x14ac:dyDescent="0.2">
      <c r="A59" t="s">
        <v>198</v>
      </c>
      <c r="B59" t="s">
        <v>199</v>
      </c>
      <c r="E59" s="4" t="s">
        <v>360</v>
      </c>
      <c r="F59" s="4"/>
      <c r="G59" s="4">
        <v>1996</v>
      </c>
      <c r="H59" s="4"/>
      <c r="I59" s="23"/>
      <c r="J59" s="23"/>
      <c r="K59" s="23"/>
      <c r="L59" s="30"/>
      <c r="M59" s="30"/>
      <c r="N59" s="30"/>
      <c r="O59" s="30" t="s">
        <v>37</v>
      </c>
      <c r="W59" t="s">
        <v>38</v>
      </c>
      <c r="X59">
        <v>0</v>
      </c>
      <c r="Y59">
        <v>0</v>
      </c>
    </row>
    <row r="60" spans="1:25" x14ac:dyDescent="0.2">
      <c r="A60" t="s">
        <v>200</v>
      </c>
      <c r="B60" t="s">
        <v>201</v>
      </c>
      <c r="E60" s="4" t="s">
        <v>361</v>
      </c>
      <c r="F60" s="4"/>
      <c r="G60" s="4">
        <v>2016</v>
      </c>
      <c r="H60" s="4" t="s">
        <v>470</v>
      </c>
      <c r="I60" s="23">
        <v>2007</v>
      </c>
      <c r="J60" s="23"/>
      <c r="K60" s="23"/>
      <c r="L60" s="16" t="s">
        <v>427</v>
      </c>
      <c r="O60" t="s">
        <v>18</v>
      </c>
      <c r="S60" t="s">
        <v>28</v>
      </c>
      <c r="W60" t="s">
        <v>1014</v>
      </c>
      <c r="X60">
        <v>1</v>
      </c>
      <c r="Y60">
        <v>2</v>
      </c>
    </row>
    <row r="61" spans="1:25" x14ac:dyDescent="0.2">
      <c r="A61" t="s">
        <v>202</v>
      </c>
      <c r="B61" t="s">
        <v>203</v>
      </c>
      <c r="D61" t="s">
        <v>204</v>
      </c>
      <c r="E61" s="4" t="s">
        <v>362</v>
      </c>
      <c r="F61" s="4"/>
      <c r="G61" s="4">
        <v>2014</v>
      </c>
      <c r="H61" s="4" t="s">
        <v>470</v>
      </c>
      <c r="I61" s="23">
        <v>2013</v>
      </c>
      <c r="J61" s="23">
        <v>2013</v>
      </c>
      <c r="K61" s="23"/>
      <c r="L61" s="16" t="s">
        <v>428</v>
      </c>
      <c r="M61" s="16" t="s">
        <v>429</v>
      </c>
      <c r="O61" t="s">
        <v>205</v>
      </c>
      <c r="V61" t="s">
        <v>206</v>
      </c>
      <c r="W61" t="s">
        <v>207</v>
      </c>
      <c r="X61">
        <v>2</v>
      </c>
      <c r="Y61">
        <v>14</v>
      </c>
    </row>
    <row r="62" spans="1:25" x14ac:dyDescent="0.2">
      <c r="A62" t="s">
        <v>208</v>
      </c>
      <c r="B62" t="s">
        <v>209</v>
      </c>
      <c r="E62" s="4" t="s">
        <v>347</v>
      </c>
      <c r="F62" s="4"/>
      <c r="G62" s="4">
        <v>2009</v>
      </c>
      <c r="H62" s="4" t="s">
        <v>470</v>
      </c>
      <c r="I62" s="23">
        <v>2005</v>
      </c>
      <c r="J62" s="23"/>
      <c r="K62" s="23"/>
      <c r="L62" s="16" t="s">
        <v>430</v>
      </c>
      <c r="M62" s="19" t="s">
        <v>431</v>
      </c>
      <c r="O62" t="s">
        <v>210</v>
      </c>
      <c r="Q62" t="s">
        <v>211</v>
      </c>
      <c r="V62" t="s">
        <v>173</v>
      </c>
      <c r="W62" t="s">
        <v>212</v>
      </c>
      <c r="X62">
        <v>2</v>
      </c>
      <c r="Y62">
        <v>9</v>
      </c>
    </row>
    <row r="63" spans="1:25" x14ac:dyDescent="0.2">
      <c r="A63" t="s">
        <v>213</v>
      </c>
      <c r="B63" t="s">
        <v>214</v>
      </c>
      <c r="E63" s="4" t="s">
        <v>363</v>
      </c>
      <c r="F63" s="4"/>
      <c r="G63" s="4">
        <v>1996</v>
      </c>
      <c r="H63" s="4"/>
      <c r="I63" s="23"/>
      <c r="J63" s="23"/>
      <c r="K63" s="23"/>
      <c r="L63" s="30"/>
      <c r="M63" s="30"/>
      <c r="N63" s="30"/>
      <c r="O63" s="30" t="s">
        <v>37</v>
      </c>
      <c r="W63" t="s">
        <v>38</v>
      </c>
      <c r="X63">
        <v>0</v>
      </c>
      <c r="Y63">
        <v>0</v>
      </c>
    </row>
    <row r="64" spans="1:25" s="1" customFormat="1" x14ac:dyDescent="0.2">
      <c r="A64" s="1" t="s">
        <v>215</v>
      </c>
      <c r="B64" s="1" t="s">
        <v>216</v>
      </c>
      <c r="C64" s="1" t="s">
        <v>18</v>
      </c>
      <c r="D64" s="1" t="s">
        <v>217</v>
      </c>
      <c r="E64" s="4" t="s">
        <v>364</v>
      </c>
      <c r="F64" s="4"/>
      <c r="G64" s="4">
        <v>2018</v>
      </c>
      <c r="H64" s="4" t="s">
        <v>475</v>
      </c>
      <c r="I64" s="23" t="s">
        <v>465</v>
      </c>
      <c r="J64" s="23">
        <v>2017</v>
      </c>
      <c r="K64" s="23"/>
      <c r="L64" s="20" t="s">
        <v>432</v>
      </c>
      <c r="M64" s="20" t="s">
        <v>433</v>
      </c>
      <c r="N64" s="14"/>
      <c r="O64" s="27" t="s">
        <v>218</v>
      </c>
      <c r="X64" s="1">
        <v>0</v>
      </c>
      <c r="Y64">
        <v>0</v>
      </c>
    </row>
    <row r="65" spans="1:25" x14ac:dyDescent="0.2">
      <c r="A65" t="s">
        <v>219</v>
      </c>
      <c r="B65" t="s">
        <v>220</v>
      </c>
      <c r="C65" t="s">
        <v>18</v>
      </c>
      <c r="D65" t="s">
        <v>221</v>
      </c>
      <c r="E65" s="4" t="s">
        <v>365</v>
      </c>
      <c r="F65" s="4"/>
      <c r="G65" s="4">
        <v>2007</v>
      </c>
      <c r="H65" s="4"/>
      <c r="I65" s="23">
        <v>2019</v>
      </c>
      <c r="J65" s="23"/>
      <c r="K65" s="23"/>
      <c r="L65" s="16" t="s">
        <v>434</v>
      </c>
      <c r="O65" s="28" t="s">
        <v>218</v>
      </c>
      <c r="X65">
        <v>0</v>
      </c>
      <c r="Y65">
        <v>0</v>
      </c>
    </row>
    <row r="66" spans="1:25" x14ac:dyDescent="0.2">
      <c r="A66" t="s">
        <v>222</v>
      </c>
      <c r="B66" t="s">
        <v>223</v>
      </c>
      <c r="D66" t="s">
        <v>224</v>
      </c>
      <c r="E66" s="4" t="s">
        <v>342</v>
      </c>
      <c r="F66" s="4"/>
      <c r="G66" s="4">
        <v>1997</v>
      </c>
      <c r="H66" s="4"/>
      <c r="I66" s="23"/>
      <c r="J66" s="23"/>
      <c r="K66" s="23"/>
      <c r="L66" s="30"/>
      <c r="M66" s="30"/>
      <c r="N66" s="30"/>
      <c r="O66" s="30" t="s">
        <v>37</v>
      </c>
      <c r="W66" t="s">
        <v>38</v>
      </c>
      <c r="X66">
        <v>0</v>
      </c>
      <c r="Y66">
        <v>0</v>
      </c>
    </row>
    <row r="67" spans="1:25" x14ac:dyDescent="0.2">
      <c r="A67" t="s">
        <v>225</v>
      </c>
      <c r="B67" t="s">
        <v>226</v>
      </c>
      <c r="C67" t="s">
        <v>46</v>
      </c>
      <c r="D67" t="s">
        <v>224</v>
      </c>
      <c r="E67" s="4" t="s">
        <v>366</v>
      </c>
      <c r="F67" s="4"/>
      <c r="G67" s="4">
        <v>1996</v>
      </c>
      <c r="H67" s="4" t="s">
        <v>476</v>
      </c>
      <c r="I67" s="26">
        <v>2015</v>
      </c>
      <c r="J67" s="23" t="s">
        <v>460</v>
      </c>
      <c r="K67" s="23" t="s">
        <v>466</v>
      </c>
      <c r="L67" s="16" t="s">
        <v>435</v>
      </c>
      <c r="M67" s="16" t="s">
        <v>410</v>
      </c>
      <c r="N67" s="16" t="s">
        <v>436</v>
      </c>
      <c r="O67" s="28"/>
      <c r="X67">
        <v>0</v>
      </c>
      <c r="Y67">
        <v>0</v>
      </c>
    </row>
    <row r="68" spans="1:25" x14ac:dyDescent="0.2">
      <c r="A68" t="s">
        <v>227</v>
      </c>
      <c r="B68" t="s">
        <v>228</v>
      </c>
      <c r="C68" t="s">
        <v>18</v>
      </c>
      <c r="D68" t="s">
        <v>229</v>
      </c>
      <c r="E68" s="4" t="s">
        <v>359</v>
      </c>
      <c r="F68" s="4"/>
      <c r="G68" s="4">
        <v>2016</v>
      </c>
      <c r="H68" s="4" t="s">
        <v>470</v>
      </c>
      <c r="I68" s="23">
        <v>2008</v>
      </c>
      <c r="J68" s="23"/>
      <c r="K68" s="23"/>
      <c r="L68" s="16" t="s">
        <v>437</v>
      </c>
      <c r="O68" t="s">
        <v>18</v>
      </c>
      <c r="P68" t="s">
        <v>230</v>
      </c>
      <c r="W68" t="s">
        <v>231</v>
      </c>
      <c r="X68">
        <v>1</v>
      </c>
      <c r="Y68">
        <v>10</v>
      </c>
    </row>
    <row r="69" spans="1:25" x14ac:dyDescent="0.2">
      <c r="A69" t="s">
        <v>232</v>
      </c>
      <c r="B69" t="s">
        <v>233</v>
      </c>
      <c r="D69" t="s">
        <v>234</v>
      </c>
      <c r="E69" s="4" t="e">
        <v>#N/A</v>
      </c>
      <c r="F69" s="4"/>
      <c r="G69" s="4">
        <v>2015</v>
      </c>
      <c r="H69" s="4"/>
      <c r="I69" s="23" t="s">
        <v>467</v>
      </c>
      <c r="J69" s="23"/>
      <c r="K69" s="23"/>
      <c r="L69" s="21" t="s">
        <v>438</v>
      </c>
      <c r="M69" s="18"/>
      <c r="N69" s="15"/>
      <c r="O69" t="s">
        <v>235</v>
      </c>
      <c r="W69" t="s">
        <v>236</v>
      </c>
      <c r="X69">
        <v>2</v>
      </c>
      <c r="Y69">
        <v>14</v>
      </c>
    </row>
    <row r="70" spans="1:25" x14ac:dyDescent="0.2">
      <c r="A70" t="s">
        <v>237</v>
      </c>
      <c r="B70" t="s">
        <v>238</v>
      </c>
      <c r="D70" t="s">
        <v>239</v>
      </c>
      <c r="E70" s="4">
        <v>37420</v>
      </c>
      <c r="F70" s="4"/>
      <c r="G70" s="4">
        <v>2013</v>
      </c>
      <c r="H70" s="4"/>
      <c r="I70" s="23" t="s">
        <v>460</v>
      </c>
      <c r="J70" s="23" t="s">
        <v>462</v>
      </c>
      <c r="K70" s="23"/>
      <c r="L70" s="16" t="s">
        <v>440</v>
      </c>
      <c r="M70" s="16" t="s">
        <v>441</v>
      </c>
      <c r="O70" t="s">
        <v>193</v>
      </c>
      <c r="S70" t="s">
        <v>240</v>
      </c>
      <c r="W70" t="s">
        <v>241</v>
      </c>
      <c r="X70">
        <v>1</v>
      </c>
      <c r="Y70">
        <v>3</v>
      </c>
    </row>
    <row r="71" spans="1:25" x14ac:dyDescent="0.2">
      <c r="A71" t="s">
        <v>242</v>
      </c>
      <c r="B71" t="s">
        <v>243</v>
      </c>
      <c r="D71" t="s">
        <v>244</v>
      </c>
      <c r="E71" s="4" t="s">
        <v>367</v>
      </c>
      <c r="F71" s="4"/>
      <c r="G71" s="4">
        <v>2015</v>
      </c>
      <c r="H71" s="4" t="s">
        <v>470</v>
      </c>
      <c r="I71" s="23">
        <v>2005</v>
      </c>
      <c r="J71" s="23">
        <v>2002</v>
      </c>
      <c r="K71" s="23"/>
      <c r="L71" s="16" t="s">
        <v>442</v>
      </c>
      <c r="M71" s="16" t="s">
        <v>443</v>
      </c>
      <c r="O71" t="s">
        <v>91</v>
      </c>
      <c r="S71" t="s">
        <v>28</v>
      </c>
      <c r="V71" t="s">
        <v>245</v>
      </c>
      <c r="W71" t="s">
        <v>246</v>
      </c>
      <c r="X71">
        <v>2</v>
      </c>
      <c r="Y71">
        <v>7</v>
      </c>
    </row>
    <row r="72" spans="1:25" x14ac:dyDescent="0.2">
      <c r="A72" t="s">
        <v>247</v>
      </c>
      <c r="B72" t="s">
        <v>248</v>
      </c>
      <c r="D72" t="s">
        <v>224</v>
      </c>
      <c r="E72" s="4" t="s">
        <v>368</v>
      </c>
      <c r="F72" s="4"/>
      <c r="G72" s="4">
        <v>1997</v>
      </c>
      <c r="H72" s="4" t="s">
        <v>472</v>
      </c>
      <c r="I72" s="26">
        <v>2012</v>
      </c>
      <c r="J72" s="23"/>
      <c r="K72" s="23"/>
      <c r="L72" s="16" t="s">
        <v>444</v>
      </c>
      <c r="O72" t="s">
        <v>218</v>
      </c>
      <c r="X72">
        <v>0</v>
      </c>
      <c r="Y72">
        <v>0</v>
      </c>
    </row>
    <row r="73" spans="1:25" x14ac:dyDescent="0.2">
      <c r="A73" t="s">
        <v>249</v>
      </c>
      <c r="B73" t="s">
        <v>250</v>
      </c>
      <c r="C73" t="s">
        <v>18</v>
      </c>
      <c r="D73" t="s">
        <v>251</v>
      </c>
      <c r="E73" s="4" t="s">
        <v>335</v>
      </c>
      <c r="F73" s="4"/>
      <c r="G73" s="4">
        <v>1999</v>
      </c>
      <c r="H73" s="4"/>
      <c r="I73" s="23"/>
      <c r="J73" s="23"/>
      <c r="K73" s="23"/>
      <c r="L73" s="30"/>
      <c r="M73" s="30"/>
      <c r="N73" s="30"/>
      <c r="O73" s="30" t="s">
        <v>37</v>
      </c>
      <c r="W73" t="s">
        <v>38</v>
      </c>
      <c r="X73">
        <v>0</v>
      </c>
      <c r="Y73">
        <v>0</v>
      </c>
    </row>
    <row r="74" spans="1:25" x14ac:dyDescent="0.2">
      <c r="A74" t="s">
        <v>252</v>
      </c>
      <c r="B74" t="s">
        <v>253</v>
      </c>
      <c r="D74" t="s">
        <v>254</v>
      </c>
      <c r="E74" s="4" t="s">
        <v>329</v>
      </c>
      <c r="F74" s="4"/>
      <c r="G74" s="4">
        <v>1999</v>
      </c>
      <c r="H74" s="4"/>
      <c r="I74" s="23"/>
      <c r="J74" s="23"/>
      <c r="K74" s="23"/>
      <c r="L74" s="30"/>
      <c r="M74" s="30"/>
      <c r="N74" s="30"/>
      <c r="O74" s="30" t="s">
        <v>37</v>
      </c>
      <c r="W74" t="s">
        <v>38</v>
      </c>
      <c r="X74">
        <v>0</v>
      </c>
      <c r="Y74">
        <v>0</v>
      </c>
    </row>
    <row r="75" spans="1:25" x14ac:dyDescent="0.2">
      <c r="A75" t="s">
        <v>255</v>
      </c>
      <c r="B75" t="s">
        <v>256</v>
      </c>
      <c r="D75" t="s">
        <v>257</v>
      </c>
      <c r="E75" s="4" t="s">
        <v>329</v>
      </c>
      <c r="F75" s="4"/>
      <c r="G75" s="4">
        <v>1997</v>
      </c>
      <c r="H75" s="4"/>
      <c r="I75" s="23"/>
      <c r="J75" s="23"/>
      <c r="K75" s="23"/>
      <c r="L75" s="30"/>
      <c r="M75" s="30"/>
      <c r="N75" s="30"/>
      <c r="O75" s="30" t="s">
        <v>37</v>
      </c>
      <c r="W75" t="s">
        <v>38</v>
      </c>
      <c r="X75">
        <v>0</v>
      </c>
      <c r="Y75">
        <v>0</v>
      </c>
    </row>
    <row r="76" spans="1:25" x14ac:dyDescent="0.2">
      <c r="A76" t="s">
        <v>258</v>
      </c>
      <c r="B76" t="s">
        <v>259</v>
      </c>
      <c r="C76" t="s">
        <v>18</v>
      </c>
      <c r="D76" t="s">
        <v>260</v>
      </c>
      <c r="E76" s="4">
        <v>37194</v>
      </c>
      <c r="F76" s="4"/>
      <c r="G76" s="4">
        <v>2007</v>
      </c>
      <c r="H76" s="4"/>
      <c r="I76" s="23"/>
      <c r="J76" s="23"/>
      <c r="K76" s="23"/>
      <c r="L76" s="30"/>
      <c r="M76" s="30"/>
      <c r="N76" s="30"/>
      <c r="O76" s="30" t="s">
        <v>37</v>
      </c>
      <c r="W76" t="s">
        <v>38</v>
      </c>
      <c r="X76">
        <v>0</v>
      </c>
      <c r="Y76">
        <v>0</v>
      </c>
    </row>
    <row r="77" spans="1:25" x14ac:dyDescent="0.2">
      <c r="A77" t="s">
        <v>261</v>
      </c>
      <c r="B77" t="s">
        <v>262</v>
      </c>
      <c r="D77" t="s">
        <v>263</v>
      </c>
      <c r="E77" s="4" t="s">
        <v>369</v>
      </c>
      <c r="F77" s="4"/>
      <c r="G77" s="4">
        <v>2001</v>
      </c>
      <c r="H77" s="4" t="s">
        <v>472</v>
      </c>
      <c r="I77" s="26">
        <v>2011</v>
      </c>
      <c r="J77" s="26" t="s">
        <v>468</v>
      </c>
      <c r="K77" s="23"/>
      <c r="L77" s="16" t="s">
        <v>445</v>
      </c>
      <c r="M77" s="16" t="s">
        <v>446</v>
      </c>
      <c r="X77">
        <v>0</v>
      </c>
      <c r="Y77">
        <v>0</v>
      </c>
    </row>
    <row r="78" spans="1:25" x14ac:dyDescent="0.2">
      <c r="A78" t="s">
        <v>264</v>
      </c>
      <c r="B78" t="s">
        <v>265</v>
      </c>
      <c r="C78" t="s">
        <v>18</v>
      </c>
      <c r="D78" t="s">
        <v>266</v>
      </c>
      <c r="E78" s="4" t="s">
        <v>370</v>
      </c>
      <c r="F78" s="4"/>
      <c r="G78" s="4">
        <v>2015</v>
      </c>
      <c r="H78" s="4"/>
      <c r="I78" s="23">
        <v>2015</v>
      </c>
      <c r="J78" s="23"/>
      <c r="K78" s="23"/>
      <c r="L78" s="16" t="s">
        <v>447</v>
      </c>
      <c r="M78" s="13" t="s">
        <v>448</v>
      </c>
      <c r="O78" t="s">
        <v>267</v>
      </c>
      <c r="W78" t="s">
        <v>268</v>
      </c>
      <c r="X78">
        <v>2</v>
      </c>
      <c r="Y78">
        <v>26</v>
      </c>
    </row>
    <row r="79" spans="1:25" x14ac:dyDescent="0.2">
      <c r="A79" t="s">
        <v>269</v>
      </c>
      <c r="B79" t="s">
        <v>270</v>
      </c>
      <c r="E79" s="4" t="s">
        <v>371</v>
      </c>
      <c r="F79" s="4"/>
      <c r="G79" s="4">
        <v>1998</v>
      </c>
      <c r="H79" s="4"/>
      <c r="I79" s="23"/>
      <c r="J79" s="23"/>
      <c r="K79" s="23"/>
      <c r="L79" s="30"/>
      <c r="M79" s="30"/>
      <c r="N79" s="30"/>
      <c r="O79" s="30" t="s">
        <v>37</v>
      </c>
      <c r="W79" t="s">
        <v>38</v>
      </c>
      <c r="X79">
        <v>0</v>
      </c>
      <c r="Y79">
        <v>0</v>
      </c>
    </row>
    <row r="80" spans="1:25" x14ac:dyDescent="0.2">
      <c r="A80" t="s">
        <v>271</v>
      </c>
      <c r="B80" t="s">
        <v>272</v>
      </c>
      <c r="E80" s="4" t="s">
        <v>329</v>
      </c>
      <c r="F80" s="4"/>
      <c r="G80" s="4">
        <v>1996</v>
      </c>
      <c r="H80" s="4"/>
      <c r="I80" s="23"/>
      <c r="J80" s="23"/>
      <c r="K80" s="23"/>
      <c r="L80" s="30"/>
      <c r="M80" s="30"/>
      <c r="N80" s="30"/>
      <c r="O80" s="30" t="s">
        <v>37</v>
      </c>
      <c r="W80" t="s">
        <v>38</v>
      </c>
      <c r="X80">
        <v>0</v>
      </c>
      <c r="Y80">
        <v>0</v>
      </c>
    </row>
    <row r="81" spans="1:25" x14ac:dyDescent="0.2">
      <c r="A81" t="s">
        <v>273</v>
      </c>
      <c r="B81" t="s">
        <v>274</v>
      </c>
      <c r="C81" t="s">
        <v>18</v>
      </c>
      <c r="E81" s="4" t="s">
        <v>346</v>
      </c>
      <c r="F81" s="4"/>
      <c r="G81" s="4">
        <v>1999</v>
      </c>
      <c r="H81" s="4" t="s">
        <v>470</v>
      </c>
      <c r="I81" s="23">
        <v>1995</v>
      </c>
      <c r="J81" s="23"/>
      <c r="K81" s="23"/>
      <c r="L81" s="3" t="s">
        <v>1116</v>
      </c>
      <c r="O81" t="s">
        <v>1121</v>
      </c>
      <c r="P81" t="s">
        <v>230</v>
      </c>
      <c r="W81" t="s">
        <v>1122</v>
      </c>
      <c r="X81">
        <v>1</v>
      </c>
      <c r="Y81">
        <v>3</v>
      </c>
    </row>
    <row r="82" spans="1:25" x14ac:dyDescent="0.2">
      <c r="A82" t="s">
        <v>276</v>
      </c>
      <c r="B82" t="s">
        <v>277</v>
      </c>
      <c r="C82" t="s">
        <v>18</v>
      </c>
      <c r="D82" t="s">
        <v>278</v>
      </c>
      <c r="E82" s="4" t="s">
        <v>372</v>
      </c>
      <c r="F82" s="4"/>
      <c r="G82" s="4">
        <v>2007</v>
      </c>
      <c r="H82" s="4" t="s">
        <v>470</v>
      </c>
      <c r="I82" s="23">
        <v>2006</v>
      </c>
      <c r="J82" s="23"/>
      <c r="K82" s="23"/>
      <c r="L82" s="16" t="s">
        <v>449</v>
      </c>
      <c r="O82" t="s">
        <v>18</v>
      </c>
      <c r="P82" t="s">
        <v>279</v>
      </c>
      <c r="S82" t="s">
        <v>1139</v>
      </c>
      <c r="W82" t="s">
        <v>280</v>
      </c>
      <c r="X82">
        <v>1</v>
      </c>
      <c r="Y82">
        <v>4</v>
      </c>
    </row>
    <row r="83" spans="1:25" x14ac:dyDescent="0.2">
      <c r="A83" t="s">
        <v>281</v>
      </c>
      <c r="B83" t="s">
        <v>282</v>
      </c>
      <c r="C83" t="s">
        <v>46</v>
      </c>
      <c r="D83" t="s">
        <v>278</v>
      </c>
      <c r="E83" s="4" t="s">
        <v>373</v>
      </c>
      <c r="F83" s="4"/>
      <c r="G83" s="4">
        <v>2016</v>
      </c>
      <c r="H83" s="4" t="s">
        <v>471</v>
      </c>
      <c r="I83" s="23">
        <v>2015</v>
      </c>
      <c r="J83" s="23">
        <v>2003</v>
      </c>
      <c r="K83" s="23">
        <v>2017</v>
      </c>
      <c r="L83" s="21" t="s">
        <v>450</v>
      </c>
      <c r="M83" s="16" t="s">
        <v>451</v>
      </c>
      <c r="N83" s="16" t="s">
        <v>452</v>
      </c>
      <c r="O83" t="s">
        <v>283</v>
      </c>
      <c r="P83" t="s">
        <v>284</v>
      </c>
      <c r="S83" t="s">
        <v>285</v>
      </c>
      <c r="U83" t="s">
        <v>286</v>
      </c>
      <c r="W83" t="s">
        <v>287</v>
      </c>
      <c r="X83">
        <v>2</v>
      </c>
      <c r="Y83">
        <v>7</v>
      </c>
    </row>
    <row r="84" spans="1:25" x14ac:dyDescent="0.2">
      <c r="A84" t="s">
        <v>288</v>
      </c>
      <c r="B84" t="s">
        <v>289</v>
      </c>
      <c r="C84" t="s">
        <v>18</v>
      </c>
      <c r="D84" t="s">
        <v>290</v>
      </c>
      <c r="E84" s="4" t="s">
        <v>329</v>
      </c>
      <c r="F84" s="4"/>
      <c r="G84" s="4">
        <v>1996</v>
      </c>
      <c r="H84" s="4"/>
      <c r="I84" s="23"/>
      <c r="J84" s="23"/>
      <c r="K84" s="23"/>
      <c r="L84" s="30"/>
      <c r="M84" s="30"/>
      <c r="N84" s="30"/>
      <c r="O84" s="30" t="s">
        <v>37</v>
      </c>
      <c r="W84" t="s">
        <v>38</v>
      </c>
      <c r="X84">
        <v>0</v>
      </c>
      <c r="Y84">
        <v>0</v>
      </c>
    </row>
    <row r="85" spans="1:25" x14ac:dyDescent="0.2">
      <c r="A85" t="s">
        <v>291</v>
      </c>
      <c r="B85" t="s">
        <v>292</v>
      </c>
      <c r="C85" t="s">
        <v>37</v>
      </c>
      <c r="D85" t="s">
        <v>293</v>
      </c>
      <c r="E85" s="4">
        <v>36458</v>
      </c>
      <c r="F85" s="4"/>
      <c r="G85" s="4">
        <v>2011</v>
      </c>
      <c r="H85" s="4" t="s">
        <v>470</v>
      </c>
      <c r="I85" s="23">
        <v>2000</v>
      </c>
      <c r="J85" s="23"/>
      <c r="K85" s="23"/>
      <c r="L85" s="34" t="s">
        <v>453</v>
      </c>
      <c r="M85" s="35"/>
      <c r="N85" s="35"/>
      <c r="O85" s="36"/>
      <c r="P85" s="36"/>
      <c r="Q85" s="36"/>
      <c r="R85" s="36"/>
      <c r="S85" s="36"/>
      <c r="T85" s="36"/>
      <c r="U85" s="36"/>
      <c r="V85" s="36"/>
      <c r="W85" s="36"/>
      <c r="X85">
        <v>0</v>
      </c>
      <c r="Y85">
        <v>0</v>
      </c>
    </row>
    <row r="86" spans="1:25" x14ac:dyDescent="0.2">
      <c r="A86" t="s">
        <v>294</v>
      </c>
      <c r="B86" t="s">
        <v>295</v>
      </c>
      <c r="C86" t="s">
        <v>37</v>
      </c>
      <c r="D86" t="s">
        <v>296</v>
      </c>
      <c r="E86" s="4" t="s">
        <v>329</v>
      </c>
      <c r="F86" s="4"/>
      <c r="G86" s="4">
        <v>1996</v>
      </c>
      <c r="H86" s="4"/>
      <c r="I86" s="23"/>
      <c r="J86" s="23"/>
      <c r="K86" s="23"/>
      <c r="L86" s="30"/>
      <c r="M86" s="30"/>
      <c r="N86" s="30"/>
      <c r="O86" s="30"/>
      <c r="X86">
        <v>0</v>
      </c>
      <c r="Y86">
        <v>0</v>
      </c>
    </row>
    <row r="87" spans="1:25" x14ac:dyDescent="0.2">
      <c r="A87" t="s">
        <v>297</v>
      </c>
      <c r="B87" t="s">
        <v>298</v>
      </c>
      <c r="E87" s="4" t="s">
        <v>374</v>
      </c>
      <c r="F87" s="4"/>
      <c r="G87" s="4">
        <v>2001</v>
      </c>
      <c r="H87" s="4" t="s">
        <v>470</v>
      </c>
      <c r="I87" s="23">
        <v>1999</v>
      </c>
      <c r="J87" s="23"/>
      <c r="K87" s="23"/>
      <c r="L87" s="22" t="s">
        <v>454</v>
      </c>
      <c r="M87" s="15"/>
      <c r="N87" s="15"/>
      <c r="O87" t="s">
        <v>299</v>
      </c>
      <c r="U87" t="s">
        <v>300</v>
      </c>
      <c r="W87" t="s">
        <v>301</v>
      </c>
      <c r="X87">
        <v>1</v>
      </c>
      <c r="Y87">
        <v>3</v>
      </c>
    </row>
    <row r="88" spans="1:25" x14ac:dyDescent="0.2">
      <c r="A88" t="s">
        <v>302</v>
      </c>
      <c r="B88" t="s">
        <v>303</v>
      </c>
      <c r="E88" s="4" t="s">
        <v>375</v>
      </c>
      <c r="F88" s="4"/>
      <c r="G88" s="4">
        <v>2014</v>
      </c>
      <c r="H88" s="4" t="s">
        <v>235</v>
      </c>
      <c r="I88" s="25">
        <v>41821</v>
      </c>
      <c r="J88" s="23"/>
      <c r="K88" s="23"/>
      <c r="L88" s="16" t="s">
        <v>414</v>
      </c>
      <c r="O88" t="s">
        <v>14</v>
      </c>
      <c r="U88" t="s">
        <v>304</v>
      </c>
      <c r="W88" t="s">
        <v>305</v>
      </c>
      <c r="X88">
        <v>1</v>
      </c>
      <c r="Y88">
        <v>6</v>
      </c>
    </row>
    <row r="89" spans="1:25" x14ac:dyDescent="0.2">
      <c r="A89" t="s">
        <v>306</v>
      </c>
      <c r="B89" t="s">
        <v>307</v>
      </c>
      <c r="E89" s="4" t="s">
        <v>329</v>
      </c>
      <c r="F89" s="4"/>
      <c r="G89" s="4">
        <v>2006</v>
      </c>
      <c r="H89" s="4" t="s">
        <v>235</v>
      </c>
      <c r="I89" s="23">
        <v>2006</v>
      </c>
      <c r="J89" s="23"/>
      <c r="K89" s="23"/>
      <c r="L89" s="22" t="s">
        <v>455</v>
      </c>
      <c r="M89" s="22"/>
      <c r="N89" s="15"/>
      <c r="O89" t="s">
        <v>18</v>
      </c>
      <c r="U89" t="s">
        <v>308</v>
      </c>
      <c r="W89" t="s">
        <v>309</v>
      </c>
      <c r="X89">
        <v>1</v>
      </c>
      <c r="Y89">
        <v>4</v>
      </c>
    </row>
    <row r="90" spans="1:25" x14ac:dyDescent="0.2">
      <c r="A90" t="s">
        <v>310</v>
      </c>
      <c r="B90" t="s">
        <v>311</v>
      </c>
      <c r="E90" s="4" t="s">
        <v>376</v>
      </c>
      <c r="F90" s="4"/>
      <c r="G90" s="4">
        <v>2016</v>
      </c>
      <c r="H90" s="4"/>
      <c r="I90" s="23"/>
      <c r="J90" s="23"/>
      <c r="K90" s="23"/>
      <c r="L90" s="30"/>
      <c r="M90" s="30"/>
      <c r="N90" s="30"/>
      <c r="O90" s="30" t="s">
        <v>37</v>
      </c>
      <c r="W90" t="s">
        <v>38</v>
      </c>
      <c r="X90">
        <v>0</v>
      </c>
      <c r="Y90">
        <v>0</v>
      </c>
    </row>
    <row r="91" spans="1:25" x14ac:dyDescent="0.2">
      <c r="A91" t="s">
        <v>312</v>
      </c>
      <c r="B91" t="s">
        <v>313</v>
      </c>
      <c r="C91" t="s">
        <v>18</v>
      </c>
      <c r="D91" t="s">
        <v>314</v>
      </c>
      <c r="E91" s="4">
        <v>38483</v>
      </c>
      <c r="F91" s="4"/>
      <c r="G91" s="4">
        <v>2013</v>
      </c>
      <c r="H91" s="4" t="s">
        <v>235</v>
      </c>
      <c r="I91" s="23" t="s">
        <v>469</v>
      </c>
      <c r="J91" s="23"/>
      <c r="K91" s="23"/>
      <c r="L91" s="22" t="s">
        <v>456</v>
      </c>
      <c r="M91" s="15"/>
      <c r="N91" s="15"/>
      <c r="O91" t="s">
        <v>18</v>
      </c>
      <c r="P91" t="s">
        <v>315</v>
      </c>
      <c r="W91" t="s">
        <v>316</v>
      </c>
      <c r="X91">
        <v>1</v>
      </c>
      <c r="Y91">
        <v>3</v>
      </c>
    </row>
  </sheetData>
  <hyperlinks>
    <hyperlink ref="L60" r:id="rId1" xr:uid="{31EDBE48-D667-2C46-8EFC-F1A3A0011BC4}"/>
    <hyperlink ref="L23" r:id="rId2" xr:uid="{665CE6DC-DB54-0540-A92B-43F990CE31D4}"/>
    <hyperlink ref="L34" r:id="rId3" xr:uid="{8CCE5903-04EC-114C-84EE-8C2C9DEE4A47}"/>
    <hyperlink ref="L88" r:id="rId4" xr:uid="{A102845E-4B59-754D-81DD-B56BEA5EAA4E}"/>
    <hyperlink ref="L22" r:id="rId5" xr:uid="{3743D985-C0C3-0D47-AA03-30388B70C850}"/>
    <hyperlink ref="M51" r:id="rId6" xr:uid="{5C83087F-3221-5B47-87BC-888E0A833319}"/>
    <hyperlink ref="N51" r:id="rId7" xr:uid="{549F9D21-1AC9-7842-89E2-B46017D8D37C}"/>
    <hyperlink ref="L51" r:id="rId8" display="https://newenglandcottontail.org/sites/default/files/research_documents/NEC 2014 Performance Report.pdf" xr:uid="{97B68A27-D723-0148-8A7F-A46B5056F062}"/>
    <hyperlink ref="L53" r:id="rId9" xr:uid="{E6D92924-EADD-EE4D-AEF8-360404574F6C}"/>
    <hyperlink ref="M53" r:id="rId10" xr:uid="{6561C5A4-4BF9-DD4B-982A-C898F490ED37}"/>
    <hyperlink ref="L64" r:id="rId11" xr:uid="{4CEA830D-8275-964D-8AA7-E1EF197D7E3B}"/>
    <hyperlink ref="M64" r:id="rId12" xr:uid="{5F81458E-562F-BD40-8F23-1244BD211F8E}"/>
    <hyperlink ref="L57" r:id="rId13" xr:uid="{2F2B78B4-B900-DE4C-9472-9574CD0245A7}"/>
    <hyperlink ref="L61" r:id="rId14" xr:uid="{91820981-E711-CC45-AD2C-73B11869D21D}"/>
    <hyperlink ref="M61" r:id="rId15" xr:uid="{54C0EFCC-EC9A-DD4A-9529-A1F8AF9500BF}"/>
    <hyperlink ref="L62" r:id="rId16" xr:uid="{1C055C5C-C52E-054C-A722-8C4B3E68B3EB}"/>
    <hyperlink ref="L27" r:id="rId17" xr:uid="{5508D434-7C80-734C-8C53-F81DEB84A096}"/>
    <hyperlink ref="L37" r:id="rId18" xr:uid="{C8E2772D-3FA9-F74A-A789-510CD7120AF4}"/>
    <hyperlink ref="L65" r:id="rId19" xr:uid="{47900762-B5F6-2B47-969E-292C6A7646B9}"/>
    <hyperlink ref="L67" r:id="rId20" xr:uid="{35A5E572-89AF-B541-9F00-29EE7132614E}"/>
    <hyperlink ref="L68" r:id="rId21" display="https://www.fws.gov/asheville/pdfs/CCA Sicklefin Redhorse Final.pdf" xr:uid="{D951F673-5353-E842-B181-3B837A769E88}"/>
    <hyperlink ref="L70" r:id="rId22" xr:uid="{D0B0C00D-40C2-5D42-8E65-0E8A6AB2EF64}"/>
    <hyperlink ref="M70" r:id="rId23" xr:uid="{6C739D12-EAEE-2D4C-87CC-A8FD1B864A12}"/>
    <hyperlink ref="L71" r:id="rId24" xr:uid="{2694F4DA-CD35-3A4F-A860-B6F9FD5D5CE8}"/>
    <hyperlink ref="M71" r:id="rId25" xr:uid="{37A1FEAE-AB10-4F4A-996D-ACF1A86D6961}"/>
    <hyperlink ref="L72" r:id="rId26" display="https://www.drecp.org/documents/docs/baseline_biology_report/10_Appendix_B_Species_Profiles/10e_Plant/San Bernardino Mtns dudleya.pdf" xr:uid="{385A3177-92BE-2D48-8748-9DFFDE0B3473}"/>
    <hyperlink ref="M77" r:id="rId27" xr:uid="{03FB2548-18CA-DD44-8C08-2D9AC2E78B43}"/>
    <hyperlink ref="L77" r:id="rId28" xr:uid="{F1CB863C-3195-4E4A-BFB1-6948220D354A}"/>
    <hyperlink ref="L78" r:id="rId29" xr:uid="{EC4D4291-0D42-0C4E-9171-3AB0B1A08C5A}"/>
    <hyperlink ref="L82" r:id="rId30" xr:uid="{8C8AE784-F06C-5E47-8FDE-5951B87E80CE}"/>
    <hyperlink ref="L83" r:id="rId31" xr:uid="{39932884-40CC-8944-9BDD-E75482FD46FE}"/>
    <hyperlink ref="M83" r:id="rId32" xr:uid="{D453F98D-2654-D947-8F94-5C5A9C6C1606}"/>
    <hyperlink ref="N83" r:id="rId33" display="https://www.repi.mil/Portals/44/Documents/Current Year Fact Sheets/Boardman.pdf" xr:uid="{51FB8F82-9F90-484D-BE6D-EAC8AED56AFB}"/>
    <hyperlink ref="L85" r:id="rId34" xr:uid="{29533EC5-7FB0-C54A-9002-10DEB8BEB63A}"/>
    <hyperlink ref="L87" r:id="rId35" xr:uid="{DDC63AB0-602D-CA42-9A2E-06E0D7E050B4}"/>
    <hyperlink ref="L89" r:id="rId36" xr:uid="{598E35DA-7EE9-CB4B-8799-6D6D01D72D06}"/>
    <hyperlink ref="L91" r:id="rId37" xr:uid="{098E9E6F-CE02-7245-9495-07A08C14754E}"/>
    <hyperlink ref="M28" r:id="rId38" xr:uid="{17A8A436-F8C6-254A-8B2C-A82CECDE9879}"/>
    <hyperlink ref="N28" r:id="rId39" xr:uid="{BB73B005-61E7-434A-85C2-4A01DFE6A33D}"/>
    <hyperlink ref="L69" r:id="rId40" xr:uid="{27343626-BD62-0743-8419-69088D5CA18A}"/>
    <hyperlink ref="M67" r:id="rId41" xr:uid="{0D28F01C-6484-8B4F-B2B0-32431724F5D5}"/>
    <hyperlink ref="L56" r:id="rId42" display="http://www.wrc-rca.org/archivecdn/Permit_Docs/Nexus Report/MSHCP_Fee_Nexus_Report.pdf" xr:uid="{213B7BAC-C794-5A48-87F5-556B8B54309B}"/>
    <hyperlink ref="L81" r:id="rId43" display="https://www.blm.gov/or/plans/wopr/deis/files/vol 3/WOPR_DEIS_App_E.pdf" xr:uid="{59F33E26-91B3-5B49-B208-0350F439534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D6D81-369A-F14B-8A98-031F6E10E57F}">
  <dimension ref="A1:X94"/>
  <sheetViews>
    <sheetView zoomScaleNormal="100" workbookViewId="0">
      <pane ySplit="1" topLeftCell="A69" activePane="bottomLeft" state="frozen"/>
      <selection pane="bottomLeft" activeCell="H85" sqref="H85:M85"/>
    </sheetView>
  </sheetViews>
  <sheetFormatPr baseColWidth="10" defaultRowHeight="16" x14ac:dyDescent="0.2"/>
  <sheetData>
    <row r="1" spans="1:24" x14ac:dyDescent="0.2">
      <c r="A1" t="s">
        <v>0</v>
      </c>
      <c r="B1" t="s">
        <v>1</v>
      </c>
      <c r="C1" t="s">
        <v>2</v>
      </c>
      <c r="D1" t="s">
        <v>477</v>
      </c>
      <c r="E1" t="s">
        <v>478</v>
      </c>
      <c r="F1" t="s">
        <v>479</v>
      </c>
      <c r="G1" t="s">
        <v>480</v>
      </c>
      <c r="H1" t="s">
        <v>783</v>
      </c>
      <c r="I1" t="s">
        <v>481</v>
      </c>
      <c r="J1" t="s">
        <v>482</v>
      </c>
      <c r="K1" t="s">
        <v>483</v>
      </c>
      <c r="L1" t="s">
        <v>484</v>
      </c>
      <c r="M1" t="s">
        <v>485</v>
      </c>
      <c r="N1" t="s">
        <v>379</v>
      </c>
      <c r="O1" t="s">
        <v>486</v>
      </c>
      <c r="P1" t="s">
        <v>487</v>
      </c>
      <c r="Q1" t="s">
        <v>488</v>
      </c>
      <c r="R1" t="s">
        <v>489</v>
      </c>
      <c r="S1" t="s">
        <v>380</v>
      </c>
      <c r="T1" t="s">
        <v>490</v>
      </c>
      <c r="U1" t="s">
        <v>491</v>
      </c>
      <c r="V1" t="s">
        <v>492</v>
      </c>
      <c r="W1" t="s">
        <v>493</v>
      </c>
      <c r="X1" t="s">
        <v>381</v>
      </c>
    </row>
    <row r="2" spans="1:24" x14ac:dyDescent="0.2">
      <c r="A2" t="s">
        <v>12</v>
      </c>
      <c r="B2" t="s">
        <v>13</v>
      </c>
      <c r="C2" t="s">
        <v>37</v>
      </c>
      <c r="D2" t="e">
        <v>#N/A</v>
      </c>
      <c r="E2" t="e">
        <v>#N/A</v>
      </c>
      <c r="F2" t="s">
        <v>494</v>
      </c>
      <c r="I2" t="s">
        <v>495</v>
      </c>
      <c r="K2">
        <v>2</v>
      </c>
      <c r="L2" t="s">
        <v>496</v>
      </c>
      <c r="M2" t="s">
        <v>497</v>
      </c>
      <c r="N2" t="s">
        <v>382</v>
      </c>
    </row>
    <row r="3" spans="1:24" x14ac:dyDescent="0.2">
      <c r="A3" t="s">
        <v>16</v>
      </c>
      <c r="B3" t="s">
        <v>17</v>
      </c>
      <c r="C3" t="s">
        <v>18</v>
      </c>
      <c r="D3" t="e">
        <v>#N/A</v>
      </c>
      <c r="E3" t="e">
        <v>#N/A</v>
      </c>
      <c r="F3" t="s">
        <v>494</v>
      </c>
      <c r="I3" t="s">
        <v>498</v>
      </c>
      <c r="K3">
        <v>1</v>
      </c>
      <c r="L3" t="s">
        <v>19</v>
      </c>
      <c r="M3" t="s">
        <v>499</v>
      </c>
      <c r="N3" t="s">
        <v>383</v>
      </c>
    </row>
    <row r="4" spans="1:24" ht="20" x14ac:dyDescent="0.2">
      <c r="A4" t="s">
        <v>20</v>
      </c>
      <c r="B4" s="30" t="s">
        <v>21</v>
      </c>
      <c r="C4" t="s">
        <v>37</v>
      </c>
      <c r="D4" t="e">
        <v>#N/A</v>
      </c>
      <c r="E4" t="e">
        <v>#N/A</v>
      </c>
      <c r="F4" s="30" t="s">
        <v>500</v>
      </c>
      <c r="H4" t="s">
        <v>28</v>
      </c>
      <c r="I4" s="30" t="s">
        <v>772</v>
      </c>
      <c r="K4">
        <v>1</v>
      </c>
      <c r="L4" t="s">
        <v>23</v>
      </c>
      <c r="M4" t="s">
        <v>501</v>
      </c>
      <c r="N4" t="s">
        <v>38</v>
      </c>
      <c r="O4" s="30" t="s">
        <v>775</v>
      </c>
      <c r="P4">
        <v>2</v>
      </c>
      <c r="Q4" t="s">
        <v>776</v>
      </c>
      <c r="S4" s="3" t="s">
        <v>774</v>
      </c>
      <c r="T4" t="s">
        <v>777</v>
      </c>
      <c r="V4" t="s">
        <v>779</v>
      </c>
      <c r="W4" s="41" t="s">
        <v>778</v>
      </c>
      <c r="X4" s="3" t="s">
        <v>773</v>
      </c>
    </row>
    <row r="5" spans="1:24" x14ac:dyDescent="0.2">
      <c r="A5" t="s">
        <v>24</v>
      </c>
      <c r="B5" s="6" t="s">
        <v>25</v>
      </c>
      <c r="C5" t="s">
        <v>18</v>
      </c>
      <c r="D5" t="s">
        <v>502</v>
      </c>
      <c r="E5" t="s">
        <v>503</v>
      </c>
      <c r="F5" t="s">
        <v>504</v>
      </c>
      <c r="I5" t="s">
        <v>505</v>
      </c>
      <c r="J5" t="s">
        <v>134</v>
      </c>
      <c r="K5" t="s">
        <v>506</v>
      </c>
      <c r="L5" t="s">
        <v>507</v>
      </c>
      <c r="M5" t="s">
        <v>508</v>
      </c>
      <c r="N5" t="s">
        <v>384</v>
      </c>
      <c r="O5" t="s">
        <v>509</v>
      </c>
      <c r="P5">
        <v>1</v>
      </c>
      <c r="Q5" t="s">
        <v>23</v>
      </c>
      <c r="R5" t="s">
        <v>510</v>
      </c>
      <c r="S5" t="s">
        <v>385</v>
      </c>
      <c r="T5" t="s">
        <v>511</v>
      </c>
      <c r="U5">
        <v>2</v>
      </c>
      <c r="V5" t="s">
        <v>512</v>
      </c>
      <c r="W5" s="37" t="s">
        <v>513</v>
      </c>
      <c r="X5" t="s">
        <v>386</v>
      </c>
    </row>
    <row r="6" spans="1:24" x14ac:dyDescent="0.2">
      <c r="A6" t="s">
        <v>30</v>
      </c>
      <c r="B6" s="6" t="s">
        <v>31</v>
      </c>
      <c r="C6" t="s">
        <v>18</v>
      </c>
      <c r="D6" t="e">
        <v>#N/A</v>
      </c>
      <c r="E6" t="e">
        <v>#N/A</v>
      </c>
      <c r="F6" t="s">
        <v>514</v>
      </c>
      <c r="I6" t="s">
        <v>515</v>
      </c>
      <c r="J6" t="s">
        <v>516</v>
      </c>
      <c r="K6">
        <v>2</v>
      </c>
      <c r="L6" t="s">
        <v>57</v>
      </c>
      <c r="M6" t="s">
        <v>517</v>
      </c>
      <c r="N6" t="s">
        <v>387</v>
      </c>
    </row>
    <row r="7" spans="1:24" x14ac:dyDescent="0.2">
      <c r="A7" t="s">
        <v>33</v>
      </c>
      <c r="B7" s="6" t="s">
        <v>34</v>
      </c>
      <c r="C7" t="s">
        <v>18</v>
      </c>
      <c r="D7" t="e">
        <v>#N/A</v>
      </c>
      <c r="E7" t="e">
        <v>#N/A</v>
      </c>
      <c r="F7" t="s">
        <v>514</v>
      </c>
      <c r="I7" t="s">
        <v>518</v>
      </c>
      <c r="K7">
        <v>2</v>
      </c>
      <c r="L7" t="s">
        <v>57</v>
      </c>
      <c r="M7" t="s">
        <v>519</v>
      </c>
      <c r="N7" t="s">
        <v>388</v>
      </c>
    </row>
    <row r="8" spans="1:24" x14ac:dyDescent="0.2">
      <c r="A8" t="s">
        <v>35</v>
      </c>
      <c r="B8" s="30" t="s">
        <v>36</v>
      </c>
      <c r="C8" t="s">
        <v>37</v>
      </c>
      <c r="D8" t="e">
        <v>#N/A</v>
      </c>
      <c r="E8" t="e">
        <v>#N/A</v>
      </c>
      <c r="F8" s="30" t="s">
        <v>520</v>
      </c>
      <c r="H8" s="30"/>
      <c r="I8" t="s">
        <v>521</v>
      </c>
      <c r="J8" t="s">
        <v>230</v>
      </c>
      <c r="K8">
        <v>2</v>
      </c>
      <c r="L8" t="s">
        <v>840</v>
      </c>
      <c r="M8" t="s">
        <v>839</v>
      </c>
      <c r="N8" s="3" t="s">
        <v>780</v>
      </c>
    </row>
    <row r="9" spans="1:24" x14ac:dyDescent="0.2">
      <c r="A9" t="s">
        <v>39</v>
      </c>
      <c r="B9" t="s">
        <v>40</v>
      </c>
      <c r="C9" t="s">
        <v>37</v>
      </c>
      <c r="D9" t="e">
        <v>#N/A</v>
      </c>
      <c r="E9" t="e">
        <v>#N/A</v>
      </c>
      <c r="F9" t="s">
        <v>494</v>
      </c>
      <c r="G9" t="s">
        <v>522</v>
      </c>
      <c r="H9" s="46" t="s">
        <v>395</v>
      </c>
      <c r="I9" t="s">
        <v>523</v>
      </c>
      <c r="J9" t="s">
        <v>524</v>
      </c>
      <c r="K9" t="s">
        <v>230</v>
      </c>
      <c r="L9" t="s">
        <v>525</v>
      </c>
      <c r="M9" t="s">
        <v>230</v>
      </c>
      <c r="N9" t="s">
        <v>389</v>
      </c>
    </row>
    <row r="10" spans="1:24" s="1" customFormat="1" x14ac:dyDescent="0.2">
      <c r="A10" s="1" t="s">
        <v>44</v>
      </c>
      <c r="B10" s="1" t="s">
        <v>45</v>
      </c>
      <c r="C10" s="1" t="s">
        <v>46</v>
      </c>
      <c r="D10" s="1" t="e">
        <v>#N/A</v>
      </c>
      <c r="E10" s="1" t="e">
        <v>#N/A</v>
      </c>
      <c r="F10" s="1" t="s">
        <v>18</v>
      </c>
      <c r="I10" s="1" t="s">
        <v>526</v>
      </c>
      <c r="J10" s="1" t="s">
        <v>527</v>
      </c>
      <c r="K10" s="1">
        <v>7</v>
      </c>
      <c r="L10" s="1" t="s">
        <v>528</v>
      </c>
      <c r="M10" s="1" t="s">
        <v>529</v>
      </c>
      <c r="N10" s="1" t="s">
        <v>390</v>
      </c>
    </row>
    <row r="11" spans="1:24" x14ac:dyDescent="0.2">
      <c r="A11" t="s">
        <v>48</v>
      </c>
      <c r="B11" t="s">
        <v>49</v>
      </c>
      <c r="C11" t="s">
        <v>46</v>
      </c>
      <c r="D11" t="s">
        <v>18</v>
      </c>
      <c r="E11" t="e">
        <v>#N/A</v>
      </c>
      <c r="F11" t="s">
        <v>520</v>
      </c>
      <c r="I11" t="s">
        <v>530</v>
      </c>
      <c r="J11" t="s">
        <v>18</v>
      </c>
      <c r="K11">
        <v>5</v>
      </c>
      <c r="L11" t="s">
        <v>531</v>
      </c>
      <c r="M11" t="s">
        <v>532</v>
      </c>
      <c r="N11" t="s">
        <v>391</v>
      </c>
      <c r="O11" t="s">
        <v>46</v>
      </c>
      <c r="P11">
        <v>16</v>
      </c>
      <c r="Q11" t="s">
        <v>533</v>
      </c>
      <c r="R11" t="s">
        <v>460</v>
      </c>
    </row>
    <row r="12" spans="1:24" x14ac:dyDescent="0.2">
      <c r="A12" t="s">
        <v>52</v>
      </c>
      <c r="B12" t="s">
        <v>53</v>
      </c>
      <c r="C12" t="s">
        <v>18</v>
      </c>
      <c r="D12" t="e">
        <v>#N/A</v>
      </c>
      <c r="E12" t="e">
        <v>#N/A</v>
      </c>
      <c r="F12" t="s">
        <v>534</v>
      </c>
      <c r="I12" t="s">
        <v>535</v>
      </c>
      <c r="J12" t="s">
        <v>230</v>
      </c>
      <c r="K12">
        <v>4</v>
      </c>
      <c r="L12" t="s">
        <v>536</v>
      </c>
      <c r="M12" t="s">
        <v>537</v>
      </c>
      <c r="N12" t="s">
        <v>392</v>
      </c>
    </row>
    <row r="13" spans="1:24" x14ac:dyDescent="0.2">
      <c r="A13" t="s">
        <v>55</v>
      </c>
      <c r="B13" t="s">
        <v>56</v>
      </c>
      <c r="C13" t="s">
        <v>18</v>
      </c>
      <c r="D13" t="s">
        <v>46</v>
      </c>
      <c r="E13" t="e">
        <v>#N/A</v>
      </c>
      <c r="F13" t="s">
        <v>514</v>
      </c>
      <c r="I13" t="s">
        <v>538</v>
      </c>
      <c r="J13" t="s">
        <v>18</v>
      </c>
      <c r="K13" t="s">
        <v>539</v>
      </c>
      <c r="L13" t="s">
        <v>540</v>
      </c>
      <c r="M13" t="s">
        <v>541</v>
      </c>
      <c r="N13" t="s">
        <v>393</v>
      </c>
      <c r="O13" t="s">
        <v>542</v>
      </c>
      <c r="P13">
        <v>10</v>
      </c>
      <c r="Q13" t="s">
        <v>543</v>
      </c>
      <c r="R13" t="s">
        <v>544</v>
      </c>
      <c r="S13" t="s">
        <v>390</v>
      </c>
    </row>
    <row r="14" spans="1:24" x14ac:dyDescent="0.2">
      <c r="A14" t="s">
        <v>59</v>
      </c>
      <c r="B14" t="s">
        <v>60</v>
      </c>
      <c r="C14" t="s">
        <v>18</v>
      </c>
      <c r="D14" t="e">
        <v>#N/A</v>
      </c>
      <c r="E14" t="e">
        <v>#N/A</v>
      </c>
      <c r="F14" t="s">
        <v>494</v>
      </c>
      <c r="I14" t="s">
        <v>545</v>
      </c>
      <c r="J14" t="s">
        <v>18</v>
      </c>
      <c r="K14" t="s">
        <v>546</v>
      </c>
      <c r="L14" t="s">
        <v>547</v>
      </c>
      <c r="M14" t="s">
        <v>548</v>
      </c>
      <c r="N14" t="s">
        <v>394</v>
      </c>
      <c r="O14" t="s">
        <v>163</v>
      </c>
      <c r="S14" t="s">
        <v>395</v>
      </c>
    </row>
    <row r="15" spans="1:24" s="6" customFormat="1" x14ac:dyDescent="0.2">
      <c r="A15" s="6" t="s">
        <v>62</v>
      </c>
      <c r="B15" s="6" t="s">
        <v>63</v>
      </c>
      <c r="C15" s="6" t="s">
        <v>46</v>
      </c>
      <c r="D15" s="6" t="s">
        <v>18</v>
      </c>
      <c r="E15" s="6" t="e">
        <v>#N/A</v>
      </c>
      <c r="F15" s="6" t="s">
        <v>500</v>
      </c>
      <c r="I15" s="6" t="s">
        <v>549</v>
      </c>
      <c r="J15" s="6" t="s">
        <v>550</v>
      </c>
      <c r="K15" s="6">
        <v>3</v>
      </c>
      <c r="L15" s="6" t="s">
        <v>540</v>
      </c>
      <c r="M15" s="6" t="s">
        <v>541</v>
      </c>
      <c r="O15" s="6" t="s">
        <v>551</v>
      </c>
      <c r="P15" s="6">
        <v>10</v>
      </c>
      <c r="Q15" s="6" t="s">
        <v>543</v>
      </c>
      <c r="R15" s="6" t="s">
        <v>552</v>
      </c>
      <c r="S15" s="6" t="s">
        <v>390</v>
      </c>
    </row>
    <row r="16" spans="1:24" x14ac:dyDescent="0.2">
      <c r="A16" t="s">
        <v>324</v>
      </c>
      <c r="B16" t="s">
        <v>325</v>
      </c>
      <c r="C16" t="e">
        <v>#N/A</v>
      </c>
      <c r="D16" t="e">
        <v>#N/A</v>
      </c>
      <c r="E16" t="e">
        <v>#N/A</v>
      </c>
      <c r="F16" t="s">
        <v>553</v>
      </c>
      <c r="G16" t="s">
        <v>554</v>
      </c>
      <c r="H16" s="43"/>
      <c r="I16" t="s">
        <v>555</v>
      </c>
      <c r="J16" t="s">
        <v>230</v>
      </c>
    </row>
    <row r="17" spans="1:24" x14ac:dyDescent="0.2">
      <c r="A17" t="s">
        <v>324</v>
      </c>
      <c r="B17" t="s">
        <v>326</v>
      </c>
      <c r="C17" t="e">
        <v>#N/A</v>
      </c>
      <c r="D17" t="e">
        <v>#N/A</v>
      </c>
      <c r="E17" t="e">
        <v>#N/A</v>
      </c>
      <c r="F17" t="s">
        <v>534</v>
      </c>
      <c r="H17" s="43"/>
      <c r="I17" t="s">
        <v>556</v>
      </c>
      <c r="J17" t="s">
        <v>230</v>
      </c>
    </row>
    <row r="18" spans="1:24" x14ac:dyDescent="0.2">
      <c r="A18" t="s">
        <v>324</v>
      </c>
      <c r="B18" t="s">
        <v>327</v>
      </c>
      <c r="C18" t="e">
        <v>#N/A</v>
      </c>
      <c r="D18" t="e">
        <v>#N/A</v>
      </c>
      <c r="E18" t="e">
        <v>#N/A</v>
      </c>
      <c r="F18" t="s">
        <v>534</v>
      </c>
      <c r="H18" s="43"/>
      <c r="I18" t="s">
        <v>557</v>
      </c>
      <c r="J18" t="s">
        <v>230</v>
      </c>
    </row>
    <row r="19" spans="1:24" x14ac:dyDescent="0.2">
      <c r="A19" t="s">
        <v>64</v>
      </c>
      <c r="B19" s="30" t="s">
        <v>65</v>
      </c>
      <c r="C19" t="s">
        <v>37</v>
      </c>
      <c r="D19" t="e">
        <v>#N/A</v>
      </c>
      <c r="E19" t="e">
        <v>#N/A</v>
      </c>
      <c r="F19" t="s">
        <v>514</v>
      </c>
      <c r="H19" t="s">
        <v>846</v>
      </c>
      <c r="I19" t="s">
        <v>558</v>
      </c>
      <c r="J19" s="30" t="s">
        <v>782</v>
      </c>
      <c r="N19" s="3" t="s">
        <v>781</v>
      </c>
    </row>
    <row r="20" spans="1:24" x14ac:dyDescent="0.2">
      <c r="A20" t="s">
        <v>66</v>
      </c>
      <c r="B20" t="s">
        <v>67</v>
      </c>
      <c r="C20" t="s">
        <v>18</v>
      </c>
      <c r="D20" t="e">
        <v>#N/A</v>
      </c>
      <c r="E20" t="e">
        <v>#N/A</v>
      </c>
      <c r="F20" t="s">
        <v>534</v>
      </c>
      <c r="I20" t="s">
        <v>559</v>
      </c>
      <c r="J20" t="s">
        <v>560</v>
      </c>
      <c r="K20">
        <v>9</v>
      </c>
      <c r="L20" t="s">
        <v>561</v>
      </c>
      <c r="M20" t="s">
        <v>562</v>
      </c>
      <c r="N20" t="s">
        <v>396</v>
      </c>
      <c r="O20" t="s">
        <v>563</v>
      </c>
      <c r="P20">
        <v>3</v>
      </c>
      <c r="Q20" t="s">
        <v>564</v>
      </c>
      <c r="R20" t="s">
        <v>465</v>
      </c>
    </row>
    <row r="21" spans="1:24" x14ac:dyDescent="0.2">
      <c r="A21" t="s">
        <v>72</v>
      </c>
      <c r="B21" t="s">
        <v>73</v>
      </c>
      <c r="C21" t="s">
        <v>46</v>
      </c>
      <c r="D21" t="e">
        <v>#N/A</v>
      </c>
      <c r="E21" t="e">
        <v>#N/A</v>
      </c>
      <c r="F21" t="s">
        <v>18</v>
      </c>
      <c r="I21" t="s">
        <v>565</v>
      </c>
      <c r="J21" t="s">
        <v>230</v>
      </c>
      <c r="K21">
        <v>4</v>
      </c>
      <c r="L21" t="s">
        <v>566</v>
      </c>
      <c r="M21" t="s">
        <v>567</v>
      </c>
      <c r="N21" t="s">
        <v>397</v>
      </c>
      <c r="O21" t="s">
        <v>568</v>
      </c>
      <c r="S21" t="s">
        <v>398</v>
      </c>
    </row>
    <row r="22" spans="1:24" x14ac:dyDescent="0.2">
      <c r="A22" t="s">
        <v>75</v>
      </c>
      <c r="B22" t="s">
        <v>76</v>
      </c>
      <c r="C22" t="s">
        <v>18</v>
      </c>
      <c r="D22" t="e">
        <v>#N/A</v>
      </c>
      <c r="E22" t="e">
        <v>#N/A</v>
      </c>
      <c r="F22" t="s">
        <v>520</v>
      </c>
      <c r="I22" t="s">
        <v>569</v>
      </c>
      <c r="K22" t="s">
        <v>570</v>
      </c>
      <c r="L22" t="s">
        <v>571</v>
      </c>
      <c r="M22" s="37" t="s">
        <v>572</v>
      </c>
      <c r="N22" s="3" t="s">
        <v>399</v>
      </c>
    </row>
    <row r="23" spans="1:24" s="1" customFormat="1" x14ac:dyDescent="0.2">
      <c r="A23" s="1" t="s">
        <v>80</v>
      </c>
      <c r="B23" s="1" t="s">
        <v>81</v>
      </c>
      <c r="C23" s="1" t="s">
        <v>18</v>
      </c>
      <c r="D23" s="1" t="e">
        <v>#N/A</v>
      </c>
      <c r="E23" s="1" t="e">
        <v>#N/A</v>
      </c>
      <c r="F23" s="1" t="s">
        <v>494</v>
      </c>
      <c r="I23" s="1" t="s">
        <v>573</v>
      </c>
      <c r="K23" s="1">
        <v>1</v>
      </c>
      <c r="L23" s="1" t="s">
        <v>574</v>
      </c>
      <c r="M23" s="1" t="s">
        <v>575</v>
      </c>
      <c r="N23" s="7" t="s">
        <v>400</v>
      </c>
    </row>
    <row r="24" spans="1:24" s="1" customFormat="1" x14ac:dyDescent="0.2">
      <c r="A24" s="1" t="s">
        <v>83</v>
      </c>
      <c r="B24" s="1" t="s">
        <v>84</v>
      </c>
      <c r="C24" s="1" t="s">
        <v>37</v>
      </c>
      <c r="D24" s="1" t="e">
        <v>#N/A</v>
      </c>
      <c r="E24" s="1" t="e">
        <v>#N/A</v>
      </c>
      <c r="F24" s="1" t="s">
        <v>46</v>
      </c>
      <c r="G24" s="1" t="s">
        <v>46</v>
      </c>
      <c r="I24" s="1" t="s">
        <v>576</v>
      </c>
      <c r="K24" s="1">
        <v>20</v>
      </c>
      <c r="L24" s="1" t="s">
        <v>577</v>
      </c>
      <c r="M24" s="1" t="s">
        <v>578</v>
      </c>
      <c r="N24" s="1" t="s">
        <v>401</v>
      </c>
      <c r="O24" s="1" t="s">
        <v>230</v>
      </c>
      <c r="P24" s="1">
        <v>1</v>
      </c>
      <c r="Q24" s="1" t="s">
        <v>87</v>
      </c>
      <c r="R24" s="1" t="s">
        <v>579</v>
      </c>
      <c r="S24" s="10" t="s">
        <v>402</v>
      </c>
      <c r="T24" s="1" t="s">
        <v>580</v>
      </c>
      <c r="U24" s="1" t="s">
        <v>235</v>
      </c>
      <c r="V24" s="1" t="s">
        <v>581</v>
      </c>
      <c r="W24" s="1" t="s">
        <v>582</v>
      </c>
      <c r="X24" s="1" t="s">
        <v>403</v>
      </c>
    </row>
    <row r="25" spans="1:24" x14ac:dyDescent="0.2">
      <c r="A25" t="s">
        <v>89</v>
      </c>
      <c r="B25" t="s">
        <v>90</v>
      </c>
      <c r="C25" t="s">
        <v>18</v>
      </c>
      <c r="D25" t="e">
        <v>#N/A</v>
      </c>
      <c r="E25" t="e">
        <v>#N/A</v>
      </c>
      <c r="F25" t="s">
        <v>504</v>
      </c>
      <c r="I25" t="s">
        <v>583</v>
      </c>
      <c r="J25" t="s">
        <v>584</v>
      </c>
      <c r="K25" t="s">
        <v>585</v>
      </c>
      <c r="L25" t="s">
        <v>586</v>
      </c>
      <c r="M25" t="s">
        <v>587</v>
      </c>
      <c r="N25" t="s">
        <v>404</v>
      </c>
      <c r="O25" t="s">
        <v>588</v>
      </c>
      <c r="P25">
        <v>15</v>
      </c>
      <c r="Q25" t="s">
        <v>589</v>
      </c>
      <c r="R25" t="s">
        <v>590</v>
      </c>
      <c r="S25" t="s">
        <v>405</v>
      </c>
    </row>
    <row r="26" spans="1:24" x14ac:dyDescent="0.2">
      <c r="A26" t="s">
        <v>96</v>
      </c>
      <c r="B26" t="s">
        <v>97</v>
      </c>
      <c r="C26" t="s">
        <v>591</v>
      </c>
      <c r="D26" t="e">
        <v>#N/A</v>
      </c>
      <c r="E26" t="e">
        <v>#N/A</v>
      </c>
      <c r="F26" t="s">
        <v>534</v>
      </c>
      <c r="I26" t="s">
        <v>592</v>
      </c>
      <c r="J26" t="s">
        <v>18</v>
      </c>
      <c r="K26">
        <v>3</v>
      </c>
      <c r="L26" t="s">
        <v>98</v>
      </c>
      <c r="M26" t="s">
        <v>593</v>
      </c>
      <c r="N26" t="s">
        <v>406</v>
      </c>
      <c r="O26" t="s">
        <v>594</v>
      </c>
    </row>
    <row r="27" spans="1:24" x14ac:dyDescent="0.2">
      <c r="A27" t="s">
        <v>100</v>
      </c>
      <c r="B27" t="s">
        <v>101</v>
      </c>
      <c r="C27" t="e">
        <v>#N/A</v>
      </c>
      <c r="D27" t="e">
        <v>#N/A</v>
      </c>
      <c r="E27" t="e">
        <v>#N/A</v>
      </c>
      <c r="F27" t="s">
        <v>500</v>
      </c>
      <c r="I27" t="s">
        <v>595</v>
      </c>
      <c r="J27" t="s">
        <v>230</v>
      </c>
      <c r="K27">
        <v>7</v>
      </c>
      <c r="L27" s="37" t="s">
        <v>596</v>
      </c>
      <c r="M27" t="s">
        <v>597</v>
      </c>
      <c r="N27" s="3" t="s">
        <v>407</v>
      </c>
    </row>
    <row r="28" spans="1:24" s="6" customFormat="1" x14ac:dyDescent="0.2">
      <c r="A28" s="6" t="s">
        <v>104</v>
      </c>
      <c r="B28" s="6" t="s">
        <v>105</v>
      </c>
      <c r="C28" s="6" t="s">
        <v>46</v>
      </c>
      <c r="D28" s="6" t="s">
        <v>18</v>
      </c>
      <c r="E28" s="6" t="e">
        <v>#N/A</v>
      </c>
      <c r="F28" s="6" t="s">
        <v>534</v>
      </c>
      <c r="I28" s="6" t="s">
        <v>598</v>
      </c>
      <c r="J28" s="6" t="s">
        <v>599</v>
      </c>
      <c r="K28" s="6">
        <v>10</v>
      </c>
      <c r="L28" s="6" t="s">
        <v>600</v>
      </c>
      <c r="M28" s="6" t="s">
        <v>601</v>
      </c>
      <c r="N28" s="6" t="s">
        <v>408</v>
      </c>
      <c r="O28" s="38" t="s">
        <v>602</v>
      </c>
      <c r="P28" s="6" t="s">
        <v>603</v>
      </c>
      <c r="Q28" s="6" t="s">
        <v>604</v>
      </c>
      <c r="R28" s="6" t="s">
        <v>605</v>
      </c>
      <c r="S28" s="8" t="s">
        <v>409</v>
      </c>
      <c r="T28" s="38" t="s">
        <v>606</v>
      </c>
      <c r="U28" s="6" t="s">
        <v>465</v>
      </c>
      <c r="X28" s="8" t="s">
        <v>410</v>
      </c>
    </row>
    <row r="29" spans="1:24" x14ac:dyDescent="0.2">
      <c r="A29" t="s">
        <v>111</v>
      </c>
      <c r="B29" t="s">
        <v>112</v>
      </c>
      <c r="C29" t="s">
        <v>37</v>
      </c>
      <c r="D29" t="e">
        <v>#N/A</v>
      </c>
      <c r="E29" t="e">
        <v>#N/A</v>
      </c>
      <c r="F29" t="s">
        <v>534</v>
      </c>
      <c r="I29" t="s">
        <v>607</v>
      </c>
      <c r="J29" t="s">
        <v>608</v>
      </c>
      <c r="K29" t="s">
        <v>609</v>
      </c>
      <c r="N29" t="s">
        <v>411</v>
      </c>
      <c r="O29" t="s">
        <v>230</v>
      </c>
    </row>
    <row r="30" spans="1:24" x14ac:dyDescent="0.2">
      <c r="A30" t="s">
        <v>114</v>
      </c>
      <c r="B30" t="s">
        <v>115</v>
      </c>
      <c r="C30" t="s">
        <v>37</v>
      </c>
      <c r="D30" t="e">
        <v>#N/A</v>
      </c>
      <c r="E30" t="e">
        <v>#N/A</v>
      </c>
      <c r="F30" t="s">
        <v>494</v>
      </c>
      <c r="H30" s="46" t="s">
        <v>395</v>
      </c>
      <c r="I30" t="s">
        <v>610</v>
      </c>
      <c r="J30" t="s">
        <v>230</v>
      </c>
    </row>
    <row r="31" spans="1:24" s="1" customFormat="1" x14ac:dyDescent="0.2">
      <c r="A31" s="1" t="s">
        <v>118</v>
      </c>
      <c r="B31" s="1" t="s">
        <v>119</v>
      </c>
      <c r="C31" s="1" t="s">
        <v>37</v>
      </c>
      <c r="D31" s="1" t="e">
        <v>#N/A</v>
      </c>
      <c r="E31" s="1" t="e">
        <v>#N/A</v>
      </c>
      <c r="F31" s="1" t="s">
        <v>500</v>
      </c>
      <c r="H31" s="33"/>
      <c r="I31" s="1" t="s">
        <v>611</v>
      </c>
      <c r="J31" s="1" t="s">
        <v>230</v>
      </c>
      <c r="K31" s="1" t="s">
        <v>657</v>
      </c>
      <c r="L31" s="1" t="s">
        <v>850</v>
      </c>
      <c r="M31" s="1" t="s">
        <v>847</v>
      </c>
      <c r="N31" s="10" t="s">
        <v>784</v>
      </c>
    </row>
    <row r="32" spans="1:24" x14ac:dyDescent="0.2">
      <c r="A32" t="s">
        <v>120</v>
      </c>
      <c r="B32" t="s">
        <v>121</v>
      </c>
      <c r="C32" t="s">
        <v>18</v>
      </c>
      <c r="D32" t="e">
        <v>#N/A</v>
      </c>
      <c r="E32" t="e">
        <v>#N/A</v>
      </c>
      <c r="F32" t="s">
        <v>500</v>
      </c>
      <c r="I32" t="s">
        <v>612</v>
      </c>
      <c r="J32" t="s">
        <v>18</v>
      </c>
      <c r="K32">
        <v>9</v>
      </c>
      <c r="L32" t="s">
        <v>613</v>
      </c>
      <c r="M32" t="s">
        <v>614</v>
      </c>
      <c r="N32" t="s">
        <v>412</v>
      </c>
    </row>
    <row r="33" spans="1:14" x14ac:dyDescent="0.2">
      <c r="A33" t="s">
        <v>125</v>
      </c>
      <c r="B33" t="s">
        <v>126</v>
      </c>
      <c r="C33" t="s">
        <v>37</v>
      </c>
      <c r="D33" t="e">
        <v>#N/A</v>
      </c>
      <c r="E33" t="e">
        <v>#N/A</v>
      </c>
      <c r="F33" t="s">
        <v>494</v>
      </c>
      <c r="I33" t="s">
        <v>615</v>
      </c>
      <c r="J33" t="s">
        <v>616</v>
      </c>
      <c r="K33">
        <v>2</v>
      </c>
      <c r="L33" t="s">
        <v>617</v>
      </c>
      <c r="M33" t="s">
        <v>618</v>
      </c>
      <c r="N33" t="s">
        <v>413</v>
      </c>
    </row>
    <row r="34" spans="1:14" x14ac:dyDescent="0.2">
      <c r="A34" t="s">
        <v>128</v>
      </c>
      <c r="B34" t="s">
        <v>129</v>
      </c>
      <c r="C34" t="s">
        <v>37</v>
      </c>
      <c r="D34" t="e">
        <v>#N/A</v>
      </c>
      <c r="E34" t="e">
        <v>#N/A</v>
      </c>
      <c r="F34" t="s">
        <v>18</v>
      </c>
      <c r="I34" t="s">
        <v>619</v>
      </c>
      <c r="K34">
        <v>6</v>
      </c>
      <c r="L34" t="s">
        <v>620</v>
      </c>
      <c r="M34" t="s">
        <v>621</v>
      </c>
      <c r="N34" s="3" t="s">
        <v>414</v>
      </c>
    </row>
    <row r="35" spans="1:14" x14ac:dyDescent="0.2">
      <c r="A35" t="s">
        <v>132</v>
      </c>
      <c r="B35" t="s">
        <v>133</v>
      </c>
      <c r="C35" t="s">
        <v>18</v>
      </c>
      <c r="D35" t="s">
        <v>504</v>
      </c>
      <c r="E35" t="e">
        <v>#N/A</v>
      </c>
      <c r="F35" t="s">
        <v>534</v>
      </c>
      <c r="I35" t="s">
        <v>622</v>
      </c>
      <c r="J35" t="s">
        <v>134</v>
      </c>
      <c r="K35">
        <v>2</v>
      </c>
      <c r="L35" t="s">
        <v>623</v>
      </c>
      <c r="M35" t="s">
        <v>624</v>
      </c>
      <c r="N35" t="s">
        <v>415</v>
      </c>
    </row>
    <row r="36" spans="1:14" x14ac:dyDescent="0.2">
      <c r="A36" t="s">
        <v>317</v>
      </c>
      <c r="B36" s="2" t="s">
        <v>318</v>
      </c>
      <c r="C36" t="s">
        <v>46</v>
      </c>
      <c r="D36" t="s">
        <v>18</v>
      </c>
      <c r="E36" t="s">
        <v>504</v>
      </c>
      <c r="F36" t="s">
        <v>494</v>
      </c>
      <c r="H36" s="43"/>
      <c r="I36" t="s">
        <v>625</v>
      </c>
      <c r="J36" t="s">
        <v>230</v>
      </c>
    </row>
    <row r="37" spans="1:14" x14ac:dyDescent="0.2">
      <c r="A37" t="s">
        <v>317</v>
      </c>
      <c r="B37" s="2" t="s">
        <v>320</v>
      </c>
      <c r="C37" t="s">
        <v>18</v>
      </c>
      <c r="D37" t="s">
        <v>504</v>
      </c>
      <c r="E37" t="s">
        <v>46</v>
      </c>
      <c r="F37" t="s">
        <v>494</v>
      </c>
      <c r="G37" t="s">
        <v>626</v>
      </c>
      <c r="H37" s="43"/>
      <c r="I37" t="s">
        <v>627</v>
      </c>
      <c r="J37" t="s">
        <v>163</v>
      </c>
      <c r="N37" s="3" t="s">
        <v>322</v>
      </c>
    </row>
    <row r="38" spans="1:14" x14ac:dyDescent="0.2">
      <c r="A38" t="s">
        <v>317</v>
      </c>
      <c r="B38" s="2" t="s">
        <v>323</v>
      </c>
      <c r="C38" t="s">
        <v>18</v>
      </c>
      <c r="D38" t="s">
        <v>504</v>
      </c>
      <c r="E38" t="s">
        <v>46</v>
      </c>
      <c r="F38" t="s">
        <v>494</v>
      </c>
      <c r="G38" t="s">
        <v>626</v>
      </c>
      <c r="H38" s="43"/>
      <c r="I38" t="s">
        <v>627</v>
      </c>
      <c r="J38" t="s">
        <v>230</v>
      </c>
    </row>
    <row r="39" spans="1:14" x14ac:dyDescent="0.2">
      <c r="A39" t="s">
        <v>136</v>
      </c>
      <c r="B39" t="s">
        <v>137</v>
      </c>
      <c r="C39" t="s">
        <v>18</v>
      </c>
      <c r="D39" t="e">
        <v>#N/A</v>
      </c>
      <c r="E39" t="e">
        <v>#N/A</v>
      </c>
      <c r="F39" t="s">
        <v>494</v>
      </c>
      <c r="I39" t="s">
        <v>518</v>
      </c>
      <c r="J39" t="s">
        <v>628</v>
      </c>
      <c r="K39" t="s">
        <v>629</v>
      </c>
      <c r="L39" t="s">
        <v>57</v>
      </c>
      <c r="M39" t="s">
        <v>519</v>
      </c>
      <c r="N39" t="s">
        <v>388</v>
      </c>
    </row>
    <row r="40" spans="1:14" s="1" customFormat="1" x14ac:dyDescent="0.2">
      <c r="A40" s="1" t="s">
        <v>141</v>
      </c>
      <c r="B40" s="1" t="s">
        <v>142</v>
      </c>
      <c r="C40" s="1" t="s">
        <v>37</v>
      </c>
      <c r="D40" s="1" t="e">
        <v>#N/A</v>
      </c>
      <c r="E40" s="1" t="e">
        <v>#N/A</v>
      </c>
      <c r="F40" s="1" t="s">
        <v>494</v>
      </c>
      <c r="H40" s="1" t="s">
        <v>28</v>
      </c>
      <c r="I40" s="1" t="s">
        <v>630</v>
      </c>
      <c r="J40" s="33" t="s">
        <v>786</v>
      </c>
      <c r="N40" s="3" t="s">
        <v>785</v>
      </c>
    </row>
    <row r="41" spans="1:14" x14ac:dyDescent="0.2">
      <c r="A41" t="s">
        <v>143</v>
      </c>
      <c r="B41" t="s">
        <v>144</v>
      </c>
      <c r="C41" t="s">
        <v>37</v>
      </c>
      <c r="D41" t="e">
        <v>#N/A</v>
      </c>
      <c r="E41" t="e">
        <v>#N/A</v>
      </c>
      <c r="F41" t="s">
        <v>534</v>
      </c>
      <c r="H41" t="s">
        <v>788</v>
      </c>
      <c r="I41" t="s">
        <v>631</v>
      </c>
      <c r="J41" t="s">
        <v>789</v>
      </c>
      <c r="N41" s="3" t="s">
        <v>787</v>
      </c>
    </row>
    <row r="42" spans="1:14" x14ac:dyDescent="0.2">
      <c r="A42" t="s">
        <v>145</v>
      </c>
      <c r="B42" t="s">
        <v>146</v>
      </c>
      <c r="C42" t="s">
        <v>18</v>
      </c>
      <c r="D42" t="e">
        <v>#N/A</v>
      </c>
      <c r="E42" t="e">
        <v>#N/A</v>
      </c>
      <c r="F42" t="s">
        <v>494</v>
      </c>
      <c r="I42" t="s">
        <v>632</v>
      </c>
      <c r="J42" t="s">
        <v>230</v>
      </c>
      <c r="K42">
        <v>3</v>
      </c>
      <c r="L42" t="s">
        <v>147</v>
      </c>
      <c r="M42" t="s">
        <v>633</v>
      </c>
      <c r="N42" t="s">
        <v>416</v>
      </c>
    </row>
    <row r="43" spans="1:14" s="1" customFormat="1" x14ac:dyDescent="0.2">
      <c r="A43" s="1" t="s">
        <v>148</v>
      </c>
      <c r="B43" s="1" t="s">
        <v>149</v>
      </c>
      <c r="C43" s="1" t="e">
        <v>#N/A</v>
      </c>
      <c r="D43" s="1" t="e">
        <v>#N/A</v>
      </c>
      <c r="E43" s="1" t="e">
        <v>#N/A</v>
      </c>
      <c r="F43" s="1" t="s">
        <v>634</v>
      </c>
      <c r="H43" s="48" t="s">
        <v>28</v>
      </c>
      <c r="I43" s="48" t="s">
        <v>635</v>
      </c>
      <c r="J43" s="48" t="s">
        <v>791</v>
      </c>
      <c r="N43" s="3" t="s">
        <v>790</v>
      </c>
    </row>
    <row r="44" spans="1:14" x14ac:dyDescent="0.2">
      <c r="A44" t="s">
        <v>150</v>
      </c>
      <c r="B44" t="s">
        <v>151</v>
      </c>
      <c r="C44" t="s">
        <v>18</v>
      </c>
      <c r="D44" t="e">
        <v>#N/A</v>
      </c>
      <c r="E44" t="e">
        <v>#N/A</v>
      </c>
      <c r="F44" t="s">
        <v>534</v>
      </c>
      <c r="I44" t="s">
        <v>636</v>
      </c>
      <c r="K44">
        <v>8</v>
      </c>
      <c r="L44" t="s">
        <v>637</v>
      </c>
      <c r="M44" t="s">
        <v>638</v>
      </c>
      <c r="N44" t="s">
        <v>417</v>
      </c>
    </row>
    <row r="45" spans="1:14" x14ac:dyDescent="0.2">
      <c r="A45" t="s">
        <v>153</v>
      </c>
      <c r="B45" t="s">
        <v>154</v>
      </c>
      <c r="C45" t="s">
        <v>18</v>
      </c>
      <c r="D45" t="s">
        <v>504</v>
      </c>
      <c r="E45" t="e">
        <v>#N/A</v>
      </c>
      <c r="F45" t="s">
        <v>534</v>
      </c>
      <c r="I45" t="s">
        <v>639</v>
      </c>
      <c r="J45" t="s">
        <v>640</v>
      </c>
      <c r="K45">
        <v>2</v>
      </c>
      <c r="L45" t="s">
        <v>623</v>
      </c>
      <c r="M45" t="s">
        <v>624</v>
      </c>
      <c r="N45" t="s">
        <v>415</v>
      </c>
    </row>
    <row r="46" spans="1:14" x14ac:dyDescent="0.2">
      <c r="A46" t="s">
        <v>155</v>
      </c>
      <c r="B46" t="s">
        <v>156</v>
      </c>
      <c r="C46" t="s">
        <v>37</v>
      </c>
      <c r="D46" t="e">
        <v>#N/A</v>
      </c>
      <c r="E46" t="e">
        <v>#N/A</v>
      </c>
      <c r="F46" t="s">
        <v>500</v>
      </c>
      <c r="H46" s="42"/>
      <c r="I46" t="s">
        <v>641</v>
      </c>
      <c r="J46" t="s">
        <v>230</v>
      </c>
      <c r="K46" s="30" t="s">
        <v>796</v>
      </c>
      <c r="L46" s="30" t="s">
        <v>795</v>
      </c>
      <c r="M46" s="30" t="s">
        <v>794</v>
      </c>
      <c r="N46" s="3" t="s">
        <v>792</v>
      </c>
    </row>
    <row r="47" spans="1:14" x14ac:dyDescent="0.2">
      <c r="A47" t="s">
        <v>157</v>
      </c>
      <c r="B47" t="s">
        <v>158</v>
      </c>
      <c r="C47" t="s">
        <v>18</v>
      </c>
      <c r="D47" t="e">
        <v>#N/A</v>
      </c>
      <c r="E47" t="e">
        <v>#N/A</v>
      </c>
      <c r="F47" t="s">
        <v>534</v>
      </c>
      <c r="I47" t="s">
        <v>642</v>
      </c>
      <c r="J47" s="39"/>
      <c r="K47">
        <v>8</v>
      </c>
      <c r="L47" t="s">
        <v>643</v>
      </c>
      <c r="M47" t="s">
        <v>644</v>
      </c>
      <c r="N47" t="s">
        <v>418</v>
      </c>
    </row>
    <row r="48" spans="1:14" x14ac:dyDescent="0.2">
      <c r="A48" t="s">
        <v>161</v>
      </c>
      <c r="B48" t="s">
        <v>162</v>
      </c>
      <c r="C48" t="s">
        <v>46</v>
      </c>
      <c r="D48" t="e">
        <v>#N/A</v>
      </c>
      <c r="E48" t="e">
        <v>#N/A</v>
      </c>
      <c r="F48" t="s">
        <v>494</v>
      </c>
      <c r="I48" t="s">
        <v>645</v>
      </c>
      <c r="J48" t="s">
        <v>646</v>
      </c>
      <c r="L48" t="s">
        <v>647</v>
      </c>
      <c r="N48" t="s">
        <v>419</v>
      </c>
    </row>
    <row r="49" spans="1:24" x14ac:dyDescent="0.2">
      <c r="A49" t="s">
        <v>165</v>
      </c>
      <c r="B49" t="s">
        <v>166</v>
      </c>
      <c r="C49" t="s">
        <v>37</v>
      </c>
      <c r="D49" t="e">
        <v>#N/A</v>
      </c>
      <c r="E49" t="e">
        <v>#N/A</v>
      </c>
      <c r="F49" t="s">
        <v>494</v>
      </c>
      <c r="H49" s="30"/>
      <c r="I49" t="s">
        <v>648</v>
      </c>
      <c r="J49" t="s">
        <v>230</v>
      </c>
      <c r="N49" s="3" t="s">
        <v>858</v>
      </c>
    </row>
    <row r="50" spans="1:24" x14ac:dyDescent="0.2">
      <c r="A50" t="s">
        <v>167</v>
      </c>
      <c r="B50" t="s">
        <v>168</v>
      </c>
      <c r="C50" t="s">
        <v>37</v>
      </c>
      <c r="D50" t="e">
        <v>#N/A</v>
      </c>
      <c r="E50" t="e">
        <v>#N/A</v>
      </c>
      <c r="F50" t="s">
        <v>494</v>
      </c>
      <c r="H50" s="30"/>
      <c r="I50" t="s">
        <v>649</v>
      </c>
      <c r="J50" t="s">
        <v>862</v>
      </c>
      <c r="K50">
        <v>3</v>
      </c>
      <c r="L50" t="s">
        <v>864</v>
      </c>
      <c r="N50" s="3" t="s">
        <v>863</v>
      </c>
    </row>
    <row r="51" spans="1:24" x14ac:dyDescent="0.2">
      <c r="A51" t="s">
        <v>169</v>
      </c>
      <c r="B51" t="s">
        <v>170</v>
      </c>
      <c r="C51" t="s">
        <v>504</v>
      </c>
      <c r="D51" t="e">
        <v>#N/A</v>
      </c>
      <c r="E51" t="e">
        <v>#N/A</v>
      </c>
      <c r="F51" t="s">
        <v>494</v>
      </c>
      <c r="G51" t="s">
        <v>650</v>
      </c>
      <c r="I51" t="s">
        <v>651</v>
      </c>
      <c r="J51" t="s">
        <v>652</v>
      </c>
      <c r="K51" t="s">
        <v>653</v>
      </c>
      <c r="L51" t="s">
        <v>654</v>
      </c>
      <c r="M51" t="s">
        <v>655</v>
      </c>
      <c r="N51" s="3" t="s">
        <v>420</v>
      </c>
      <c r="O51" t="s">
        <v>656</v>
      </c>
      <c r="P51" t="s">
        <v>657</v>
      </c>
      <c r="Q51" t="s">
        <v>658</v>
      </c>
      <c r="S51" s="3" t="s">
        <v>421</v>
      </c>
      <c r="T51" t="s">
        <v>659</v>
      </c>
      <c r="U51" t="s">
        <v>660</v>
      </c>
      <c r="V51" t="s">
        <v>661</v>
      </c>
      <c r="X51" s="3" t="s">
        <v>422</v>
      </c>
    </row>
    <row r="52" spans="1:24" s="1" customFormat="1" x14ac:dyDescent="0.2">
      <c r="A52" s="1" t="s">
        <v>175</v>
      </c>
      <c r="B52" s="1" t="s">
        <v>176</v>
      </c>
      <c r="C52" s="1" t="s">
        <v>37</v>
      </c>
      <c r="D52" s="1" t="e">
        <v>#N/A</v>
      </c>
      <c r="E52" s="1" t="e">
        <v>#N/A</v>
      </c>
      <c r="F52" s="1" t="s">
        <v>494</v>
      </c>
      <c r="G52" s="33" t="s">
        <v>815</v>
      </c>
      <c r="H52" s="33" t="s">
        <v>28</v>
      </c>
      <c r="I52" s="1" t="s">
        <v>662</v>
      </c>
      <c r="J52" s="1" t="s">
        <v>816</v>
      </c>
      <c r="N52" s="10" t="s">
        <v>814</v>
      </c>
    </row>
    <row r="53" spans="1:24" x14ac:dyDescent="0.2">
      <c r="A53" t="s">
        <v>177</v>
      </c>
      <c r="B53" t="s">
        <v>178</v>
      </c>
      <c r="C53" t="s">
        <v>46</v>
      </c>
      <c r="D53" t="e">
        <v>#N/A</v>
      </c>
      <c r="E53" t="e">
        <v>#N/A</v>
      </c>
      <c r="F53" t="s">
        <v>520</v>
      </c>
      <c r="I53" t="s">
        <v>663</v>
      </c>
      <c r="J53" t="s">
        <v>664</v>
      </c>
      <c r="K53">
        <v>4</v>
      </c>
      <c r="L53" s="37" t="s">
        <v>665</v>
      </c>
      <c r="M53" t="s">
        <v>666</v>
      </c>
      <c r="N53" s="3" t="s">
        <v>423</v>
      </c>
      <c r="O53" t="s">
        <v>667</v>
      </c>
      <c r="P53">
        <v>4</v>
      </c>
      <c r="Q53" s="37" t="s">
        <v>181</v>
      </c>
      <c r="R53" t="s">
        <v>668</v>
      </c>
      <c r="S53" s="3" t="s">
        <v>424</v>
      </c>
      <c r="T53" t="s">
        <v>230</v>
      </c>
    </row>
    <row r="54" spans="1:24" x14ac:dyDescent="0.2">
      <c r="A54" t="s">
        <v>183</v>
      </c>
      <c r="B54" t="s">
        <v>184</v>
      </c>
      <c r="C54" t="s">
        <v>37</v>
      </c>
      <c r="D54" t="e">
        <v>#N/A</v>
      </c>
      <c r="E54" t="e">
        <v>#N/A</v>
      </c>
      <c r="F54" t="s">
        <v>534</v>
      </c>
      <c r="G54" t="s">
        <v>817</v>
      </c>
      <c r="H54" s="43" t="s">
        <v>822</v>
      </c>
      <c r="I54" t="s">
        <v>669</v>
      </c>
      <c r="J54" t="s">
        <v>819</v>
      </c>
      <c r="N54" t="s">
        <v>818</v>
      </c>
    </row>
    <row r="55" spans="1:24" x14ac:dyDescent="0.2">
      <c r="A55" t="s">
        <v>185</v>
      </c>
      <c r="B55" t="s">
        <v>186</v>
      </c>
      <c r="C55" t="e">
        <v>#N/A</v>
      </c>
      <c r="D55" t="e">
        <v>#N/A</v>
      </c>
      <c r="E55" t="e">
        <v>#N/A</v>
      </c>
      <c r="F55" t="s">
        <v>494</v>
      </c>
      <c r="I55" t="s">
        <v>670</v>
      </c>
      <c r="K55">
        <v>2</v>
      </c>
      <c r="L55" t="s">
        <v>187</v>
      </c>
      <c r="M55" t="s">
        <v>671</v>
      </c>
      <c r="N55" t="s">
        <v>425</v>
      </c>
    </row>
    <row r="56" spans="1:24" s="1" customFormat="1" x14ac:dyDescent="0.2">
      <c r="A56" s="1" t="s">
        <v>188</v>
      </c>
      <c r="B56" s="1" t="s">
        <v>189</v>
      </c>
      <c r="C56" s="1" t="s">
        <v>46</v>
      </c>
      <c r="D56" s="1" t="s">
        <v>18</v>
      </c>
      <c r="E56" s="1" t="e">
        <v>#N/A</v>
      </c>
      <c r="F56" s="1" t="s">
        <v>494</v>
      </c>
      <c r="H56" s="33" t="s">
        <v>793</v>
      </c>
      <c r="I56" s="1" t="s">
        <v>672</v>
      </c>
      <c r="J56" s="1" t="s">
        <v>230</v>
      </c>
      <c r="N56" s="3" t="s">
        <v>797</v>
      </c>
    </row>
    <row r="57" spans="1:24" x14ac:dyDescent="0.2">
      <c r="A57" t="s">
        <v>190</v>
      </c>
      <c r="B57" t="s">
        <v>191</v>
      </c>
      <c r="C57" t="e">
        <v>#N/A</v>
      </c>
      <c r="D57" t="e">
        <v>#N/A</v>
      </c>
      <c r="E57" t="e">
        <v>#N/A</v>
      </c>
      <c r="F57" t="s">
        <v>494</v>
      </c>
      <c r="I57" t="s">
        <v>673</v>
      </c>
      <c r="J57" s="1" t="s">
        <v>674</v>
      </c>
      <c r="K57" s="1" t="s">
        <v>581</v>
      </c>
      <c r="L57" t="s">
        <v>675</v>
      </c>
      <c r="M57" t="s">
        <v>676</v>
      </c>
      <c r="N57" s="3" t="s">
        <v>426</v>
      </c>
    </row>
    <row r="58" spans="1:24" x14ac:dyDescent="0.2">
      <c r="A58" t="s">
        <v>196</v>
      </c>
      <c r="B58" t="s">
        <v>197</v>
      </c>
      <c r="C58" t="s">
        <v>37</v>
      </c>
      <c r="D58" t="e">
        <v>#N/A</v>
      </c>
      <c r="E58" t="e">
        <v>#N/A</v>
      </c>
      <c r="F58" t="s">
        <v>494</v>
      </c>
      <c r="H58" s="43" t="s">
        <v>825</v>
      </c>
      <c r="I58" t="s">
        <v>677</v>
      </c>
      <c r="J58" s="13" t="s">
        <v>821</v>
      </c>
      <c r="K58" s="13"/>
      <c r="L58" s="13"/>
      <c r="M58" s="13"/>
      <c r="O58" t="s">
        <v>823</v>
      </c>
      <c r="S58" s="3" t="s">
        <v>820</v>
      </c>
    </row>
    <row r="59" spans="1:24" x14ac:dyDescent="0.2">
      <c r="A59" t="s">
        <v>198</v>
      </c>
      <c r="B59" t="s">
        <v>199</v>
      </c>
      <c r="C59" t="s">
        <v>37</v>
      </c>
      <c r="D59" t="e">
        <v>#N/A</v>
      </c>
      <c r="E59" t="e">
        <v>#N/A</v>
      </c>
      <c r="F59" t="s">
        <v>494</v>
      </c>
      <c r="H59" s="43" t="s">
        <v>826</v>
      </c>
      <c r="I59" t="s">
        <v>678</v>
      </c>
      <c r="J59" s="13" t="s">
        <v>824</v>
      </c>
      <c r="O59" t="s">
        <v>828</v>
      </c>
      <c r="S59" s="3" t="s">
        <v>827</v>
      </c>
    </row>
    <row r="60" spans="1:24" x14ac:dyDescent="0.2">
      <c r="A60" t="s">
        <v>200</v>
      </c>
      <c r="B60" t="s">
        <v>201</v>
      </c>
      <c r="C60" t="s">
        <v>46</v>
      </c>
      <c r="D60" t="s">
        <v>18</v>
      </c>
      <c r="E60" t="s">
        <v>504</v>
      </c>
      <c r="F60" t="s">
        <v>534</v>
      </c>
      <c r="I60" t="s">
        <v>679</v>
      </c>
      <c r="J60" t="s">
        <v>680</v>
      </c>
      <c r="K60" t="s">
        <v>681</v>
      </c>
      <c r="L60" t="s">
        <v>682</v>
      </c>
      <c r="M60" s="37" t="s">
        <v>683</v>
      </c>
      <c r="N60" s="3" t="s">
        <v>427</v>
      </c>
    </row>
    <row r="61" spans="1:24" x14ac:dyDescent="0.2">
      <c r="A61" t="s">
        <v>202</v>
      </c>
      <c r="B61" t="s">
        <v>203</v>
      </c>
      <c r="C61" t="s">
        <v>37</v>
      </c>
      <c r="D61" t="e">
        <v>#N/A</v>
      </c>
      <c r="E61" t="e">
        <v>#N/A</v>
      </c>
      <c r="F61" t="s">
        <v>684</v>
      </c>
      <c r="I61" t="s">
        <v>685</v>
      </c>
      <c r="J61" t="s">
        <v>686</v>
      </c>
      <c r="K61">
        <v>4</v>
      </c>
      <c r="L61" s="37" t="s">
        <v>687</v>
      </c>
      <c r="M61" t="s">
        <v>688</v>
      </c>
      <c r="N61" s="3" t="s">
        <v>428</v>
      </c>
      <c r="O61" t="s">
        <v>689</v>
      </c>
      <c r="P61">
        <v>10</v>
      </c>
      <c r="Q61" s="37" t="s">
        <v>690</v>
      </c>
      <c r="R61" t="s">
        <v>691</v>
      </c>
      <c r="S61" s="3" t="s">
        <v>429</v>
      </c>
    </row>
    <row r="62" spans="1:24" x14ac:dyDescent="0.2">
      <c r="A62" t="s">
        <v>208</v>
      </c>
      <c r="B62" t="s">
        <v>209</v>
      </c>
      <c r="C62" t="s">
        <v>18</v>
      </c>
      <c r="D62" t="e">
        <v>#N/A</v>
      </c>
      <c r="E62" t="e">
        <v>#N/A</v>
      </c>
      <c r="F62" t="s">
        <v>494</v>
      </c>
      <c r="I62" t="s">
        <v>692</v>
      </c>
      <c r="J62" t="s">
        <v>230</v>
      </c>
      <c r="K62">
        <v>4</v>
      </c>
      <c r="L62" s="37" t="s">
        <v>693</v>
      </c>
      <c r="M62" s="37" t="s">
        <v>694</v>
      </c>
      <c r="N62" s="3" t="s">
        <v>430</v>
      </c>
      <c r="O62" t="s">
        <v>695</v>
      </c>
      <c r="P62">
        <v>5</v>
      </c>
      <c r="Q62" t="s">
        <v>696</v>
      </c>
      <c r="R62" s="37" t="s">
        <v>697</v>
      </c>
      <c r="S62" s="9" t="s">
        <v>431</v>
      </c>
    </row>
    <row r="63" spans="1:24" x14ac:dyDescent="0.2">
      <c r="A63" t="s">
        <v>213</v>
      </c>
      <c r="B63" t="s">
        <v>214</v>
      </c>
      <c r="C63" t="s">
        <v>37</v>
      </c>
      <c r="D63" t="e">
        <v>#N/A</v>
      </c>
      <c r="E63" t="e">
        <v>#N/A</v>
      </c>
      <c r="F63" t="s">
        <v>534</v>
      </c>
      <c r="G63" t="s">
        <v>829</v>
      </c>
      <c r="H63" s="47" t="s">
        <v>788</v>
      </c>
      <c r="I63" t="s">
        <v>698</v>
      </c>
    </row>
    <row r="64" spans="1:24" s="1" customFormat="1" x14ac:dyDescent="0.2">
      <c r="A64" s="1" t="s">
        <v>215</v>
      </c>
      <c r="B64" s="1" t="s">
        <v>216</v>
      </c>
      <c r="C64" s="1" t="e">
        <v>#N/A</v>
      </c>
      <c r="D64" s="1" t="e">
        <v>#N/A</v>
      </c>
      <c r="E64" s="1" t="e">
        <v>#N/A</v>
      </c>
      <c r="F64" s="1" t="s">
        <v>18</v>
      </c>
      <c r="H64" s="45" t="s">
        <v>813</v>
      </c>
      <c r="I64" s="1" t="s">
        <v>699</v>
      </c>
      <c r="J64" s="1" t="s">
        <v>700</v>
      </c>
      <c r="K64" s="1" t="s">
        <v>230</v>
      </c>
      <c r="N64" s="10" t="s">
        <v>432</v>
      </c>
      <c r="O64" s="1" t="s">
        <v>701</v>
      </c>
      <c r="P64" s="1">
        <v>2</v>
      </c>
      <c r="Q64" s="37" t="s">
        <v>702</v>
      </c>
      <c r="R64" s="37" t="s">
        <v>703</v>
      </c>
      <c r="S64" s="3" t="s">
        <v>433</v>
      </c>
    </row>
    <row r="65" spans="1:24" x14ac:dyDescent="0.2">
      <c r="A65" t="s">
        <v>219</v>
      </c>
      <c r="B65" t="s">
        <v>220</v>
      </c>
      <c r="C65" t="s">
        <v>18</v>
      </c>
      <c r="D65" t="e">
        <v>#N/A</v>
      </c>
      <c r="E65" t="e">
        <v>#N/A</v>
      </c>
      <c r="F65" t="s">
        <v>494</v>
      </c>
      <c r="G65" t="s">
        <v>465</v>
      </c>
      <c r="H65" s="43" t="s">
        <v>826</v>
      </c>
      <c r="I65" t="s">
        <v>704</v>
      </c>
      <c r="J65" s="1" t="s">
        <v>705</v>
      </c>
      <c r="N65" s="3" t="s">
        <v>434</v>
      </c>
    </row>
    <row r="66" spans="1:24" x14ac:dyDescent="0.2">
      <c r="A66" t="s">
        <v>222</v>
      </c>
      <c r="B66" t="s">
        <v>223</v>
      </c>
      <c r="C66" t="s">
        <v>37</v>
      </c>
      <c r="D66" t="e">
        <v>#N/A</v>
      </c>
      <c r="E66" t="e">
        <v>#N/A</v>
      </c>
      <c r="F66" t="s">
        <v>534</v>
      </c>
      <c r="H66" s="47" t="s">
        <v>788</v>
      </c>
      <c r="I66" t="s">
        <v>224</v>
      </c>
      <c r="J66" s="1" t="s">
        <v>230</v>
      </c>
    </row>
    <row r="67" spans="1:24" x14ac:dyDescent="0.2">
      <c r="A67" t="s">
        <v>225</v>
      </c>
      <c r="B67" t="s">
        <v>226</v>
      </c>
      <c r="C67" t="s">
        <v>46</v>
      </c>
      <c r="D67" t="e">
        <v>#N/A</v>
      </c>
      <c r="E67" t="e">
        <v>#N/A</v>
      </c>
      <c r="F67" t="s">
        <v>534</v>
      </c>
      <c r="G67" s="28" t="s">
        <v>1301</v>
      </c>
      <c r="H67" s="36" t="s">
        <v>813</v>
      </c>
      <c r="I67" t="s">
        <v>224</v>
      </c>
      <c r="J67" t="s">
        <v>706</v>
      </c>
      <c r="K67" t="s">
        <v>707</v>
      </c>
      <c r="L67" s="37" t="s">
        <v>708</v>
      </c>
      <c r="M67" t="s">
        <v>709</v>
      </c>
      <c r="N67" s="3" t="s">
        <v>435</v>
      </c>
      <c r="O67" t="s">
        <v>710</v>
      </c>
      <c r="S67" s="3" t="s">
        <v>410</v>
      </c>
      <c r="T67" t="s">
        <v>711</v>
      </c>
      <c r="X67" s="3" t="s">
        <v>436</v>
      </c>
    </row>
    <row r="68" spans="1:24" x14ac:dyDescent="0.2">
      <c r="A68" t="s">
        <v>227</v>
      </c>
      <c r="B68" t="s">
        <v>228</v>
      </c>
      <c r="C68" t="e">
        <v>#N/A</v>
      </c>
      <c r="D68" t="e">
        <v>#N/A</v>
      </c>
      <c r="E68" t="e">
        <v>#N/A</v>
      </c>
      <c r="F68" t="s">
        <v>18</v>
      </c>
      <c r="I68" t="s">
        <v>712</v>
      </c>
      <c r="K68" t="s">
        <v>713</v>
      </c>
      <c r="L68" t="s">
        <v>714</v>
      </c>
      <c r="M68" t="s">
        <v>715</v>
      </c>
      <c r="N68" s="3" t="s">
        <v>437</v>
      </c>
    </row>
    <row r="69" spans="1:24" s="6" customFormat="1" x14ac:dyDescent="0.2">
      <c r="A69" s="6" t="s">
        <v>232</v>
      </c>
      <c r="B69" s="6" t="s">
        <v>233</v>
      </c>
      <c r="C69" s="6" t="e">
        <v>#N/A</v>
      </c>
      <c r="D69" s="6" t="e">
        <v>#N/A</v>
      </c>
      <c r="E69" s="6" t="e">
        <v>#N/A</v>
      </c>
      <c r="F69" s="6" t="s">
        <v>716</v>
      </c>
      <c r="G69" s="6" t="s">
        <v>717</v>
      </c>
      <c r="I69" s="6" t="s">
        <v>234</v>
      </c>
      <c r="J69" s="6" t="s">
        <v>230</v>
      </c>
      <c r="K69" s="6">
        <v>6</v>
      </c>
      <c r="L69" s="38" t="s">
        <v>718</v>
      </c>
      <c r="M69" s="6" t="s">
        <v>719</v>
      </c>
      <c r="N69" s="8" t="s">
        <v>438</v>
      </c>
      <c r="O69" s="6" t="s">
        <v>720</v>
      </c>
      <c r="P69" s="6">
        <v>8</v>
      </c>
      <c r="Q69" s="38" t="s">
        <v>721</v>
      </c>
      <c r="R69" s="6" t="s">
        <v>722</v>
      </c>
      <c r="S69" s="8" t="s">
        <v>439</v>
      </c>
    </row>
    <row r="70" spans="1:24" x14ac:dyDescent="0.2">
      <c r="A70" t="s">
        <v>237</v>
      </c>
      <c r="B70" t="s">
        <v>238</v>
      </c>
      <c r="C70" t="s">
        <v>37</v>
      </c>
      <c r="D70" t="e">
        <v>#N/A</v>
      </c>
      <c r="E70" t="e">
        <v>#N/A</v>
      </c>
      <c r="F70" t="s">
        <v>494</v>
      </c>
      <c r="I70" t="s">
        <v>239</v>
      </c>
      <c r="J70" t="s">
        <v>723</v>
      </c>
      <c r="K70" t="s">
        <v>724</v>
      </c>
      <c r="L70" s="37" t="s">
        <v>725</v>
      </c>
      <c r="M70" t="s">
        <v>726</v>
      </c>
      <c r="N70" s="3" t="s">
        <v>440</v>
      </c>
      <c r="O70" t="s">
        <v>727</v>
      </c>
      <c r="P70" t="s">
        <v>230</v>
      </c>
      <c r="S70" s="3" t="s">
        <v>441</v>
      </c>
    </row>
    <row r="71" spans="1:24" x14ac:dyDescent="0.2">
      <c r="A71" t="s">
        <v>242</v>
      </c>
      <c r="B71" t="s">
        <v>243</v>
      </c>
      <c r="C71" t="s">
        <v>504</v>
      </c>
      <c r="D71" t="e">
        <v>#N/A</v>
      </c>
      <c r="E71" t="e">
        <v>#N/A</v>
      </c>
      <c r="F71" t="s">
        <v>534</v>
      </c>
      <c r="I71" s="55" t="s">
        <v>244</v>
      </c>
      <c r="J71" t="s">
        <v>728</v>
      </c>
      <c r="K71" t="s">
        <v>724</v>
      </c>
      <c r="L71" s="37" t="s">
        <v>729</v>
      </c>
      <c r="M71" s="37" t="s">
        <v>730</v>
      </c>
      <c r="N71" s="3" t="s">
        <v>442</v>
      </c>
      <c r="O71" t="s">
        <v>731</v>
      </c>
      <c r="P71">
        <v>4</v>
      </c>
      <c r="Q71" s="37" t="s">
        <v>732</v>
      </c>
      <c r="R71" t="s">
        <v>733</v>
      </c>
      <c r="S71" s="3" t="s">
        <v>443</v>
      </c>
    </row>
    <row r="72" spans="1:24" x14ac:dyDescent="0.2">
      <c r="A72" t="s">
        <v>247</v>
      </c>
      <c r="B72" t="s">
        <v>248</v>
      </c>
      <c r="C72" t="s">
        <v>37</v>
      </c>
      <c r="D72" t="e">
        <v>#N/A</v>
      </c>
      <c r="E72" t="e">
        <v>#N/A</v>
      </c>
      <c r="F72" t="s">
        <v>534</v>
      </c>
      <c r="G72" t="s">
        <v>465</v>
      </c>
      <c r="I72" t="s">
        <v>224</v>
      </c>
      <c r="J72" t="s">
        <v>734</v>
      </c>
      <c r="N72" s="3" t="s">
        <v>444</v>
      </c>
    </row>
    <row r="73" spans="1:24" x14ac:dyDescent="0.2">
      <c r="A73" t="s">
        <v>249</v>
      </c>
      <c r="B73" t="s">
        <v>250</v>
      </c>
      <c r="C73" t="s">
        <v>18</v>
      </c>
      <c r="D73" t="e">
        <v>#N/A</v>
      </c>
      <c r="E73" t="e">
        <v>#N/A</v>
      </c>
      <c r="F73" t="s">
        <v>494</v>
      </c>
      <c r="H73" s="43" t="s">
        <v>802</v>
      </c>
      <c r="I73" t="s">
        <v>251</v>
      </c>
      <c r="J73" t="s">
        <v>799</v>
      </c>
      <c r="N73" s="3" t="s">
        <v>798</v>
      </c>
      <c r="O73" t="s">
        <v>801</v>
      </c>
      <c r="R73" t="s">
        <v>1108</v>
      </c>
      <c r="S73" s="3" t="s">
        <v>800</v>
      </c>
    </row>
    <row r="74" spans="1:24" x14ac:dyDescent="0.2">
      <c r="A74" t="s">
        <v>252</v>
      </c>
      <c r="B74" t="s">
        <v>253</v>
      </c>
      <c r="C74" t="s">
        <v>37</v>
      </c>
      <c r="D74" t="e">
        <v>#N/A</v>
      </c>
      <c r="E74" t="e">
        <v>#N/A</v>
      </c>
      <c r="F74" t="s">
        <v>534</v>
      </c>
      <c r="H74" t="s">
        <v>788</v>
      </c>
      <c r="I74" t="s">
        <v>254</v>
      </c>
      <c r="J74" t="s">
        <v>230</v>
      </c>
    </row>
    <row r="75" spans="1:24" x14ac:dyDescent="0.2">
      <c r="A75" t="s">
        <v>255</v>
      </c>
      <c r="B75" t="s">
        <v>256</v>
      </c>
      <c r="C75" t="e">
        <v>#N/A</v>
      </c>
      <c r="D75" t="e">
        <v>#N/A</v>
      </c>
      <c r="E75" t="e">
        <v>#N/A</v>
      </c>
      <c r="F75" t="s">
        <v>634</v>
      </c>
      <c r="H75" s="47" t="s">
        <v>788</v>
      </c>
      <c r="I75" t="s">
        <v>257</v>
      </c>
      <c r="J75" t="s">
        <v>230</v>
      </c>
    </row>
    <row r="76" spans="1:24" s="1" customFormat="1" x14ac:dyDescent="0.2">
      <c r="A76" s="1" t="s">
        <v>258</v>
      </c>
      <c r="B76" s="1" t="s">
        <v>259</v>
      </c>
      <c r="C76" s="1" t="s">
        <v>18</v>
      </c>
      <c r="D76" s="1" t="e">
        <v>#N/A</v>
      </c>
      <c r="E76" s="1" t="e">
        <v>#N/A</v>
      </c>
      <c r="F76" s="1" t="s">
        <v>500</v>
      </c>
      <c r="G76" s="33" t="s">
        <v>804</v>
      </c>
      <c r="H76" s="33" t="s">
        <v>28</v>
      </c>
      <c r="I76" s="1" t="s">
        <v>260</v>
      </c>
      <c r="J76" s="1" t="s">
        <v>807</v>
      </c>
      <c r="N76" s="44" t="s">
        <v>806</v>
      </c>
      <c r="O76" s="1" t="s">
        <v>805</v>
      </c>
      <c r="R76" s="1" t="s">
        <v>1109</v>
      </c>
      <c r="S76" s="10" t="s">
        <v>803</v>
      </c>
    </row>
    <row r="77" spans="1:24" x14ac:dyDescent="0.2">
      <c r="A77" t="s">
        <v>261</v>
      </c>
      <c r="B77" t="s">
        <v>262</v>
      </c>
      <c r="C77" t="s">
        <v>37</v>
      </c>
      <c r="D77" t="e">
        <v>#N/A</v>
      </c>
      <c r="E77" t="e">
        <v>#N/A</v>
      </c>
      <c r="F77" t="s">
        <v>500</v>
      </c>
      <c r="I77" t="s">
        <v>263</v>
      </c>
      <c r="J77" t="s">
        <v>735</v>
      </c>
      <c r="K77" t="s">
        <v>736</v>
      </c>
      <c r="L77" s="37" t="s">
        <v>737</v>
      </c>
      <c r="M77" t="s">
        <v>738</v>
      </c>
      <c r="N77" s="3" t="s">
        <v>445</v>
      </c>
      <c r="O77" t="s">
        <v>739</v>
      </c>
      <c r="P77">
        <v>46</v>
      </c>
      <c r="Q77" t="s">
        <v>740</v>
      </c>
      <c r="S77" s="3" t="s">
        <v>446</v>
      </c>
    </row>
    <row r="78" spans="1:24" x14ac:dyDescent="0.2">
      <c r="A78" t="s">
        <v>264</v>
      </c>
      <c r="B78" t="s">
        <v>265</v>
      </c>
      <c r="C78" t="s">
        <v>18</v>
      </c>
      <c r="D78" t="e">
        <v>#N/A</v>
      </c>
      <c r="E78" t="e">
        <v>#N/A</v>
      </c>
      <c r="F78" t="s">
        <v>494</v>
      </c>
      <c r="I78" t="s">
        <v>266</v>
      </c>
      <c r="J78" t="s">
        <v>741</v>
      </c>
      <c r="K78">
        <v>13</v>
      </c>
      <c r="L78" s="40" t="s">
        <v>742</v>
      </c>
      <c r="M78" t="s">
        <v>743</v>
      </c>
      <c r="N78" s="3" t="s">
        <v>447</v>
      </c>
      <c r="O78" t="s">
        <v>744</v>
      </c>
      <c r="P78">
        <v>13</v>
      </c>
      <c r="Q78" s="40" t="s">
        <v>742</v>
      </c>
      <c r="R78" s="37" t="s">
        <v>745</v>
      </c>
      <c r="S78" t="s">
        <v>448</v>
      </c>
    </row>
    <row r="79" spans="1:24" x14ac:dyDescent="0.2">
      <c r="A79" t="s">
        <v>269</v>
      </c>
      <c r="B79" t="s">
        <v>270</v>
      </c>
      <c r="C79" t="e">
        <v>#N/A</v>
      </c>
      <c r="D79" t="e">
        <v>#N/A</v>
      </c>
      <c r="E79" t="e">
        <v>#N/A</v>
      </c>
      <c r="F79" t="s">
        <v>494</v>
      </c>
      <c r="H79" s="47" t="s">
        <v>788</v>
      </c>
      <c r="I79" t="s">
        <v>746</v>
      </c>
      <c r="J79" t="s">
        <v>230</v>
      </c>
    </row>
    <row r="80" spans="1:24" x14ac:dyDescent="0.2">
      <c r="A80" t="s">
        <v>271</v>
      </c>
      <c r="B80" t="s">
        <v>272</v>
      </c>
      <c r="C80" t="s">
        <v>37</v>
      </c>
      <c r="D80" t="e">
        <v>#N/A</v>
      </c>
      <c r="E80" t="e">
        <v>#N/A</v>
      </c>
      <c r="F80" t="s">
        <v>534</v>
      </c>
      <c r="H80" s="47" t="s">
        <v>788</v>
      </c>
      <c r="I80" t="s">
        <v>747</v>
      </c>
      <c r="J80" t="s">
        <v>230</v>
      </c>
    </row>
    <row r="81" spans="1:24" x14ac:dyDescent="0.2">
      <c r="A81" t="s">
        <v>273</v>
      </c>
      <c r="B81" t="s">
        <v>274</v>
      </c>
      <c r="C81" t="s">
        <v>18</v>
      </c>
      <c r="D81" t="e">
        <v>#N/A</v>
      </c>
      <c r="E81" t="e">
        <v>#N/A</v>
      </c>
      <c r="F81" t="s">
        <v>494</v>
      </c>
      <c r="H81" s="57"/>
      <c r="I81" s="57"/>
      <c r="J81" s="57" t="s">
        <v>1119</v>
      </c>
      <c r="K81" s="57">
        <v>3</v>
      </c>
      <c r="L81" t="s">
        <v>1117</v>
      </c>
      <c r="M81" s="58" t="s">
        <v>1118</v>
      </c>
      <c r="N81" s="3" t="s">
        <v>1116</v>
      </c>
      <c r="O81" s="57"/>
      <c r="P81" s="57"/>
    </row>
    <row r="82" spans="1:24" x14ac:dyDescent="0.2">
      <c r="A82" t="s">
        <v>276</v>
      </c>
      <c r="B82" t="s">
        <v>277</v>
      </c>
      <c r="C82" t="s">
        <v>18</v>
      </c>
      <c r="D82" t="e">
        <v>#N/A</v>
      </c>
      <c r="E82" t="e">
        <v>#N/A</v>
      </c>
      <c r="F82" t="s">
        <v>494</v>
      </c>
      <c r="I82" t="s">
        <v>748</v>
      </c>
      <c r="K82" t="s">
        <v>749</v>
      </c>
      <c r="L82" s="37" t="s">
        <v>750</v>
      </c>
      <c r="M82" t="s">
        <v>751</v>
      </c>
      <c r="N82" s="3" t="s">
        <v>449</v>
      </c>
    </row>
    <row r="83" spans="1:24" x14ac:dyDescent="0.2">
      <c r="A83" t="s">
        <v>281</v>
      </c>
      <c r="B83" t="s">
        <v>282</v>
      </c>
      <c r="C83" t="s">
        <v>46</v>
      </c>
      <c r="D83" t="s">
        <v>504</v>
      </c>
      <c r="E83" t="e">
        <v>#N/A</v>
      </c>
      <c r="F83" t="s">
        <v>752</v>
      </c>
      <c r="G83" t="s">
        <v>591</v>
      </c>
      <c r="I83" t="s">
        <v>753</v>
      </c>
      <c r="J83" t="s">
        <v>754</v>
      </c>
      <c r="K83" s="59" t="s">
        <v>629</v>
      </c>
      <c r="L83" s="37" t="s">
        <v>755</v>
      </c>
      <c r="M83" t="s">
        <v>756</v>
      </c>
      <c r="N83" s="11" t="s">
        <v>450</v>
      </c>
      <c r="O83" t="s">
        <v>757</v>
      </c>
      <c r="P83">
        <v>5</v>
      </c>
      <c r="Q83" s="37" t="s">
        <v>758</v>
      </c>
      <c r="R83" s="37" t="s">
        <v>759</v>
      </c>
      <c r="S83" s="3" t="s">
        <v>451</v>
      </c>
      <c r="T83" t="s">
        <v>760</v>
      </c>
      <c r="X83" s="3" t="s">
        <v>452</v>
      </c>
    </row>
    <row r="84" spans="1:24" x14ac:dyDescent="0.2">
      <c r="A84" t="s">
        <v>288</v>
      </c>
      <c r="B84" t="s">
        <v>289</v>
      </c>
      <c r="C84" t="s">
        <v>18</v>
      </c>
      <c r="D84" t="e">
        <v>#N/A</v>
      </c>
      <c r="E84" t="e">
        <v>#N/A</v>
      </c>
      <c r="F84" t="s">
        <v>534</v>
      </c>
      <c r="H84" s="47" t="s">
        <v>788</v>
      </c>
      <c r="I84" t="s">
        <v>290</v>
      </c>
      <c r="J84" t="s">
        <v>809</v>
      </c>
      <c r="N84" s="3" t="s">
        <v>808</v>
      </c>
      <c r="O84" t="s">
        <v>811</v>
      </c>
      <c r="Q84" t="s">
        <v>1157</v>
      </c>
      <c r="S84" s="3" t="s">
        <v>810</v>
      </c>
    </row>
    <row r="85" spans="1:24" s="6" customFormat="1" x14ac:dyDescent="0.2">
      <c r="A85" s="6" t="s">
        <v>291</v>
      </c>
      <c r="B85" s="6" t="s">
        <v>292</v>
      </c>
      <c r="C85" s="6" t="s">
        <v>37</v>
      </c>
      <c r="D85" s="6" t="e">
        <v>#N/A</v>
      </c>
      <c r="E85" s="6" t="e">
        <v>#N/A</v>
      </c>
      <c r="F85" s="6" t="s">
        <v>494</v>
      </c>
      <c r="G85" s="85"/>
      <c r="H85" s="85" t="s">
        <v>812</v>
      </c>
      <c r="I85" s="85" t="s">
        <v>293</v>
      </c>
      <c r="J85" s="85" t="s">
        <v>1158</v>
      </c>
      <c r="K85" s="85">
        <v>1</v>
      </c>
      <c r="L85" t="s">
        <v>1692</v>
      </c>
      <c r="M85" s="85" t="s">
        <v>1693</v>
      </c>
      <c r="N85" s="12" t="s">
        <v>453</v>
      </c>
    </row>
    <row r="86" spans="1:24" x14ac:dyDescent="0.2">
      <c r="A86" t="s">
        <v>294</v>
      </c>
      <c r="B86" t="s">
        <v>295</v>
      </c>
      <c r="C86" t="s">
        <v>37</v>
      </c>
      <c r="D86" t="e">
        <v>#N/A</v>
      </c>
      <c r="E86" t="e">
        <v>#N/A</v>
      </c>
      <c r="F86" t="s">
        <v>494</v>
      </c>
      <c r="G86" t="s">
        <v>830</v>
      </c>
      <c r="H86" s="47" t="s">
        <v>788</v>
      </c>
      <c r="I86" t="s">
        <v>296</v>
      </c>
      <c r="J86" t="s">
        <v>230</v>
      </c>
    </row>
    <row r="87" spans="1:24" s="6" customFormat="1" x14ac:dyDescent="0.2">
      <c r="A87" s="6" t="s">
        <v>297</v>
      </c>
      <c r="B87" s="6" t="s">
        <v>298</v>
      </c>
      <c r="C87" s="6" t="e">
        <v>#N/A</v>
      </c>
      <c r="D87" s="6" t="e">
        <v>#N/A</v>
      </c>
      <c r="E87" s="6" t="e">
        <v>#N/A</v>
      </c>
      <c r="F87" s="6" t="s">
        <v>494</v>
      </c>
      <c r="I87" s="6" t="s">
        <v>761</v>
      </c>
      <c r="K87" s="6">
        <v>3</v>
      </c>
      <c r="L87" s="38" t="s">
        <v>762</v>
      </c>
      <c r="M87" s="6" t="s">
        <v>763</v>
      </c>
      <c r="N87" s="12" t="s">
        <v>454</v>
      </c>
    </row>
    <row r="88" spans="1:24" x14ac:dyDescent="0.2">
      <c r="A88" t="s">
        <v>302</v>
      </c>
      <c r="B88" t="s">
        <v>303</v>
      </c>
      <c r="C88" t="s">
        <v>37</v>
      </c>
      <c r="D88" t="e">
        <v>#N/A</v>
      </c>
      <c r="E88" t="e">
        <v>#N/A</v>
      </c>
      <c r="F88" t="s">
        <v>18</v>
      </c>
      <c r="I88" t="s">
        <v>764</v>
      </c>
      <c r="K88">
        <v>6</v>
      </c>
      <c r="L88" t="s">
        <v>1171</v>
      </c>
      <c r="M88" t="s">
        <v>621</v>
      </c>
      <c r="N88" s="3" t="s">
        <v>414</v>
      </c>
    </row>
    <row r="89" spans="1:24" s="6" customFormat="1" x14ac:dyDescent="0.2">
      <c r="A89" s="6" t="s">
        <v>306</v>
      </c>
      <c r="B89" s="6" t="s">
        <v>307</v>
      </c>
      <c r="C89" s="6" t="s">
        <v>18</v>
      </c>
      <c r="D89" s="6" t="e">
        <v>#N/A</v>
      </c>
      <c r="E89" s="6" t="e">
        <v>#N/A</v>
      </c>
      <c r="F89" s="6" t="s">
        <v>520</v>
      </c>
      <c r="I89" s="6" t="s">
        <v>765</v>
      </c>
      <c r="K89" s="6">
        <v>4</v>
      </c>
      <c r="L89" s="38" t="s">
        <v>766</v>
      </c>
      <c r="M89" s="6" t="s">
        <v>767</v>
      </c>
      <c r="N89" s="12" t="s">
        <v>455</v>
      </c>
      <c r="S89" s="12"/>
    </row>
    <row r="90" spans="1:24" x14ac:dyDescent="0.2">
      <c r="A90" t="s">
        <v>310</v>
      </c>
      <c r="B90" t="s">
        <v>311</v>
      </c>
      <c r="C90" t="s">
        <v>37</v>
      </c>
      <c r="D90" t="e">
        <v>#N/A</v>
      </c>
      <c r="E90" t="e">
        <v>#N/A</v>
      </c>
      <c r="F90" t="s">
        <v>534</v>
      </c>
      <c r="G90" s="46" t="s">
        <v>831</v>
      </c>
      <c r="H90" s="43" t="s">
        <v>832</v>
      </c>
      <c r="I90" t="s">
        <v>768</v>
      </c>
      <c r="J90" t="s">
        <v>230</v>
      </c>
    </row>
    <row r="91" spans="1:24" s="6" customFormat="1" x14ac:dyDescent="0.2">
      <c r="A91" s="6" t="s">
        <v>312</v>
      </c>
      <c r="B91" s="6" t="s">
        <v>313</v>
      </c>
      <c r="C91" s="6" t="e">
        <v>#N/A</v>
      </c>
      <c r="D91" s="6" t="e">
        <v>#N/A</v>
      </c>
      <c r="E91" s="6" t="e">
        <v>#N/A</v>
      </c>
      <c r="F91" s="6" t="s">
        <v>18</v>
      </c>
      <c r="I91" s="6" t="s">
        <v>314</v>
      </c>
      <c r="J91" s="6" t="s">
        <v>18</v>
      </c>
      <c r="K91" s="6" t="s">
        <v>769</v>
      </c>
      <c r="L91" s="38" t="s">
        <v>770</v>
      </c>
      <c r="M91" s="38" t="s">
        <v>771</v>
      </c>
      <c r="N91" s="12" t="s">
        <v>456</v>
      </c>
    </row>
    <row r="94" spans="1:24" x14ac:dyDescent="0.2">
      <c r="E94" t="s">
        <v>833</v>
      </c>
      <c r="H94">
        <f>COUNT(H66,H63,H41, H80,H79,#REF!,H86,H75)</f>
        <v>0</v>
      </c>
    </row>
  </sheetData>
  <hyperlinks>
    <hyperlink ref="N60" r:id="rId1" xr:uid="{5EFC61A7-4C2A-9E4F-85BA-776A97D30A6F}"/>
    <hyperlink ref="N23" r:id="rId2" xr:uid="{C9958C41-1C0C-E14C-AB2B-A4325A1E28AC}"/>
    <hyperlink ref="N34" r:id="rId3" xr:uid="{A5749C8D-7134-8648-8EC4-0FDE9B7169AD}"/>
    <hyperlink ref="N88" r:id="rId4" xr:uid="{57FC2242-328A-1845-840C-52109B0ABC6B}"/>
    <hyperlink ref="N22" r:id="rId5" xr:uid="{C2304B5C-5DB7-A045-880F-2081CABC3E19}"/>
    <hyperlink ref="S51" r:id="rId6" xr:uid="{0E2534F1-0C79-6145-BF46-F37EBC1959F6}"/>
    <hyperlink ref="X51" r:id="rId7" xr:uid="{137E6FE2-DE69-5948-B371-6C2919F5CD10}"/>
    <hyperlink ref="N51" r:id="rId8" display="https://newenglandcottontail.org/sites/default/files/research_documents/NEC 2014 Performance Report.pdf" xr:uid="{E77A94D6-DC85-E34B-A5C8-27105B512EB1}"/>
    <hyperlink ref="N53" r:id="rId9" xr:uid="{ED890B4E-AD40-454E-A811-91885032B2B2}"/>
    <hyperlink ref="S53" r:id="rId10" xr:uid="{0164E44F-52B1-F244-A86D-6D21AB25CAC8}"/>
    <hyperlink ref="N64" r:id="rId11" xr:uid="{E5B469D3-20D8-0944-A641-E9A7CB4D1BD7}"/>
    <hyperlink ref="S64" r:id="rId12" xr:uid="{2491A452-EE80-3541-A6EC-1D058ABFE485}"/>
    <hyperlink ref="N57" r:id="rId13" xr:uid="{CF54136A-D9FE-5E4C-B5E1-B9129D9FECEA}"/>
    <hyperlink ref="N61" r:id="rId14" xr:uid="{32CB6C34-C899-B647-A4ED-E821650BC373}"/>
    <hyperlink ref="S61" r:id="rId15" xr:uid="{1E2392FC-747E-7948-8CDA-6ED1C9E8168E}"/>
    <hyperlink ref="N62" r:id="rId16" xr:uid="{B15F82D1-BC8A-274F-A4C2-DEC57445E65F}"/>
    <hyperlink ref="N27" r:id="rId17" xr:uid="{3A023944-C37E-2B46-867A-F6646A10029E}"/>
    <hyperlink ref="N37" r:id="rId18" xr:uid="{CA78D0DC-F525-7745-8A8A-BFE5470B4A2F}"/>
    <hyperlink ref="N65" r:id="rId19" xr:uid="{544A38A5-7B46-0549-A2C9-64A25AFEF23C}"/>
    <hyperlink ref="S67" r:id="rId20" xr:uid="{D45EBFA6-AD44-EE4F-8451-848F3BF03E09}"/>
    <hyperlink ref="N67" r:id="rId21" xr:uid="{AACF47DA-E8DA-4F48-B6A9-8B2F22686D03}"/>
    <hyperlink ref="N68" r:id="rId22" display="https://www.fws.gov/asheville/pdfs/CCA Sicklefin Redhorse Final.pdf" xr:uid="{30567C22-ECB2-1548-B5BC-744D43338B60}"/>
    <hyperlink ref="N70" r:id="rId23" xr:uid="{FC88F50D-2D31-3C4C-A472-6BEDFD6A9642}"/>
    <hyperlink ref="S70" r:id="rId24" xr:uid="{485B832E-D07D-5746-9C5E-18B4D53A118E}"/>
    <hyperlink ref="N71" r:id="rId25" xr:uid="{872712B9-BBBC-174F-960E-66B3485757F7}"/>
    <hyperlink ref="S71" r:id="rId26" xr:uid="{B06B01A8-6370-094D-AA8D-520696B070A7}"/>
    <hyperlink ref="N72" r:id="rId27" display="https://www.drecp.org/documents/docs/baseline_biology_report/10_Appendix_B_Species_Profiles/10e_Plant/San Bernardino Mtns dudleya.pdf" xr:uid="{EF4EB6C3-DA53-1245-8D2F-5BDC4B8175CE}"/>
    <hyperlink ref="S77" r:id="rId28" xr:uid="{699B72D1-EF3B-0540-BEC3-0E2417F70C29}"/>
    <hyperlink ref="N77" r:id="rId29" xr:uid="{65A4DC0B-127B-CB4C-AE0C-E8382657675E}"/>
    <hyperlink ref="N78" r:id="rId30" xr:uid="{E5A13B28-9454-364F-BD9D-EED6B6EBE3A8}"/>
    <hyperlink ref="N82" r:id="rId31" xr:uid="{1FBAC313-2A67-B44B-8A86-CF3436366ACB}"/>
    <hyperlink ref="N83" r:id="rId32" xr:uid="{5B530673-9DAF-CA43-AC93-D2CD4047DCAC}"/>
    <hyperlink ref="S83" r:id="rId33" xr:uid="{2BBFA2F5-A825-ED4D-B3D1-C9F08DCCEF5C}"/>
    <hyperlink ref="X83" r:id="rId34" display="https://www.repi.mil/Portals/44/Documents/Current Year Fact Sheets/Boardman.pdf" xr:uid="{751E2769-4605-A746-8E94-BEDA7436F4D6}"/>
    <hyperlink ref="N85" r:id="rId35" xr:uid="{68ED9654-FD7B-1B43-AB05-685EBCA646D2}"/>
    <hyperlink ref="N87" r:id="rId36" xr:uid="{A92D9B42-FDB7-8F44-B7CB-1CD5479A5DA5}"/>
    <hyperlink ref="N89" r:id="rId37" xr:uid="{7FE68491-B499-7741-BE58-AE3261CBBCA5}"/>
    <hyperlink ref="N91" r:id="rId38" xr:uid="{14C10205-2E74-5A43-B3D2-3CFC13D3177F}"/>
    <hyperlink ref="S28" r:id="rId39" xr:uid="{C8949532-2C6B-C84E-AB44-119623CB1397}"/>
    <hyperlink ref="X28" r:id="rId40" xr:uid="{5203300F-9AA4-D343-8E8C-26EC4C834B20}"/>
    <hyperlink ref="N69" r:id="rId41" xr:uid="{FED9799B-BCFE-FF40-AD4C-2A0D0798AE58}"/>
    <hyperlink ref="S69" r:id="rId42" xr:uid="{3794F6EC-CD21-7840-B910-B4E27F60F7EA}"/>
    <hyperlink ref="X4" r:id="rId43" xr:uid="{3708F425-FD31-9E4E-AB33-815BAF00B7C2}"/>
    <hyperlink ref="S4" r:id="rId44" xr:uid="{38EA6786-FF5F-8840-8107-07890AFB1DC7}"/>
    <hyperlink ref="N8" r:id="rId45" xr:uid="{7429EE7A-2216-FB47-B8FA-B8CF74205305}"/>
    <hyperlink ref="N19" r:id="rId46" xr:uid="{519DA6A6-14AE-FD4B-845E-D5FFEDC3D03E}"/>
    <hyperlink ref="N31" r:id="rId47" display="https://www.fws.gov/southwest/es/arizona/Documents/SpeciesDocs/Gentry/Dalea 12-month QnA.pdf" xr:uid="{39F961AA-BCED-754C-82B2-95784B40B91C}"/>
    <hyperlink ref="N40" r:id="rId48" display="http://bison-m.org/documents/48302_TAR_1077_Knisley_et.al.pdf" xr:uid="{B1E489DF-6EAA-B545-ACD5-D136CE5AB63C}"/>
    <hyperlink ref="N41" r:id="rId49" display="https://vafwis.dgif.virginia.gov/fwis/NewPages/VaFWIS_report_bova.asp?lastMenu=Home.Species%20Information&amp;lastMenu=Home.Species+Information&amp;sppName=gastropoda&amp;sppTax=01,02,03,04,05,06,07,08,09,10,11,12,20&amp;geoType=None&amp;geoVal=no+selection&amp;vUT=Visitor&amp;order=Scientific_Name&amp;pf=1" xr:uid="{65E0F7ED-11B3-D84D-A929-5DF42B46E44C}"/>
    <hyperlink ref="N43" r:id="rId50" location="v=onepage&amp;q=Stygobromus%20kenki%20management%20plan&amp;f=false" display="https://books.google.com/books?id=FTU3AQAAMAAJ&amp;pg=PA116&amp;lpg=PA116&amp;dq=Stygobromus+kenki+management+plan&amp;source=bl&amp;ots=9J7go_0far&amp;sig=ACfU3U0nTxjLp8-LaOi_9CJloDnOG3tZKg&amp;hl=en&amp;sa=X&amp;ved=2ahUKEwjZpZqJ3sfkAhWwtVkKHUJ6ApAQ6AEwAnoECAkQAQ - v=onepage&amp;q=Stygobromus%20kenki%20management%20plan&amp;f=false" xr:uid="{D0CA3382-9BD3-9C44-8CC6-AC4528C059FD}"/>
    <hyperlink ref="N46" r:id="rId51" xr:uid="{A5AE19E8-5194-5248-AA92-78C28AF9CDF9}"/>
    <hyperlink ref="N56" r:id="rId52" display="http://www.wrc-rca.org/archivecdn/Permit_Docs/Nexus Report/MSHCP_Fee_Nexus_Report.pdf" xr:uid="{E183CB9E-6479-7045-9A24-5CB6249CA25D}"/>
    <hyperlink ref="N73" r:id="rId53" xr:uid="{74469705-53D5-3440-A9B5-E69614A1F1C2}"/>
    <hyperlink ref="S73" r:id="rId54" display="http://www.tnswap.com/files/Stones Plan_Dec15_2011.pdf" xr:uid="{27E7438C-9957-674E-BC7A-7D6EF9837A43}"/>
    <hyperlink ref="S76" r:id="rId55" xr:uid="{C3CAF653-1A50-A542-988B-9AE070673857}"/>
    <hyperlink ref="N84" r:id="rId56" xr:uid="{F31823AE-BDB0-1F46-AF3B-E6DC9DBF847A}"/>
    <hyperlink ref="S84" r:id="rId57" xr:uid="{579625D8-60E9-CF41-8457-0EF889BBCB5C}"/>
    <hyperlink ref="N52" r:id="rId58" xr:uid="{2D6E223F-C134-6948-8BDA-B193F6901341}"/>
    <hyperlink ref="S58" r:id="rId59" xr:uid="{87C02BC0-573A-7040-ADE2-6A8F54E1FFAB}"/>
    <hyperlink ref="S59" r:id="rId60" xr:uid="{6FC5BB6F-A3BD-264B-9EA1-3CAB05F7019D}"/>
    <hyperlink ref="N49" r:id="rId61" location="v=onepage&amp;q=Mt.%20Diablo%20bird's-beak%20management%20plan&amp;f=false" display="https://books.google.com/books?id=ogkyAQAAMAAJ&amp;pg=SA2-PA92&amp;lpg=SA2-PA92&amp;dq=Mt.+Diablo+bird%27s-beak+management+plan&amp;source=bl&amp;ots=uhwFpNHluN&amp;sig=ACfU3U0dsfGcezlKcZ7rL6vBFBMnMCmbZw&amp;hl=en&amp;sa=X&amp;ved=2ahUKEwicwaL_uqjkAhWRxFkKHeWoBBQQ6AEwAHoECAkQAQ - v=onepage&amp;q=Mt.%20Diablo%20bird's-beak%20management%20plan&amp;f=false" xr:uid="{F6A9F163-F229-C442-BD72-8688FAEA082D}"/>
    <hyperlink ref="N50" r:id="rId62" xr:uid="{FAAE4FE9-D440-E542-A1DC-5F49D12794BB}"/>
    <hyperlink ref="S24" r:id="rId63" xr:uid="{518C35C3-5592-0A4F-BB5D-B856B029A844}"/>
    <hyperlink ref="N81" r:id="rId64" display="https://www.blm.gov/or/plans/wopr/deis/files/vol 3/WOPR_DEIS_App_E.pdf" xr:uid="{34DD97BC-6EB7-B343-A31E-080BAF0D40C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3A708-DFD1-6249-9EE0-7549710E82EC}">
  <dimension ref="A1:V386"/>
  <sheetViews>
    <sheetView zoomScale="115" workbookViewId="0">
      <pane ySplit="1" topLeftCell="A231" activePane="bottomLeft" state="frozen"/>
      <selection pane="bottomLeft" activeCell="B245" sqref="B245"/>
    </sheetView>
  </sheetViews>
  <sheetFormatPr baseColWidth="10" defaultRowHeight="16" x14ac:dyDescent="0.2"/>
  <cols>
    <col min="4" max="4" width="9.83203125" customWidth="1"/>
    <col min="5" max="5" width="10.83203125" customWidth="1"/>
    <col min="6" max="7" width="10.1640625" customWidth="1"/>
    <col min="8" max="8" width="4.83203125" customWidth="1"/>
    <col min="9" max="10" width="13" customWidth="1"/>
    <col min="11" max="11" width="22.1640625" customWidth="1"/>
    <col min="12" max="14" width="14" customWidth="1"/>
    <col min="15" max="15" width="17.1640625" customWidth="1"/>
    <col min="16" max="16" width="18.6640625" customWidth="1"/>
    <col min="17" max="17" width="18" style="47" customWidth="1"/>
    <col min="18" max="18" width="17.1640625" customWidth="1"/>
    <col min="19" max="19" width="14" customWidth="1"/>
  </cols>
  <sheetData>
    <row r="1" spans="1:22" x14ac:dyDescent="0.2">
      <c r="A1" t="s">
        <v>0</v>
      </c>
      <c r="B1" t="s">
        <v>1</v>
      </c>
      <c r="C1" t="s">
        <v>834</v>
      </c>
      <c r="D1" t="s">
        <v>835</v>
      </c>
      <c r="E1" s="49" t="s">
        <v>855</v>
      </c>
      <c r="F1" s="49" t="s">
        <v>871</v>
      </c>
      <c r="G1" s="49" t="s">
        <v>1517</v>
      </c>
      <c r="H1" s="49" t="s">
        <v>1490</v>
      </c>
      <c r="I1" s="49" t="s">
        <v>872</v>
      </c>
      <c r="J1" s="49" t="s">
        <v>976</v>
      </c>
      <c r="K1" t="s">
        <v>975</v>
      </c>
      <c r="L1" t="s">
        <v>974</v>
      </c>
      <c r="M1" t="s">
        <v>973</v>
      </c>
      <c r="N1" t="s">
        <v>972</v>
      </c>
      <c r="O1" t="s">
        <v>971</v>
      </c>
      <c r="P1" t="s">
        <v>1383</v>
      </c>
      <c r="Q1" s="47" t="s">
        <v>970</v>
      </c>
      <c r="R1" s="47" t="s">
        <v>969</v>
      </c>
      <c r="S1" t="s">
        <v>968</v>
      </c>
      <c r="T1" t="s">
        <v>967</v>
      </c>
      <c r="U1" t="s">
        <v>838</v>
      </c>
    </row>
    <row r="2" spans="1:22" s="47" customFormat="1" x14ac:dyDescent="0.2">
      <c r="A2" s="47" t="s">
        <v>12</v>
      </c>
      <c r="B2" s="47" t="s">
        <v>13</v>
      </c>
      <c r="C2" s="47" t="s">
        <v>836</v>
      </c>
      <c r="D2" s="47" t="s">
        <v>173</v>
      </c>
      <c r="F2" s="47" t="s">
        <v>472</v>
      </c>
      <c r="G2" s="47" t="s">
        <v>1477</v>
      </c>
      <c r="H2" s="3" t="s">
        <v>382</v>
      </c>
      <c r="I2" s="47" t="s">
        <v>230</v>
      </c>
      <c r="L2" s="30" t="s">
        <v>1515</v>
      </c>
      <c r="M2" s="47" t="s">
        <v>230</v>
      </c>
      <c r="R2" s="30" t="s">
        <v>1476</v>
      </c>
      <c r="S2" t="s">
        <v>1475</v>
      </c>
      <c r="T2" s="47" t="s">
        <v>230</v>
      </c>
    </row>
    <row r="3" spans="1:22" s="47" customFormat="1" x14ac:dyDescent="0.2">
      <c r="A3" s="47" t="s">
        <v>12</v>
      </c>
      <c r="B3" s="47" t="s">
        <v>13</v>
      </c>
      <c r="C3" s="47" t="s">
        <v>836</v>
      </c>
      <c r="D3" s="47" t="s">
        <v>23</v>
      </c>
      <c r="F3" s="47" t="s">
        <v>472</v>
      </c>
      <c r="G3" s="47" t="s">
        <v>1477</v>
      </c>
      <c r="H3" s="3" t="s">
        <v>382</v>
      </c>
      <c r="I3" s="47" t="s">
        <v>230</v>
      </c>
      <c r="K3" t="s">
        <v>1472</v>
      </c>
      <c r="L3" s="30" t="s">
        <v>1473</v>
      </c>
      <c r="M3" s="47" t="s">
        <v>230</v>
      </c>
      <c r="R3" t="s">
        <v>1474</v>
      </c>
      <c r="S3" s="47" t="s">
        <v>230</v>
      </c>
    </row>
    <row r="4" spans="1:22" s="47" customFormat="1" x14ac:dyDescent="0.2">
      <c r="A4" s="47" t="s">
        <v>12</v>
      </c>
      <c r="B4" s="47" t="s">
        <v>13</v>
      </c>
      <c r="C4" s="47" t="s">
        <v>836</v>
      </c>
      <c r="D4" s="47" t="s">
        <v>19</v>
      </c>
      <c r="F4" s="47" t="s">
        <v>472</v>
      </c>
      <c r="G4" s="47" t="s">
        <v>1477</v>
      </c>
      <c r="H4" s="3" t="s">
        <v>382</v>
      </c>
      <c r="I4" s="47" t="s">
        <v>230</v>
      </c>
      <c r="K4" t="s">
        <v>1471</v>
      </c>
      <c r="L4" s="47" t="s">
        <v>230</v>
      </c>
      <c r="P4" t="s">
        <v>1516</v>
      </c>
      <c r="Q4" s="47" t="s">
        <v>230</v>
      </c>
      <c r="R4" s="47" t="s">
        <v>1470</v>
      </c>
      <c r="S4" s="47" t="s">
        <v>230</v>
      </c>
    </row>
    <row r="5" spans="1:22" s="47" customFormat="1" x14ac:dyDescent="0.2">
      <c r="A5" s="47" t="s">
        <v>12</v>
      </c>
      <c r="B5" s="47" t="s">
        <v>13</v>
      </c>
      <c r="C5" s="47" t="s">
        <v>836</v>
      </c>
      <c r="D5" s="47" t="s">
        <v>1466</v>
      </c>
      <c r="E5" s="47" t="s">
        <v>230</v>
      </c>
      <c r="F5" s="47" t="s">
        <v>472</v>
      </c>
      <c r="G5" s="47" t="s">
        <v>1478</v>
      </c>
      <c r="H5" s="3" t="s">
        <v>382</v>
      </c>
      <c r="I5" s="47" t="s">
        <v>230</v>
      </c>
      <c r="Q5" s="47" t="s">
        <v>1468</v>
      </c>
      <c r="R5" s="47" t="s">
        <v>230</v>
      </c>
      <c r="T5" t="s">
        <v>1469</v>
      </c>
      <c r="U5" s="47" t="s">
        <v>1467</v>
      </c>
      <c r="V5" s="47" t="s">
        <v>230</v>
      </c>
    </row>
    <row r="6" spans="1:22" s="52" customFormat="1" x14ac:dyDescent="0.2">
      <c r="A6" s="52" t="s">
        <v>16</v>
      </c>
      <c r="B6" s="52" t="s">
        <v>17</v>
      </c>
      <c r="C6" s="52" t="s">
        <v>837</v>
      </c>
      <c r="D6" s="52" t="s">
        <v>19</v>
      </c>
      <c r="F6" s="52" t="s">
        <v>472</v>
      </c>
      <c r="G6" s="52" t="s">
        <v>1477</v>
      </c>
      <c r="H6" s="3" t="s">
        <v>383</v>
      </c>
      <c r="I6" s="52" t="s">
        <v>230</v>
      </c>
      <c r="J6" s="1"/>
      <c r="K6" s="1" t="s">
        <v>1480</v>
      </c>
      <c r="L6" s="1" t="s">
        <v>1480</v>
      </c>
      <c r="P6" s="52" t="s">
        <v>230</v>
      </c>
      <c r="Q6" s="52" t="s">
        <v>1481</v>
      </c>
      <c r="R6" s="1" t="s">
        <v>1482</v>
      </c>
      <c r="S6" s="52" t="s">
        <v>230</v>
      </c>
      <c r="T6" t="s">
        <v>1483</v>
      </c>
      <c r="U6" s="52" t="s">
        <v>230</v>
      </c>
    </row>
    <row r="7" spans="1:22" s="47" customFormat="1" x14ac:dyDescent="0.2">
      <c r="A7" s="47" t="s">
        <v>16</v>
      </c>
      <c r="B7" s="47" t="s">
        <v>17</v>
      </c>
      <c r="C7" s="47" t="s">
        <v>837</v>
      </c>
      <c r="D7" s="47" t="s">
        <v>173</v>
      </c>
      <c r="F7" s="47" t="s">
        <v>472</v>
      </c>
      <c r="G7" s="47" t="s">
        <v>1477</v>
      </c>
      <c r="H7" s="3" t="s">
        <v>383</v>
      </c>
      <c r="I7" s="47" t="s">
        <v>230</v>
      </c>
      <c r="Q7" s="47" t="s">
        <v>1484</v>
      </c>
      <c r="R7" s="52" t="s">
        <v>230</v>
      </c>
      <c r="S7" t="s">
        <v>1486</v>
      </c>
      <c r="T7" s="47" t="s">
        <v>1487</v>
      </c>
    </row>
    <row r="8" spans="1:22" s="47" customFormat="1" x14ac:dyDescent="0.2">
      <c r="A8" s="47" t="s">
        <v>16</v>
      </c>
      <c r="B8" s="47" t="s">
        <v>17</v>
      </c>
      <c r="C8" s="47" t="s">
        <v>837</v>
      </c>
      <c r="D8" s="47" t="s">
        <v>1479</v>
      </c>
      <c r="F8" s="47" t="s">
        <v>472</v>
      </c>
      <c r="G8" s="47" t="s">
        <v>1478</v>
      </c>
      <c r="H8" s="3" t="s">
        <v>383</v>
      </c>
      <c r="I8" s="47" t="s">
        <v>230</v>
      </c>
      <c r="K8" t="s">
        <v>1485</v>
      </c>
      <c r="L8" s="47" t="s">
        <v>230</v>
      </c>
      <c r="T8" s="47" t="s">
        <v>1488</v>
      </c>
      <c r="U8" s="47" t="s">
        <v>230</v>
      </c>
    </row>
    <row r="9" spans="1:22" s="47" customFormat="1" x14ac:dyDescent="0.2">
      <c r="A9" s="47" t="s">
        <v>20</v>
      </c>
      <c r="B9" s="47" t="s">
        <v>21</v>
      </c>
      <c r="E9" s="47" t="s">
        <v>1489</v>
      </c>
    </row>
    <row r="10" spans="1:22" s="52" customFormat="1" x14ac:dyDescent="0.2">
      <c r="A10" s="52" t="s">
        <v>24</v>
      </c>
      <c r="B10" s="52" t="s">
        <v>25</v>
      </c>
      <c r="C10" s="52" t="s">
        <v>875</v>
      </c>
      <c r="D10" s="52" t="s">
        <v>876</v>
      </c>
      <c r="E10" s="52" t="s">
        <v>230</v>
      </c>
      <c r="F10" s="52" t="s">
        <v>470</v>
      </c>
      <c r="G10" s="52" t="s">
        <v>1492</v>
      </c>
      <c r="H10" s="10" t="s">
        <v>384</v>
      </c>
      <c r="I10" s="52" t="s">
        <v>508</v>
      </c>
      <c r="J10" s="52" t="s">
        <v>230</v>
      </c>
      <c r="K10" s="52" t="s">
        <v>1682</v>
      </c>
      <c r="L10" s="52">
        <v>0</v>
      </c>
      <c r="M10" s="52">
        <v>0</v>
      </c>
      <c r="N10" s="52">
        <v>0</v>
      </c>
      <c r="O10" s="52">
        <v>0</v>
      </c>
      <c r="P10" s="52" t="s">
        <v>1304</v>
      </c>
      <c r="Q10" s="52">
        <v>0</v>
      </c>
      <c r="R10" s="52">
        <v>0</v>
      </c>
      <c r="S10" s="52">
        <v>0</v>
      </c>
      <c r="T10" s="52">
        <v>0</v>
      </c>
      <c r="U10" s="52">
        <v>0</v>
      </c>
    </row>
    <row r="11" spans="1:22" s="47" customFormat="1" x14ac:dyDescent="0.2">
      <c r="A11" s="47" t="s">
        <v>24</v>
      </c>
      <c r="B11" s="47" t="s">
        <v>25</v>
      </c>
      <c r="C11" s="47" t="s">
        <v>875</v>
      </c>
      <c r="D11" s="47" t="s">
        <v>877</v>
      </c>
      <c r="E11" s="47" t="s">
        <v>230</v>
      </c>
      <c r="F11" s="52" t="s">
        <v>470</v>
      </c>
      <c r="G11" s="52" t="s">
        <v>1477</v>
      </c>
      <c r="H11" s="3" t="s">
        <v>384</v>
      </c>
      <c r="I11" s="52" t="s">
        <v>230</v>
      </c>
      <c r="J11" s="52"/>
      <c r="K11" s="47" t="s">
        <v>883</v>
      </c>
      <c r="L11" s="47">
        <v>0</v>
      </c>
      <c r="M11" s="52">
        <v>0</v>
      </c>
      <c r="N11" s="52">
        <v>0</v>
      </c>
      <c r="O11" s="52">
        <v>0</v>
      </c>
      <c r="P11" s="43" t="s">
        <v>1305</v>
      </c>
      <c r="Q11" s="47" t="s">
        <v>881</v>
      </c>
      <c r="S11" s="52">
        <v>0</v>
      </c>
      <c r="T11" s="47" t="s">
        <v>882</v>
      </c>
      <c r="U11" s="47" t="s">
        <v>884</v>
      </c>
      <c r="V11" s="47" t="s">
        <v>230</v>
      </c>
    </row>
    <row r="12" spans="1:22" s="47" customFormat="1" x14ac:dyDescent="0.2">
      <c r="A12" s="47" t="s">
        <v>24</v>
      </c>
      <c r="B12" s="47" t="s">
        <v>25</v>
      </c>
      <c r="C12" s="47" t="s">
        <v>875</v>
      </c>
      <c r="D12" s="47" t="s">
        <v>878</v>
      </c>
      <c r="E12" s="47" t="s">
        <v>230</v>
      </c>
      <c r="F12" s="52" t="s">
        <v>470</v>
      </c>
      <c r="G12" s="52" t="s">
        <v>1491</v>
      </c>
      <c r="H12" s="3" t="s">
        <v>384</v>
      </c>
      <c r="I12" s="52" t="s">
        <v>230</v>
      </c>
      <c r="J12" s="52"/>
      <c r="K12" s="47" t="s">
        <v>1683</v>
      </c>
      <c r="L12" s="47">
        <v>0</v>
      </c>
      <c r="M12" s="52">
        <v>0</v>
      </c>
      <c r="N12" s="52">
        <v>0</v>
      </c>
      <c r="O12" s="52">
        <v>0</v>
      </c>
      <c r="P12" s="52" t="s">
        <v>1308</v>
      </c>
      <c r="Q12" s="52">
        <v>0</v>
      </c>
      <c r="R12" s="47" t="s">
        <v>1307</v>
      </c>
      <c r="S12" s="52">
        <v>0</v>
      </c>
      <c r="T12" s="47" t="s">
        <v>885</v>
      </c>
      <c r="U12" s="47">
        <v>0</v>
      </c>
      <c r="V12" s="47" t="s">
        <v>893</v>
      </c>
    </row>
    <row r="13" spans="1:22" s="47" customFormat="1" x14ac:dyDescent="0.2">
      <c r="A13" s="47" t="s">
        <v>24</v>
      </c>
      <c r="B13" s="47" t="s">
        <v>25</v>
      </c>
      <c r="C13" s="47" t="s">
        <v>875</v>
      </c>
      <c r="D13" s="47" t="s">
        <v>879</v>
      </c>
      <c r="E13" s="47" t="s">
        <v>230</v>
      </c>
      <c r="F13" s="52" t="s">
        <v>470</v>
      </c>
      <c r="G13" s="52" t="s">
        <v>1491</v>
      </c>
      <c r="H13" s="3" t="s">
        <v>384</v>
      </c>
      <c r="I13" s="52" t="s">
        <v>230</v>
      </c>
      <c r="J13" s="52"/>
      <c r="K13" s="47" t="s">
        <v>1310</v>
      </c>
      <c r="L13" s="47">
        <v>0</v>
      </c>
      <c r="M13" s="52">
        <v>0</v>
      </c>
      <c r="N13" s="52">
        <v>0</v>
      </c>
      <c r="O13" s="52">
        <v>0</v>
      </c>
      <c r="P13" s="52" t="s">
        <v>1684</v>
      </c>
      <c r="Q13" s="52">
        <v>0</v>
      </c>
      <c r="R13" s="47" t="s">
        <v>1309</v>
      </c>
      <c r="S13" s="52">
        <v>0</v>
      </c>
      <c r="T13" s="47" t="s">
        <v>886</v>
      </c>
      <c r="U13" s="47" t="s">
        <v>887</v>
      </c>
      <c r="V13" s="47" t="s">
        <v>230</v>
      </c>
    </row>
    <row r="14" spans="1:22" s="47" customFormat="1" x14ac:dyDescent="0.2">
      <c r="A14" s="47" t="s">
        <v>24</v>
      </c>
      <c r="B14" s="47" t="s">
        <v>25</v>
      </c>
      <c r="C14" s="47" t="s">
        <v>875</v>
      </c>
      <c r="D14" s="47" t="s">
        <v>880</v>
      </c>
      <c r="E14" s="47" t="s">
        <v>230</v>
      </c>
      <c r="F14" s="52" t="s">
        <v>470</v>
      </c>
      <c r="G14" s="52" t="s">
        <v>1477</v>
      </c>
      <c r="H14" s="3" t="s">
        <v>384</v>
      </c>
      <c r="I14" s="52" t="s">
        <v>230</v>
      </c>
      <c r="J14" s="52"/>
      <c r="K14" s="47">
        <v>0</v>
      </c>
      <c r="L14" s="47">
        <v>0</v>
      </c>
      <c r="M14" s="52">
        <v>0</v>
      </c>
      <c r="N14" s="52">
        <v>0</v>
      </c>
      <c r="O14" s="52">
        <v>0</v>
      </c>
      <c r="P14" s="47" t="s">
        <v>1685</v>
      </c>
      <c r="Q14" s="47" t="s">
        <v>889</v>
      </c>
      <c r="R14" s="47" t="s">
        <v>1311</v>
      </c>
      <c r="S14" s="52">
        <v>0</v>
      </c>
      <c r="T14" s="47" t="s">
        <v>888</v>
      </c>
      <c r="V14" s="47" t="s">
        <v>230</v>
      </c>
    </row>
    <row r="15" spans="1:22" s="47" customFormat="1" x14ac:dyDescent="0.2">
      <c r="A15" s="47" t="s">
        <v>24</v>
      </c>
      <c r="B15" s="47" t="s">
        <v>25</v>
      </c>
      <c r="C15" s="47" t="s">
        <v>890</v>
      </c>
      <c r="D15" s="47" t="s">
        <v>23</v>
      </c>
      <c r="E15" s="47" t="s">
        <v>1493</v>
      </c>
      <c r="F15" s="52" t="s">
        <v>472</v>
      </c>
      <c r="G15" s="52" t="s">
        <v>1477</v>
      </c>
      <c r="H15" s="3" t="s">
        <v>385</v>
      </c>
      <c r="I15" s="52" t="s">
        <v>230</v>
      </c>
      <c r="J15"/>
      <c r="K15" t="s">
        <v>1494</v>
      </c>
      <c r="L15" s="47">
        <v>0</v>
      </c>
      <c r="M15" s="47" t="s">
        <v>230</v>
      </c>
      <c r="P15" t="s">
        <v>1686</v>
      </c>
      <c r="Q15" s="47" t="s">
        <v>1495</v>
      </c>
    </row>
    <row r="16" spans="1:22" s="47" customFormat="1" x14ac:dyDescent="0.2">
      <c r="A16" s="47" t="s">
        <v>24</v>
      </c>
      <c r="B16" s="47" t="s">
        <v>25</v>
      </c>
      <c r="C16" s="47" t="s">
        <v>891</v>
      </c>
      <c r="D16" s="47" t="s">
        <v>230</v>
      </c>
      <c r="I16" s="57" t="s">
        <v>892</v>
      </c>
      <c r="J16" s="69"/>
      <c r="L16" s="47" t="s">
        <v>1306</v>
      </c>
      <c r="R16" s="47" t="s">
        <v>230</v>
      </c>
    </row>
    <row r="17" spans="1:22" s="52" customFormat="1" x14ac:dyDescent="0.2">
      <c r="A17" s="52" t="s">
        <v>30</v>
      </c>
      <c r="B17" s="52" t="s">
        <v>31</v>
      </c>
      <c r="C17" s="52" t="s">
        <v>895</v>
      </c>
      <c r="D17" s="52" t="s">
        <v>19</v>
      </c>
      <c r="F17" s="52" t="s">
        <v>472</v>
      </c>
      <c r="G17" s="52" t="s">
        <v>1477</v>
      </c>
      <c r="H17" t="s">
        <v>387</v>
      </c>
      <c r="I17" s="52" t="s">
        <v>230</v>
      </c>
      <c r="K17" s="52" t="s">
        <v>897</v>
      </c>
      <c r="L17" s="52" t="s">
        <v>1312</v>
      </c>
      <c r="M17" s="52">
        <v>0</v>
      </c>
      <c r="N17" s="52">
        <v>0</v>
      </c>
      <c r="O17" s="52">
        <v>0</v>
      </c>
      <c r="P17" s="52" t="s">
        <v>1318</v>
      </c>
      <c r="Q17" s="52">
        <v>0</v>
      </c>
      <c r="R17" s="52" t="s">
        <v>1316</v>
      </c>
      <c r="S17" s="52">
        <v>0</v>
      </c>
      <c r="T17" s="52" t="s">
        <v>1317</v>
      </c>
      <c r="U17" s="52">
        <v>0</v>
      </c>
    </row>
    <row r="18" spans="1:22" s="47" customFormat="1" x14ac:dyDescent="0.2">
      <c r="A18" s="47" t="s">
        <v>30</v>
      </c>
      <c r="B18" s="47" t="s">
        <v>31</v>
      </c>
      <c r="C18" s="47" t="s">
        <v>895</v>
      </c>
      <c r="D18" s="47" t="s">
        <v>173</v>
      </c>
      <c r="F18" s="52" t="s">
        <v>472</v>
      </c>
      <c r="G18" s="52" t="s">
        <v>1477</v>
      </c>
      <c r="H18" t="s">
        <v>387</v>
      </c>
      <c r="I18" s="52" t="s">
        <v>230</v>
      </c>
      <c r="K18" s="47">
        <v>0</v>
      </c>
      <c r="L18" s="47">
        <v>0</v>
      </c>
      <c r="M18" s="47">
        <v>0</v>
      </c>
      <c r="N18" s="47">
        <v>0</v>
      </c>
      <c r="O18" s="47">
        <v>0</v>
      </c>
      <c r="P18" s="47">
        <v>0</v>
      </c>
      <c r="Q18" s="47" t="s">
        <v>899</v>
      </c>
      <c r="R18" s="47">
        <v>0</v>
      </c>
      <c r="S18" s="47" t="s">
        <v>898</v>
      </c>
      <c r="T18" s="47">
        <v>0</v>
      </c>
      <c r="U18" s="47">
        <v>0</v>
      </c>
    </row>
    <row r="19" spans="1:22" s="47" customFormat="1" x14ac:dyDescent="0.2">
      <c r="A19" s="47" t="s">
        <v>30</v>
      </c>
      <c r="B19" s="47" t="s">
        <v>31</v>
      </c>
      <c r="C19" s="47" t="s">
        <v>895</v>
      </c>
      <c r="D19" s="47" t="s">
        <v>896</v>
      </c>
      <c r="F19" s="52" t="s">
        <v>472</v>
      </c>
      <c r="G19" s="52" t="s">
        <v>1478</v>
      </c>
      <c r="H19" t="s">
        <v>387</v>
      </c>
      <c r="I19" s="52" t="s">
        <v>230</v>
      </c>
      <c r="K19" s="47">
        <v>0</v>
      </c>
      <c r="L19" s="47">
        <v>0</v>
      </c>
      <c r="M19" s="47">
        <v>0</v>
      </c>
      <c r="N19" s="47">
        <v>0</v>
      </c>
      <c r="O19" s="47">
        <v>0</v>
      </c>
      <c r="P19" s="47">
        <v>0</v>
      </c>
      <c r="Q19" s="47">
        <v>0</v>
      </c>
      <c r="R19" s="47" t="s">
        <v>1313</v>
      </c>
      <c r="S19" s="47">
        <v>0</v>
      </c>
      <c r="T19" s="47" t="s">
        <v>901</v>
      </c>
      <c r="U19" s="47" t="s">
        <v>900</v>
      </c>
      <c r="V19" s="47" t="s">
        <v>230</v>
      </c>
    </row>
    <row r="20" spans="1:22" s="47" customFormat="1" x14ac:dyDescent="0.2">
      <c r="A20" s="47" t="s">
        <v>33</v>
      </c>
      <c r="B20" s="47" t="s">
        <v>34</v>
      </c>
      <c r="C20" s="47" t="s">
        <v>895</v>
      </c>
      <c r="D20" s="52" t="s">
        <v>19</v>
      </c>
      <c r="F20" s="52" t="s">
        <v>472</v>
      </c>
      <c r="G20" s="52" t="s">
        <v>1477</v>
      </c>
      <c r="H20" t="s">
        <v>388</v>
      </c>
      <c r="I20" s="52" t="s">
        <v>230</v>
      </c>
      <c r="K20" s="47" t="s">
        <v>519</v>
      </c>
      <c r="L20" s="47" t="s">
        <v>902</v>
      </c>
      <c r="M20" s="47">
        <v>0</v>
      </c>
      <c r="N20" s="47">
        <v>0</v>
      </c>
      <c r="O20" s="47">
        <v>0</v>
      </c>
      <c r="P20" s="47">
        <v>0</v>
      </c>
      <c r="Q20" s="47">
        <v>0</v>
      </c>
      <c r="R20" s="47" t="s">
        <v>1314</v>
      </c>
      <c r="S20" s="47">
        <v>0</v>
      </c>
      <c r="T20" s="47">
        <v>0</v>
      </c>
      <c r="U20" s="47">
        <v>0</v>
      </c>
    </row>
    <row r="21" spans="1:22" s="47" customFormat="1" x14ac:dyDescent="0.2">
      <c r="A21" s="47" t="s">
        <v>33</v>
      </c>
      <c r="B21" s="47" t="s">
        <v>34</v>
      </c>
      <c r="C21" s="47" t="s">
        <v>895</v>
      </c>
      <c r="D21" s="47" t="s">
        <v>173</v>
      </c>
      <c r="F21" s="52" t="s">
        <v>472</v>
      </c>
      <c r="G21" s="52" t="s">
        <v>1477</v>
      </c>
      <c r="H21" t="s">
        <v>388</v>
      </c>
      <c r="I21" s="52" t="s">
        <v>230</v>
      </c>
      <c r="K21" s="47">
        <v>0</v>
      </c>
      <c r="L21" s="47">
        <v>0</v>
      </c>
      <c r="M21" s="47">
        <v>0</v>
      </c>
      <c r="N21" s="47">
        <v>0</v>
      </c>
      <c r="O21" s="47">
        <v>0</v>
      </c>
      <c r="P21" s="47">
        <v>0</v>
      </c>
      <c r="Q21" s="47">
        <v>0</v>
      </c>
      <c r="R21" s="47" t="s">
        <v>1319</v>
      </c>
      <c r="S21" s="47">
        <v>0</v>
      </c>
      <c r="T21" s="47" t="s">
        <v>904</v>
      </c>
      <c r="U21" s="47" t="s">
        <v>903</v>
      </c>
      <c r="V21" s="47" t="s">
        <v>230</v>
      </c>
    </row>
    <row r="22" spans="1:22" s="47" customFormat="1" x14ac:dyDescent="0.2">
      <c r="A22" s="47" t="s">
        <v>35</v>
      </c>
      <c r="B22" s="47" t="s">
        <v>36</v>
      </c>
      <c r="C22" s="47" t="s">
        <v>836</v>
      </c>
      <c r="D22" s="47" t="s">
        <v>841</v>
      </c>
      <c r="E22" s="13" t="s">
        <v>1498</v>
      </c>
      <c r="F22" s="52" t="s">
        <v>472</v>
      </c>
      <c r="G22" s="52" t="s">
        <v>1496</v>
      </c>
      <c r="H22" s="3" t="s">
        <v>780</v>
      </c>
      <c r="I22" s="47" t="s">
        <v>843</v>
      </c>
      <c r="P22" s="47" t="s">
        <v>845</v>
      </c>
      <c r="R22" s="47" t="s">
        <v>1315</v>
      </c>
      <c r="V22" s="47" t="s">
        <v>230</v>
      </c>
    </row>
    <row r="23" spans="1:22" s="47" customFormat="1" x14ac:dyDescent="0.2">
      <c r="A23" s="47" t="s">
        <v>35</v>
      </c>
      <c r="B23" s="47" t="s">
        <v>36</v>
      </c>
      <c r="C23" s="47" t="s">
        <v>836</v>
      </c>
      <c r="D23" s="47" t="s">
        <v>842</v>
      </c>
      <c r="F23" s="52" t="s">
        <v>472</v>
      </c>
      <c r="G23" s="52" t="s">
        <v>1496</v>
      </c>
      <c r="H23" s="3" t="s">
        <v>780</v>
      </c>
      <c r="I23" s="52" t="s">
        <v>230</v>
      </c>
      <c r="L23" s="47" t="s">
        <v>844</v>
      </c>
    </row>
    <row r="24" spans="1:22" s="47" customFormat="1" x14ac:dyDescent="0.2">
      <c r="A24" s="47" t="s">
        <v>39</v>
      </c>
      <c r="B24" s="47" t="s">
        <v>40</v>
      </c>
      <c r="F24" s="52" t="s">
        <v>472</v>
      </c>
      <c r="G24" s="52"/>
      <c r="H24" s="52"/>
      <c r="I24" s="47" t="s">
        <v>905</v>
      </c>
    </row>
    <row r="25" spans="1:22" x14ac:dyDescent="0.2">
      <c r="A25" s="47" t="s">
        <v>44</v>
      </c>
      <c r="B25" t="s">
        <v>45</v>
      </c>
      <c r="C25" t="s">
        <v>906</v>
      </c>
      <c r="D25" s="47" t="s">
        <v>23</v>
      </c>
      <c r="E25" s="1" t="s">
        <v>907</v>
      </c>
      <c r="F25" s="1" t="s">
        <v>472</v>
      </c>
      <c r="G25" s="52" t="s">
        <v>1496</v>
      </c>
      <c r="H25" s="3" t="s">
        <v>390</v>
      </c>
      <c r="I25" s="52" t="s">
        <v>230</v>
      </c>
      <c r="J25" t="s">
        <v>230</v>
      </c>
      <c r="K25" t="s">
        <v>909</v>
      </c>
      <c r="L25" t="s">
        <v>909</v>
      </c>
      <c r="M25" t="s">
        <v>230</v>
      </c>
      <c r="N25" s="47"/>
      <c r="O25" s="47"/>
      <c r="P25" t="s">
        <v>908</v>
      </c>
      <c r="Q25" s="47" t="s">
        <v>230</v>
      </c>
      <c r="U25" t="s">
        <v>230</v>
      </c>
    </row>
    <row r="26" spans="1:22" s="47" customFormat="1" x14ac:dyDescent="0.2">
      <c r="A26" s="47" t="s">
        <v>48</v>
      </c>
      <c r="B26" s="47" t="s">
        <v>49</v>
      </c>
      <c r="C26" s="47" t="s">
        <v>910</v>
      </c>
      <c r="D26" s="47" t="s">
        <v>911</v>
      </c>
      <c r="F26" s="52" t="s">
        <v>472</v>
      </c>
      <c r="G26" s="52" t="s">
        <v>1477</v>
      </c>
      <c r="H26" t="s">
        <v>391</v>
      </c>
      <c r="I26" s="47" t="s">
        <v>532</v>
      </c>
      <c r="K26" s="47" t="s">
        <v>916</v>
      </c>
      <c r="L26" s="47" t="s">
        <v>917</v>
      </c>
      <c r="M26" s="47">
        <v>0</v>
      </c>
      <c r="N26" s="47">
        <v>0</v>
      </c>
      <c r="O26" s="47">
        <v>0</v>
      </c>
      <c r="P26" s="47">
        <v>0</v>
      </c>
      <c r="Q26" s="47" t="s">
        <v>918</v>
      </c>
      <c r="R26" s="47" t="s">
        <v>1320</v>
      </c>
      <c r="S26" s="47">
        <v>0</v>
      </c>
      <c r="T26" s="47" t="s">
        <v>1321</v>
      </c>
      <c r="U26" s="47">
        <v>0</v>
      </c>
      <c r="V26" s="47" t="s">
        <v>230</v>
      </c>
    </row>
    <row r="27" spans="1:22" s="47" customFormat="1" x14ac:dyDescent="0.2">
      <c r="A27" s="47" t="s">
        <v>48</v>
      </c>
      <c r="B27" s="47" t="s">
        <v>49</v>
      </c>
      <c r="C27" s="47" t="s">
        <v>910</v>
      </c>
      <c r="D27" s="47" t="s">
        <v>912</v>
      </c>
      <c r="F27" s="52" t="s">
        <v>472</v>
      </c>
      <c r="G27" s="52" t="s">
        <v>1477</v>
      </c>
      <c r="H27" t="s">
        <v>391</v>
      </c>
      <c r="I27" s="47" t="s">
        <v>230</v>
      </c>
      <c r="K27" s="47" t="s">
        <v>920</v>
      </c>
      <c r="L27" s="47">
        <v>0</v>
      </c>
      <c r="M27" s="47">
        <v>0</v>
      </c>
      <c r="N27" s="47">
        <v>0</v>
      </c>
      <c r="O27" s="47">
        <v>0</v>
      </c>
      <c r="P27" s="47">
        <v>0</v>
      </c>
      <c r="Q27" s="47">
        <v>0</v>
      </c>
      <c r="R27" s="47" t="s">
        <v>919</v>
      </c>
      <c r="S27" s="47">
        <v>0</v>
      </c>
      <c r="T27" s="47">
        <v>0</v>
      </c>
      <c r="U27" s="47">
        <v>0</v>
      </c>
    </row>
    <row r="28" spans="1:22" s="47" customFormat="1" x14ac:dyDescent="0.2">
      <c r="A28" s="47" t="s">
        <v>48</v>
      </c>
      <c r="B28" s="47" t="s">
        <v>49</v>
      </c>
      <c r="C28" s="47" t="s">
        <v>910</v>
      </c>
      <c r="D28" s="47" t="s">
        <v>913</v>
      </c>
      <c r="F28" s="52" t="s">
        <v>472</v>
      </c>
      <c r="G28" s="52" t="s">
        <v>1477</v>
      </c>
      <c r="H28" t="s">
        <v>391</v>
      </c>
      <c r="I28" s="47" t="s">
        <v>230</v>
      </c>
      <c r="K28" s="47" t="s">
        <v>924</v>
      </c>
      <c r="L28" s="47" t="s">
        <v>1323</v>
      </c>
      <c r="M28" s="47">
        <v>0</v>
      </c>
      <c r="N28" s="47">
        <v>0</v>
      </c>
      <c r="O28" s="47">
        <v>0</v>
      </c>
      <c r="P28" s="47">
        <v>0</v>
      </c>
      <c r="Q28" s="47">
        <v>0</v>
      </c>
      <c r="R28" s="47" t="s">
        <v>1322</v>
      </c>
      <c r="S28" s="47">
        <v>0</v>
      </c>
      <c r="T28" s="47" t="s">
        <v>925</v>
      </c>
      <c r="U28" s="47">
        <v>0</v>
      </c>
    </row>
    <row r="29" spans="1:22" s="47" customFormat="1" x14ac:dyDescent="0.2">
      <c r="A29" s="47" t="s">
        <v>48</v>
      </c>
      <c r="B29" s="47" t="s">
        <v>49</v>
      </c>
      <c r="C29" s="47" t="s">
        <v>910</v>
      </c>
      <c r="D29" s="47" t="s">
        <v>914</v>
      </c>
      <c r="F29" s="52" t="s">
        <v>472</v>
      </c>
      <c r="G29" s="52" t="s">
        <v>1477</v>
      </c>
      <c r="H29" t="s">
        <v>391</v>
      </c>
      <c r="I29" s="47" t="s">
        <v>230</v>
      </c>
      <c r="K29" s="47" t="s">
        <v>921</v>
      </c>
      <c r="L29" s="47" t="s">
        <v>1324</v>
      </c>
      <c r="M29" s="47">
        <v>0</v>
      </c>
      <c r="N29" s="47">
        <v>0</v>
      </c>
      <c r="O29" s="47">
        <v>0</v>
      </c>
      <c r="P29" s="47">
        <v>0</v>
      </c>
      <c r="Q29" s="47">
        <v>0</v>
      </c>
      <c r="R29" s="47" t="s">
        <v>1325</v>
      </c>
      <c r="S29" s="47" t="s">
        <v>922</v>
      </c>
      <c r="T29" s="47" t="s">
        <v>923</v>
      </c>
      <c r="U29" s="47">
        <v>0</v>
      </c>
    </row>
    <row r="30" spans="1:22" s="47" customFormat="1" x14ac:dyDescent="0.2">
      <c r="A30" s="47" t="s">
        <v>48</v>
      </c>
      <c r="B30" s="47" t="s">
        <v>49</v>
      </c>
      <c r="C30" s="47" t="s">
        <v>910</v>
      </c>
      <c r="D30" s="47" t="s">
        <v>173</v>
      </c>
      <c r="F30" s="52" t="s">
        <v>472</v>
      </c>
      <c r="G30" s="52" t="s">
        <v>1477</v>
      </c>
      <c r="H30" t="s">
        <v>391</v>
      </c>
      <c r="I30" s="47" t="s">
        <v>926</v>
      </c>
      <c r="K30" s="47">
        <v>0</v>
      </c>
      <c r="L30" s="47">
        <v>0</v>
      </c>
      <c r="M30" s="47">
        <v>0</v>
      </c>
      <c r="N30" s="47">
        <v>0</v>
      </c>
      <c r="O30" s="47">
        <v>0</v>
      </c>
      <c r="P30" s="47">
        <v>0</v>
      </c>
      <c r="Q30" s="47">
        <v>0</v>
      </c>
      <c r="R30" s="47">
        <v>0</v>
      </c>
      <c r="S30" s="47">
        <v>0</v>
      </c>
      <c r="T30" s="47">
        <v>0</v>
      </c>
      <c r="U30" s="47">
        <v>0</v>
      </c>
    </row>
    <row r="31" spans="1:22" s="47" customFormat="1" x14ac:dyDescent="0.2">
      <c r="A31" s="47" t="s">
        <v>48</v>
      </c>
      <c r="B31" s="47" t="s">
        <v>49</v>
      </c>
      <c r="C31" s="47" t="s">
        <v>910</v>
      </c>
      <c r="D31" s="47" t="s">
        <v>915</v>
      </c>
      <c r="F31" s="72" t="s">
        <v>1497</v>
      </c>
      <c r="G31" s="66" t="s">
        <v>235</v>
      </c>
      <c r="H31" t="s">
        <v>391</v>
      </c>
      <c r="I31" s="47" t="s">
        <v>230</v>
      </c>
    </row>
    <row r="32" spans="1:22" x14ac:dyDescent="0.2">
      <c r="A32" s="47" t="s">
        <v>48</v>
      </c>
      <c r="B32" s="47" t="s">
        <v>49</v>
      </c>
      <c r="C32" t="s">
        <v>927</v>
      </c>
      <c r="E32" s="47" t="s">
        <v>928</v>
      </c>
      <c r="I32" s="47" t="s">
        <v>929</v>
      </c>
      <c r="J32" s="47"/>
      <c r="N32" s="47"/>
    </row>
    <row r="33" spans="1:22" x14ac:dyDescent="0.2">
      <c r="A33" s="47" t="s">
        <v>52</v>
      </c>
      <c r="B33" s="47" t="s">
        <v>53</v>
      </c>
      <c r="C33" s="47" t="s">
        <v>837</v>
      </c>
      <c r="D33" t="s">
        <v>930</v>
      </c>
      <c r="F33" t="s">
        <v>472</v>
      </c>
      <c r="G33" t="s">
        <v>1477</v>
      </c>
      <c r="H33" s="3" t="s">
        <v>392</v>
      </c>
      <c r="I33" s="47" t="s">
        <v>230</v>
      </c>
      <c r="K33">
        <v>0</v>
      </c>
      <c r="L33">
        <v>0</v>
      </c>
      <c r="M33">
        <v>0</v>
      </c>
      <c r="N33">
        <v>0</v>
      </c>
      <c r="O33">
        <v>0</v>
      </c>
      <c r="P33">
        <v>0</v>
      </c>
      <c r="Q33" s="47">
        <v>0</v>
      </c>
      <c r="R33">
        <v>0</v>
      </c>
      <c r="S33">
        <v>0</v>
      </c>
      <c r="T33">
        <v>0</v>
      </c>
      <c r="U33">
        <v>0</v>
      </c>
    </row>
    <row r="34" spans="1:22" s="1" customFormat="1" x14ac:dyDescent="0.2">
      <c r="A34" s="52" t="s">
        <v>52</v>
      </c>
      <c r="B34" s="52" t="s">
        <v>53</v>
      </c>
      <c r="C34" s="52" t="s">
        <v>837</v>
      </c>
      <c r="D34" s="1" t="s">
        <v>931</v>
      </c>
      <c r="F34" t="s">
        <v>472</v>
      </c>
      <c r="G34" t="s">
        <v>1477</v>
      </c>
      <c r="H34" s="3" t="s">
        <v>392</v>
      </c>
      <c r="I34" s="52" t="s">
        <v>230</v>
      </c>
      <c r="K34" s="1" t="s">
        <v>1330</v>
      </c>
      <c r="L34" s="1">
        <v>0</v>
      </c>
      <c r="M34" s="1">
        <v>0</v>
      </c>
      <c r="N34" s="1">
        <v>0</v>
      </c>
      <c r="O34" s="1">
        <v>0</v>
      </c>
      <c r="P34" s="1">
        <v>0</v>
      </c>
      <c r="Q34" s="52">
        <v>0</v>
      </c>
      <c r="R34" s="1">
        <v>0</v>
      </c>
      <c r="S34" s="1">
        <v>0</v>
      </c>
      <c r="T34" s="1">
        <v>0</v>
      </c>
      <c r="U34" s="1">
        <v>0</v>
      </c>
    </row>
    <row r="35" spans="1:22" x14ac:dyDescent="0.2">
      <c r="A35" s="47" t="s">
        <v>52</v>
      </c>
      <c r="B35" s="47" t="s">
        <v>53</v>
      </c>
      <c r="C35" s="47" t="s">
        <v>837</v>
      </c>
      <c r="D35" t="s">
        <v>1499</v>
      </c>
      <c r="F35" t="s">
        <v>472</v>
      </c>
      <c r="G35" t="s">
        <v>1477</v>
      </c>
      <c r="H35" s="3" t="s">
        <v>392</v>
      </c>
      <c r="I35" s="52" t="s">
        <v>230</v>
      </c>
      <c r="K35">
        <v>0</v>
      </c>
      <c r="L35">
        <v>0</v>
      </c>
      <c r="M35">
        <v>0</v>
      </c>
      <c r="N35">
        <v>0</v>
      </c>
      <c r="O35">
        <v>0</v>
      </c>
      <c r="P35">
        <v>0</v>
      </c>
      <c r="Q35" s="47">
        <v>0</v>
      </c>
      <c r="R35">
        <v>0</v>
      </c>
      <c r="S35">
        <v>0</v>
      </c>
      <c r="T35">
        <v>0</v>
      </c>
      <c r="U35">
        <v>0</v>
      </c>
    </row>
    <row r="36" spans="1:22" x14ac:dyDescent="0.2">
      <c r="A36" s="47" t="s">
        <v>52</v>
      </c>
      <c r="B36" s="47" t="s">
        <v>53</v>
      </c>
      <c r="C36" s="47" t="s">
        <v>837</v>
      </c>
      <c r="D36" t="s">
        <v>173</v>
      </c>
      <c r="F36" t="s">
        <v>472</v>
      </c>
      <c r="G36" t="s">
        <v>1477</v>
      </c>
      <c r="H36" s="3" t="s">
        <v>392</v>
      </c>
      <c r="I36" s="52" t="s">
        <v>230</v>
      </c>
      <c r="K36">
        <v>0</v>
      </c>
      <c r="L36">
        <v>0</v>
      </c>
      <c r="M36">
        <v>0</v>
      </c>
      <c r="N36">
        <v>0</v>
      </c>
      <c r="O36">
        <v>0</v>
      </c>
      <c r="P36">
        <v>0</v>
      </c>
      <c r="Q36" s="47">
        <v>0</v>
      </c>
      <c r="R36">
        <v>0</v>
      </c>
      <c r="S36">
        <v>0</v>
      </c>
      <c r="T36">
        <v>0</v>
      </c>
      <c r="U36">
        <v>0</v>
      </c>
    </row>
    <row r="37" spans="1:22" s="1" customFormat="1" x14ac:dyDescent="0.2">
      <c r="A37" s="52" t="s">
        <v>52</v>
      </c>
      <c r="B37" s="52" t="s">
        <v>53</v>
      </c>
      <c r="C37" s="52" t="s">
        <v>837</v>
      </c>
      <c r="D37" s="1" t="s">
        <v>1326</v>
      </c>
      <c r="F37" s="1" t="s">
        <v>472</v>
      </c>
      <c r="G37" s="1" t="s">
        <v>1478</v>
      </c>
      <c r="H37" s="10" t="s">
        <v>392</v>
      </c>
      <c r="I37" s="52" t="s">
        <v>230</v>
      </c>
      <c r="K37" s="1" t="s">
        <v>1563</v>
      </c>
      <c r="L37" s="1">
        <v>0</v>
      </c>
      <c r="M37" s="1" t="s">
        <v>1329</v>
      </c>
      <c r="N37" s="52">
        <v>0</v>
      </c>
      <c r="O37" s="1" t="s">
        <v>1327</v>
      </c>
      <c r="P37" s="1" t="s">
        <v>1328</v>
      </c>
      <c r="Q37" s="52">
        <v>0</v>
      </c>
      <c r="R37" s="1" t="s">
        <v>1331</v>
      </c>
      <c r="S37" s="1">
        <v>0</v>
      </c>
      <c r="T37" s="1" t="s">
        <v>1332</v>
      </c>
      <c r="U37" s="1">
        <v>0</v>
      </c>
    </row>
    <row r="38" spans="1:22" x14ac:dyDescent="0.2">
      <c r="A38" s="47" t="s">
        <v>52</v>
      </c>
      <c r="B38" s="47" t="s">
        <v>53</v>
      </c>
      <c r="C38" s="47" t="s">
        <v>837</v>
      </c>
      <c r="D38" t="s">
        <v>1333</v>
      </c>
      <c r="F38" t="s">
        <v>472</v>
      </c>
      <c r="G38" t="s">
        <v>1478</v>
      </c>
      <c r="H38" s="3" t="s">
        <v>392</v>
      </c>
      <c r="I38" s="52" t="s">
        <v>230</v>
      </c>
      <c r="K38" s="1">
        <v>0</v>
      </c>
      <c r="L38" s="1">
        <v>0</v>
      </c>
      <c r="M38" t="s">
        <v>1334</v>
      </c>
      <c r="N38" s="47">
        <v>0</v>
      </c>
      <c r="O38" s="47">
        <v>0</v>
      </c>
      <c r="P38" s="47">
        <v>0</v>
      </c>
      <c r="Q38" s="47">
        <v>0</v>
      </c>
      <c r="R38" s="47">
        <v>0</v>
      </c>
      <c r="S38" s="47">
        <v>0</v>
      </c>
      <c r="T38" s="47">
        <v>0</v>
      </c>
      <c r="U38" s="47">
        <v>0</v>
      </c>
    </row>
    <row r="39" spans="1:22" x14ac:dyDescent="0.2">
      <c r="A39" s="47" t="s">
        <v>55</v>
      </c>
      <c r="B39" s="47" t="s">
        <v>56</v>
      </c>
      <c r="C39" s="47" t="s">
        <v>837</v>
      </c>
      <c r="D39" t="s">
        <v>19</v>
      </c>
      <c r="E39" s="47" t="s">
        <v>1335</v>
      </c>
      <c r="F39" t="s">
        <v>230</v>
      </c>
      <c r="N39" s="47"/>
    </row>
    <row r="40" spans="1:22" s="47" customFormat="1" x14ac:dyDescent="0.2">
      <c r="A40" s="47" t="s">
        <v>55</v>
      </c>
      <c r="B40" s="47" t="s">
        <v>56</v>
      </c>
      <c r="C40" s="47" t="s">
        <v>932</v>
      </c>
      <c r="D40" s="47" t="s">
        <v>1337</v>
      </c>
      <c r="E40" s="52" t="s">
        <v>907</v>
      </c>
      <c r="F40" s="52" t="s">
        <v>230</v>
      </c>
    </row>
    <row r="41" spans="1:22" s="47" customFormat="1" x14ac:dyDescent="0.2">
      <c r="A41" s="47" t="s">
        <v>59</v>
      </c>
      <c r="B41" s="47" t="s">
        <v>60</v>
      </c>
      <c r="C41" s="47" t="s">
        <v>837</v>
      </c>
      <c r="D41" s="47" t="s">
        <v>173</v>
      </c>
      <c r="F41" s="52" t="s">
        <v>472</v>
      </c>
      <c r="G41" s="47" t="s">
        <v>1477</v>
      </c>
      <c r="H41" t="s">
        <v>394</v>
      </c>
      <c r="I41" s="47" t="s">
        <v>230</v>
      </c>
      <c r="K41" s="47" t="s">
        <v>1347</v>
      </c>
      <c r="L41" s="47" t="s">
        <v>1564</v>
      </c>
      <c r="M41" s="47" t="s">
        <v>1343</v>
      </c>
      <c r="N41" s="47">
        <v>0</v>
      </c>
      <c r="O41" s="47">
        <v>0</v>
      </c>
      <c r="P41" s="47" t="s">
        <v>1348</v>
      </c>
      <c r="Q41" s="47" t="s">
        <v>1342</v>
      </c>
      <c r="R41" s="47" t="s">
        <v>1345</v>
      </c>
      <c r="S41" s="47" t="s">
        <v>1344</v>
      </c>
      <c r="T41" s="47" t="s">
        <v>1346</v>
      </c>
      <c r="U41" s="47">
        <v>0</v>
      </c>
    </row>
    <row r="42" spans="1:22" s="47" customFormat="1" x14ac:dyDescent="0.2">
      <c r="A42" s="47" t="s">
        <v>59</v>
      </c>
      <c r="B42" s="47" t="s">
        <v>60</v>
      </c>
      <c r="C42" s="47" t="s">
        <v>837</v>
      </c>
      <c r="D42" s="47" t="s">
        <v>19</v>
      </c>
      <c r="F42" s="52" t="s">
        <v>472</v>
      </c>
      <c r="G42" s="47" t="s">
        <v>1477</v>
      </c>
      <c r="H42" t="s">
        <v>394</v>
      </c>
      <c r="I42" s="47" t="s">
        <v>230</v>
      </c>
      <c r="K42" s="47" t="s">
        <v>1351</v>
      </c>
      <c r="L42" s="47">
        <v>0</v>
      </c>
      <c r="M42" s="47" t="s">
        <v>1341</v>
      </c>
      <c r="N42" s="47">
        <v>0</v>
      </c>
      <c r="O42" s="47">
        <v>0</v>
      </c>
      <c r="P42" s="47" t="s">
        <v>1340</v>
      </c>
      <c r="Q42" s="47" t="s">
        <v>1338</v>
      </c>
      <c r="R42" s="47" t="s">
        <v>1350</v>
      </c>
      <c r="S42" s="47">
        <v>0</v>
      </c>
      <c r="T42" s="47" t="s">
        <v>1339</v>
      </c>
      <c r="U42" s="47" t="s">
        <v>1349</v>
      </c>
      <c r="V42" s="47" t="s">
        <v>230</v>
      </c>
    </row>
    <row r="43" spans="1:22" s="47" customFormat="1" x14ac:dyDescent="0.2">
      <c r="A43" s="47" t="s">
        <v>62</v>
      </c>
      <c r="B43" s="47" t="s">
        <v>63</v>
      </c>
      <c r="E43" s="47" t="s">
        <v>1336</v>
      </c>
      <c r="F43" s="47" t="s">
        <v>230</v>
      </c>
      <c r="I43" s="47" t="s">
        <v>933</v>
      </c>
    </row>
    <row r="44" spans="1:22" s="47" customFormat="1" x14ac:dyDescent="0.2">
      <c r="A44" s="47" t="s">
        <v>324</v>
      </c>
      <c r="B44" s="47" t="s">
        <v>325</v>
      </c>
    </row>
    <row r="45" spans="1:22" s="47" customFormat="1" x14ac:dyDescent="0.2">
      <c r="A45" s="47" t="s">
        <v>324</v>
      </c>
      <c r="B45" s="47" t="s">
        <v>326</v>
      </c>
    </row>
    <row r="46" spans="1:22" s="47" customFormat="1" x14ac:dyDescent="0.2">
      <c r="A46" s="47" t="s">
        <v>324</v>
      </c>
      <c r="B46" s="47" t="s">
        <v>327</v>
      </c>
    </row>
    <row r="47" spans="1:22" s="47" customFormat="1" x14ac:dyDescent="0.2">
      <c r="A47" s="47" t="s">
        <v>64</v>
      </c>
      <c r="B47" s="47" t="s">
        <v>65</v>
      </c>
    </row>
    <row r="48" spans="1:22" x14ac:dyDescent="0.2">
      <c r="A48" s="57" t="s">
        <v>66</v>
      </c>
      <c r="B48" s="57" t="s">
        <v>67</v>
      </c>
      <c r="C48" t="s">
        <v>1352</v>
      </c>
      <c r="D48" t="s">
        <v>1504</v>
      </c>
      <c r="E48" t="s">
        <v>1501</v>
      </c>
      <c r="F48" s="47" t="s">
        <v>472</v>
      </c>
      <c r="G48" s="47" t="s">
        <v>1496</v>
      </c>
      <c r="H48" s="47" t="s">
        <v>1500</v>
      </c>
      <c r="I48" s="47" t="s">
        <v>1382</v>
      </c>
      <c r="J48" s="47"/>
      <c r="K48" t="s">
        <v>1354</v>
      </c>
      <c r="L48">
        <v>0</v>
      </c>
      <c r="M48">
        <v>0</v>
      </c>
      <c r="N48" s="47" t="s">
        <v>1357</v>
      </c>
      <c r="O48" s="47">
        <v>0</v>
      </c>
      <c r="P48" t="s">
        <v>1353</v>
      </c>
      <c r="Q48" s="47" t="s">
        <v>1355</v>
      </c>
      <c r="R48">
        <v>0</v>
      </c>
      <c r="S48" t="s">
        <v>1356</v>
      </c>
      <c r="T48">
        <v>0</v>
      </c>
      <c r="U48">
        <v>0</v>
      </c>
    </row>
    <row r="49" spans="1:21" x14ac:dyDescent="0.2">
      <c r="A49" s="57" t="s">
        <v>66</v>
      </c>
      <c r="B49" s="57" t="s">
        <v>67</v>
      </c>
      <c r="C49" t="s">
        <v>1352</v>
      </c>
      <c r="D49" t="s">
        <v>1503</v>
      </c>
      <c r="F49" s="47" t="s">
        <v>472</v>
      </c>
      <c r="G49" s="47" t="s">
        <v>1496</v>
      </c>
      <c r="H49" s="47" t="s">
        <v>1500</v>
      </c>
      <c r="I49" s="47" t="s">
        <v>230</v>
      </c>
      <c r="J49" s="47"/>
      <c r="K49" t="s">
        <v>1358</v>
      </c>
      <c r="L49">
        <v>0</v>
      </c>
      <c r="M49" t="s">
        <v>1360</v>
      </c>
      <c r="N49" s="47">
        <v>0</v>
      </c>
      <c r="O49">
        <v>0</v>
      </c>
      <c r="P49" t="s">
        <v>1359</v>
      </c>
      <c r="Q49" s="47">
        <v>0</v>
      </c>
      <c r="R49" s="47">
        <v>0</v>
      </c>
      <c r="S49" s="47">
        <v>0</v>
      </c>
      <c r="T49" s="47">
        <v>0</v>
      </c>
      <c r="U49" s="47">
        <v>0</v>
      </c>
    </row>
    <row r="50" spans="1:21" x14ac:dyDescent="0.2">
      <c r="A50" s="57" t="s">
        <v>66</v>
      </c>
      <c r="B50" s="57" t="s">
        <v>67</v>
      </c>
      <c r="C50" t="s">
        <v>1352</v>
      </c>
      <c r="D50" t="s">
        <v>1502</v>
      </c>
      <c r="F50" s="47" t="s">
        <v>472</v>
      </c>
      <c r="G50" s="47" t="s">
        <v>1496</v>
      </c>
      <c r="H50" s="47" t="s">
        <v>1500</v>
      </c>
      <c r="I50" s="47" t="s">
        <v>230</v>
      </c>
      <c r="J50" s="47"/>
      <c r="K50">
        <v>0</v>
      </c>
      <c r="L50">
        <v>0</v>
      </c>
      <c r="M50">
        <v>0</v>
      </c>
      <c r="N50" s="47">
        <v>0</v>
      </c>
      <c r="O50" s="47">
        <v>0</v>
      </c>
      <c r="P50" t="s">
        <v>1361</v>
      </c>
      <c r="Q50" s="47">
        <v>0</v>
      </c>
      <c r="R50" s="47">
        <v>0</v>
      </c>
      <c r="S50" s="47">
        <v>0</v>
      </c>
      <c r="T50" s="47">
        <v>0</v>
      </c>
      <c r="U50" s="47">
        <v>0</v>
      </c>
    </row>
    <row r="51" spans="1:21" x14ac:dyDescent="0.2">
      <c r="A51" s="57" t="s">
        <v>72</v>
      </c>
      <c r="B51" s="57" t="s">
        <v>73</v>
      </c>
      <c r="C51" t="s">
        <v>1370</v>
      </c>
      <c r="D51" s="47" t="s">
        <v>1362</v>
      </c>
      <c r="E51" s="47"/>
      <c r="F51" s="56" t="s">
        <v>465</v>
      </c>
      <c r="G51" s="56" t="s">
        <v>1478</v>
      </c>
      <c r="H51" t="s">
        <v>397</v>
      </c>
      <c r="I51" s="47" t="s">
        <v>230</v>
      </c>
      <c r="J51" s="47"/>
      <c r="K51" t="s">
        <v>1364</v>
      </c>
      <c r="L51">
        <v>0</v>
      </c>
      <c r="M51">
        <v>0</v>
      </c>
      <c r="N51">
        <v>0</v>
      </c>
      <c r="O51">
        <v>0</v>
      </c>
      <c r="P51">
        <v>0</v>
      </c>
      <c r="Q51" s="47">
        <v>0</v>
      </c>
      <c r="R51">
        <v>0</v>
      </c>
      <c r="S51">
        <v>0</v>
      </c>
      <c r="T51">
        <v>0</v>
      </c>
      <c r="U51">
        <v>0</v>
      </c>
    </row>
    <row r="52" spans="1:21" x14ac:dyDescent="0.2">
      <c r="A52" s="57" t="s">
        <v>72</v>
      </c>
      <c r="B52" s="57" t="s">
        <v>73</v>
      </c>
      <c r="C52" t="s">
        <v>1370</v>
      </c>
      <c r="D52" s="47" t="s">
        <v>1363</v>
      </c>
      <c r="E52" s="47"/>
      <c r="F52" s="72" t="s">
        <v>465</v>
      </c>
      <c r="G52" s="56" t="s">
        <v>1492</v>
      </c>
      <c r="H52" t="s">
        <v>397</v>
      </c>
      <c r="I52" s="47" t="s">
        <v>230</v>
      </c>
      <c r="J52" s="47"/>
      <c r="K52" t="s">
        <v>1365</v>
      </c>
      <c r="L52" t="s">
        <v>1366</v>
      </c>
      <c r="M52">
        <v>0</v>
      </c>
      <c r="N52">
        <v>0</v>
      </c>
      <c r="O52">
        <v>0</v>
      </c>
      <c r="P52">
        <v>0</v>
      </c>
      <c r="Q52" s="47">
        <v>0</v>
      </c>
      <c r="R52">
        <v>0</v>
      </c>
      <c r="S52">
        <v>0</v>
      </c>
      <c r="T52">
        <v>0</v>
      </c>
      <c r="U52">
        <v>0</v>
      </c>
    </row>
    <row r="53" spans="1:21" x14ac:dyDescent="0.2">
      <c r="A53" s="57" t="s">
        <v>72</v>
      </c>
      <c r="B53" s="57" t="s">
        <v>73</v>
      </c>
      <c r="C53" t="s">
        <v>1370</v>
      </c>
      <c r="D53" s="47" t="s">
        <v>1505</v>
      </c>
      <c r="E53" s="47"/>
      <c r="F53" s="47"/>
      <c r="G53" s="47" t="s">
        <v>1478</v>
      </c>
      <c r="H53" t="s">
        <v>397</v>
      </c>
      <c r="I53" s="47" t="s">
        <v>230</v>
      </c>
      <c r="J53" s="47"/>
      <c r="K53">
        <v>0</v>
      </c>
      <c r="L53">
        <v>0</v>
      </c>
      <c r="M53">
        <v>0</v>
      </c>
      <c r="N53">
        <v>0</v>
      </c>
      <c r="O53">
        <v>0</v>
      </c>
      <c r="P53">
        <v>0</v>
      </c>
      <c r="Q53" s="47">
        <v>0</v>
      </c>
      <c r="R53">
        <v>0</v>
      </c>
      <c r="S53" t="s">
        <v>1367</v>
      </c>
      <c r="T53">
        <v>0</v>
      </c>
      <c r="U53" t="s">
        <v>28</v>
      </c>
    </row>
    <row r="54" spans="1:21" x14ac:dyDescent="0.2">
      <c r="A54" s="57" t="s">
        <v>72</v>
      </c>
      <c r="B54" s="57" t="s">
        <v>73</v>
      </c>
      <c r="C54" t="s">
        <v>1370</v>
      </c>
      <c r="D54" s="47" t="s">
        <v>1368</v>
      </c>
      <c r="E54" s="47"/>
      <c r="F54" s="47"/>
      <c r="G54" s="47" t="s">
        <v>1478</v>
      </c>
      <c r="H54" t="s">
        <v>397</v>
      </c>
      <c r="I54" s="47" t="s">
        <v>230</v>
      </c>
      <c r="J54" s="47"/>
      <c r="K54">
        <v>0</v>
      </c>
      <c r="L54">
        <v>0</v>
      </c>
      <c r="M54">
        <v>0</v>
      </c>
      <c r="N54">
        <v>0</v>
      </c>
      <c r="O54">
        <v>0</v>
      </c>
      <c r="P54">
        <v>0</v>
      </c>
      <c r="Q54" s="47">
        <v>0</v>
      </c>
      <c r="R54">
        <v>0</v>
      </c>
      <c r="S54">
        <v>0</v>
      </c>
      <c r="T54">
        <v>0</v>
      </c>
      <c r="U54" t="s">
        <v>28</v>
      </c>
    </row>
    <row r="55" spans="1:21" x14ac:dyDescent="0.2">
      <c r="A55" s="57" t="s">
        <v>72</v>
      </c>
      <c r="B55" s="57" t="s">
        <v>73</v>
      </c>
      <c r="C55" t="s">
        <v>1370</v>
      </c>
      <c r="D55" s="47" t="s">
        <v>173</v>
      </c>
      <c r="E55" s="47"/>
      <c r="F55" s="47"/>
      <c r="G55" s="47" t="s">
        <v>1477</v>
      </c>
      <c r="H55" t="s">
        <v>397</v>
      </c>
      <c r="I55" s="47" t="s">
        <v>230</v>
      </c>
      <c r="J55" s="47"/>
      <c r="K55">
        <v>0</v>
      </c>
      <c r="L55">
        <v>0</v>
      </c>
      <c r="M55">
        <v>0</v>
      </c>
      <c r="N55">
        <v>0</v>
      </c>
      <c r="O55">
        <v>0</v>
      </c>
      <c r="P55">
        <v>0</v>
      </c>
      <c r="Q55" s="47">
        <v>0</v>
      </c>
      <c r="R55">
        <v>0</v>
      </c>
      <c r="S55">
        <v>0</v>
      </c>
      <c r="T55">
        <v>0</v>
      </c>
      <c r="U55">
        <v>0</v>
      </c>
    </row>
    <row r="56" spans="1:21" x14ac:dyDescent="0.2">
      <c r="A56" s="57" t="s">
        <v>72</v>
      </c>
      <c r="B56" s="57" t="s">
        <v>73</v>
      </c>
      <c r="C56" t="s">
        <v>1370</v>
      </c>
      <c r="D56" s="47" t="s">
        <v>23</v>
      </c>
      <c r="E56" s="47"/>
      <c r="F56" s="47"/>
      <c r="G56" s="47" t="s">
        <v>1477</v>
      </c>
      <c r="H56" t="s">
        <v>397</v>
      </c>
      <c r="I56" s="47" t="s">
        <v>230</v>
      </c>
      <c r="J56" s="47"/>
      <c r="K56">
        <v>0</v>
      </c>
      <c r="L56">
        <v>0</v>
      </c>
      <c r="M56">
        <v>0</v>
      </c>
      <c r="N56">
        <v>0</v>
      </c>
      <c r="O56">
        <v>0</v>
      </c>
      <c r="P56">
        <v>0</v>
      </c>
      <c r="Q56" s="47">
        <v>0</v>
      </c>
      <c r="R56">
        <v>0</v>
      </c>
      <c r="S56">
        <v>0</v>
      </c>
      <c r="T56">
        <v>0</v>
      </c>
      <c r="U56">
        <v>0</v>
      </c>
    </row>
    <row r="57" spans="1:21" x14ac:dyDescent="0.2">
      <c r="A57" s="57" t="s">
        <v>72</v>
      </c>
      <c r="B57" s="57" t="s">
        <v>73</v>
      </c>
      <c r="C57" t="s">
        <v>1370</v>
      </c>
      <c r="D57" s="47" t="s">
        <v>1369</v>
      </c>
      <c r="E57" s="47"/>
      <c r="F57" s="47"/>
      <c r="G57" s="47" t="s">
        <v>1491</v>
      </c>
      <c r="H57" t="s">
        <v>397</v>
      </c>
      <c r="I57" s="47" t="s">
        <v>230</v>
      </c>
      <c r="J57" s="47"/>
      <c r="K57">
        <v>0</v>
      </c>
      <c r="L57">
        <v>0</v>
      </c>
      <c r="M57">
        <v>0</v>
      </c>
      <c r="N57">
        <v>0</v>
      </c>
      <c r="O57">
        <v>0</v>
      </c>
      <c r="P57">
        <v>0</v>
      </c>
      <c r="Q57" s="47">
        <v>0</v>
      </c>
      <c r="R57">
        <v>0</v>
      </c>
      <c r="S57">
        <v>0</v>
      </c>
      <c r="T57">
        <v>0</v>
      </c>
      <c r="U57">
        <v>0</v>
      </c>
    </row>
    <row r="58" spans="1:21" x14ac:dyDescent="0.2">
      <c r="A58" s="57" t="s">
        <v>72</v>
      </c>
      <c r="B58" s="57" t="s">
        <v>73</v>
      </c>
      <c r="C58" t="s">
        <v>1370</v>
      </c>
      <c r="D58" s="47" t="s">
        <v>1506</v>
      </c>
      <c r="E58" s="47"/>
      <c r="F58" s="47"/>
      <c r="G58" s="47" t="s">
        <v>1477</v>
      </c>
      <c r="H58" t="s">
        <v>397</v>
      </c>
      <c r="I58" s="47" t="s">
        <v>230</v>
      </c>
      <c r="J58" s="47"/>
    </row>
    <row r="59" spans="1:21" x14ac:dyDescent="0.2">
      <c r="A59" s="57" t="s">
        <v>72</v>
      </c>
      <c r="B59" s="57" t="s">
        <v>73</v>
      </c>
      <c r="C59" t="s">
        <v>1370</v>
      </c>
      <c r="D59" s="47" t="s">
        <v>1507</v>
      </c>
      <c r="E59" s="47"/>
      <c r="F59" s="47" t="s">
        <v>230</v>
      </c>
      <c r="G59" s="47" t="s">
        <v>1477</v>
      </c>
      <c r="H59" t="s">
        <v>397</v>
      </c>
      <c r="I59" s="47" t="s">
        <v>230</v>
      </c>
      <c r="J59" s="47"/>
    </row>
    <row r="60" spans="1:21" s="47" customFormat="1" x14ac:dyDescent="0.2">
      <c r="A60" s="57" t="s">
        <v>75</v>
      </c>
      <c r="B60" s="57" t="s">
        <v>76</v>
      </c>
      <c r="I60" s="47" t="s">
        <v>935</v>
      </c>
    </row>
    <row r="61" spans="1:21" x14ac:dyDescent="0.2">
      <c r="A61" s="57" t="s">
        <v>80</v>
      </c>
      <c r="B61" s="57" t="s">
        <v>81</v>
      </c>
      <c r="F61" s="47"/>
      <c r="G61" s="47"/>
      <c r="H61" s="47"/>
      <c r="I61" s="47" t="s">
        <v>1371</v>
      </c>
      <c r="J61" s="47"/>
      <c r="N61" s="47"/>
    </row>
    <row r="62" spans="1:21" x14ac:dyDescent="0.2">
      <c r="A62" s="70" t="s">
        <v>83</v>
      </c>
      <c r="B62" s="70" t="s">
        <v>84</v>
      </c>
      <c r="C62" t="s">
        <v>1372</v>
      </c>
      <c r="D62" t="s">
        <v>1374</v>
      </c>
      <c r="E62" t="s">
        <v>1373</v>
      </c>
      <c r="F62" s="47"/>
      <c r="G62" s="47" t="s">
        <v>1496</v>
      </c>
      <c r="H62" s="47" t="s">
        <v>1518</v>
      </c>
      <c r="I62" s="47" t="s">
        <v>230</v>
      </c>
      <c r="J62" s="47"/>
      <c r="K62" t="s">
        <v>1376</v>
      </c>
      <c r="L62">
        <v>0</v>
      </c>
      <c r="M62">
        <v>0</v>
      </c>
      <c r="N62">
        <v>0</v>
      </c>
      <c r="O62">
        <v>0</v>
      </c>
      <c r="P62">
        <v>0</v>
      </c>
      <c r="Q62" s="47">
        <v>0</v>
      </c>
      <c r="R62" t="s">
        <v>1375</v>
      </c>
      <c r="S62">
        <v>0</v>
      </c>
      <c r="T62">
        <v>0</v>
      </c>
      <c r="U62">
        <v>0</v>
      </c>
    </row>
    <row r="63" spans="1:21" x14ac:dyDescent="0.2">
      <c r="A63" s="70" t="s">
        <v>83</v>
      </c>
      <c r="B63" s="70" t="s">
        <v>84</v>
      </c>
      <c r="C63" t="s">
        <v>1372</v>
      </c>
      <c r="D63" t="s">
        <v>1377</v>
      </c>
      <c r="F63" s="47"/>
      <c r="G63" s="47" t="s">
        <v>1496</v>
      </c>
      <c r="H63" s="47" t="s">
        <v>1518</v>
      </c>
      <c r="I63" s="47" t="s">
        <v>230</v>
      </c>
      <c r="J63" s="47"/>
      <c r="K63">
        <v>0</v>
      </c>
      <c r="L63" t="s">
        <v>1565</v>
      </c>
      <c r="M63">
        <v>0</v>
      </c>
      <c r="N63">
        <v>0</v>
      </c>
      <c r="O63">
        <v>0</v>
      </c>
      <c r="P63">
        <v>0</v>
      </c>
      <c r="Q63" s="47">
        <v>0</v>
      </c>
      <c r="R63" t="s">
        <v>1375</v>
      </c>
      <c r="S63">
        <v>0</v>
      </c>
      <c r="T63">
        <v>0</v>
      </c>
      <c r="U63">
        <v>0</v>
      </c>
    </row>
    <row r="64" spans="1:21" x14ac:dyDescent="0.2">
      <c r="A64" s="70" t="s">
        <v>83</v>
      </c>
      <c r="B64" s="70" t="s">
        <v>84</v>
      </c>
      <c r="C64" t="s">
        <v>1372</v>
      </c>
      <c r="D64" t="s">
        <v>23</v>
      </c>
      <c r="F64" s="47"/>
      <c r="G64" s="47" t="s">
        <v>1496</v>
      </c>
      <c r="H64" s="47" t="s">
        <v>1518</v>
      </c>
      <c r="I64" s="47" t="s">
        <v>230</v>
      </c>
      <c r="J64" s="47"/>
      <c r="K64">
        <v>0</v>
      </c>
      <c r="L64" t="s">
        <v>1378</v>
      </c>
      <c r="M64">
        <v>0</v>
      </c>
      <c r="N64">
        <v>0</v>
      </c>
      <c r="O64">
        <v>0</v>
      </c>
      <c r="P64">
        <v>0</v>
      </c>
      <c r="Q64" s="47">
        <v>0</v>
      </c>
      <c r="R64" t="s">
        <v>1566</v>
      </c>
      <c r="S64">
        <v>0</v>
      </c>
      <c r="T64">
        <v>0</v>
      </c>
      <c r="U64">
        <v>0</v>
      </c>
    </row>
    <row r="65" spans="1:22" x14ac:dyDescent="0.2">
      <c r="A65" s="70" t="s">
        <v>83</v>
      </c>
      <c r="B65" s="70" t="s">
        <v>84</v>
      </c>
      <c r="C65" t="s">
        <v>1372</v>
      </c>
      <c r="D65" t="s">
        <v>1519</v>
      </c>
      <c r="F65" s="47"/>
      <c r="G65" s="47" t="s">
        <v>1496</v>
      </c>
      <c r="H65" s="47" t="s">
        <v>1518</v>
      </c>
      <c r="I65" s="47" t="s">
        <v>230</v>
      </c>
      <c r="J65" s="47"/>
      <c r="K65">
        <v>0</v>
      </c>
      <c r="L65" t="s">
        <v>1378</v>
      </c>
      <c r="M65">
        <v>0</v>
      </c>
      <c r="N65">
        <v>0</v>
      </c>
      <c r="O65">
        <v>0</v>
      </c>
      <c r="P65">
        <v>0</v>
      </c>
      <c r="Q65" s="47">
        <v>0</v>
      </c>
      <c r="R65" t="s">
        <v>1375</v>
      </c>
      <c r="S65">
        <v>0</v>
      </c>
      <c r="T65">
        <v>0</v>
      </c>
      <c r="U65">
        <v>0</v>
      </c>
    </row>
    <row r="66" spans="1:22" x14ac:dyDescent="0.2">
      <c r="A66" s="70" t="s">
        <v>83</v>
      </c>
      <c r="B66" s="70" t="s">
        <v>84</v>
      </c>
      <c r="C66" t="s">
        <v>936</v>
      </c>
      <c r="E66" t="s">
        <v>937</v>
      </c>
      <c r="I66" s="47"/>
      <c r="J66" s="47"/>
      <c r="N66" s="47"/>
    </row>
    <row r="67" spans="1:22" s="1" customFormat="1" x14ac:dyDescent="0.2">
      <c r="A67" s="70" t="s">
        <v>89</v>
      </c>
      <c r="B67" s="70" t="s">
        <v>90</v>
      </c>
      <c r="C67" s="52" t="s">
        <v>1640</v>
      </c>
      <c r="D67" s="52" t="s">
        <v>1635</v>
      </c>
      <c r="E67" s="52"/>
      <c r="F67" s="52" t="s">
        <v>938</v>
      </c>
      <c r="G67" s="52" t="s">
        <v>1663</v>
      </c>
      <c r="H67" s="52" t="s">
        <v>404</v>
      </c>
      <c r="I67" s="52" t="s">
        <v>939</v>
      </c>
      <c r="J67" s="76" t="s">
        <v>1661</v>
      </c>
      <c r="K67" s="1" t="s">
        <v>1636</v>
      </c>
      <c r="L67" s="1" t="s">
        <v>230</v>
      </c>
      <c r="N67" s="52"/>
      <c r="P67" s="1" t="s">
        <v>1637</v>
      </c>
      <c r="Q67" s="52" t="s">
        <v>230</v>
      </c>
      <c r="T67" s="1" t="s">
        <v>1638</v>
      </c>
      <c r="U67" s="1" t="s">
        <v>1662</v>
      </c>
    </row>
    <row r="68" spans="1:22" s="47" customFormat="1" x14ac:dyDescent="0.2">
      <c r="A68" s="70" t="s">
        <v>89</v>
      </c>
      <c r="B68" s="70" t="s">
        <v>90</v>
      </c>
      <c r="C68" s="52" t="s">
        <v>1640</v>
      </c>
      <c r="D68" s="47" t="s">
        <v>1639</v>
      </c>
      <c r="F68" s="47" t="s">
        <v>230</v>
      </c>
      <c r="G68" s="47" t="s">
        <v>1477</v>
      </c>
      <c r="H68" s="1" t="s">
        <v>404</v>
      </c>
      <c r="I68" s="52" t="s">
        <v>230</v>
      </c>
      <c r="J68" t="s">
        <v>1642</v>
      </c>
      <c r="O68" t="s">
        <v>1643</v>
      </c>
      <c r="P68" s="47" t="s">
        <v>230</v>
      </c>
      <c r="Q68" t="s">
        <v>1648</v>
      </c>
      <c r="R68" t="s">
        <v>1644</v>
      </c>
      <c r="S68" t="s">
        <v>1645</v>
      </c>
      <c r="T68" t="s">
        <v>1646</v>
      </c>
      <c r="U68" t="s">
        <v>1647</v>
      </c>
    </row>
    <row r="69" spans="1:22" s="47" customFormat="1" x14ac:dyDescent="0.2">
      <c r="A69" s="70" t="s">
        <v>89</v>
      </c>
      <c r="B69" s="70" t="s">
        <v>90</v>
      </c>
      <c r="C69" s="52" t="s">
        <v>1640</v>
      </c>
      <c r="D69" s="47" t="s">
        <v>173</v>
      </c>
      <c r="G69" s="47" t="s">
        <v>1477</v>
      </c>
      <c r="H69" s="1" t="s">
        <v>404</v>
      </c>
      <c r="I69" s="52" t="s">
        <v>230</v>
      </c>
    </row>
    <row r="70" spans="1:22" s="47" customFormat="1" x14ac:dyDescent="0.2">
      <c r="A70" s="70" t="s">
        <v>89</v>
      </c>
      <c r="B70" s="70" t="s">
        <v>90</v>
      </c>
      <c r="C70" s="52" t="s">
        <v>1640</v>
      </c>
      <c r="D70" s="47" t="s">
        <v>1649</v>
      </c>
      <c r="G70" s="47" t="s">
        <v>1478</v>
      </c>
      <c r="H70" s="1" t="s">
        <v>404</v>
      </c>
      <c r="I70" s="52" t="s">
        <v>230</v>
      </c>
      <c r="P70" t="s">
        <v>1653</v>
      </c>
      <c r="Q70" s="47" t="s">
        <v>230</v>
      </c>
      <c r="R70" t="s">
        <v>1651</v>
      </c>
      <c r="T70" t="s">
        <v>1652</v>
      </c>
    </row>
    <row r="71" spans="1:22" s="47" customFormat="1" x14ac:dyDescent="0.2">
      <c r="A71" s="70" t="s">
        <v>89</v>
      </c>
      <c r="B71" s="70" t="s">
        <v>90</v>
      </c>
      <c r="C71" s="52" t="s">
        <v>1640</v>
      </c>
      <c r="D71" s="47" t="s">
        <v>23</v>
      </c>
      <c r="G71" s="47" t="s">
        <v>1477</v>
      </c>
      <c r="H71" s="1" t="s">
        <v>404</v>
      </c>
      <c r="I71" s="52" t="s">
        <v>230</v>
      </c>
      <c r="Q71" t="s">
        <v>1654</v>
      </c>
      <c r="R71" t="s">
        <v>1655</v>
      </c>
      <c r="S71" s="47" t="s">
        <v>230</v>
      </c>
    </row>
    <row r="72" spans="1:22" s="52" customFormat="1" x14ac:dyDescent="0.2">
      <c r="A72" s="70" t="s">
        <v>89</v>
      </c>
      <c r="B72" s="70" t="s">
        <v>90</v>
      </c>
      <c r="C72" s="52" t="s">
        <v>1640</v>
      </c>
      <c r="D72" s="52" t="s">
        <v>1650</v>
      </c>
      <c r="F72" s="52" t="s">
        <v>230</v>
      </c>
      <c r="G72" s="52" t="s">
        <v>1526</v>
      </c>
      <c r="H72" s="1" t="s">
        <v>404</v>
      </c>
      <c r="I72" s="52" t="s">
        <v>1656</v>
      </c>
      <c r="J72" s="52" t="s">
        <v>230</v>
      </c>
      <c r="S72" s="52" t="s">
        <v>230</v>
      </c>
    </row>
    <row r="73" spans="1:22" s="52" customFormat="1" x14ac:dyDescent="0.2">
      <c r="A73" s="70" t="s">
        <v>89</v>
      </c>
      <c r="B73" s="70" t="s">
        <v>90</v>
      </c>
      <c r="C73" s="52" t="s">
        <v>1640</v>
      </c>
      <c r="D73" s="52" t="s">
        <v>1657</v>
      </c>
      <c r="G73" s="52" t="s">
        <v>1478</v>
      </c>
      <c r="H73" s="1" t="s">
        <v>404</v>
      </c>
      <c r="I73" s="52" t="s">
        <v>230</v>
      </c>
      <c r="P73" s="1" t="s">
        <v>1658</v>
      </c>
      <c r="Q73" s="52" t="s">
        <v>230</v>
      </c>
      <c r="R73" t="s">
        <v>1660</v>
      </c>
      <c r="S73" s="52" t="s">
        <v>230</v>
      </c>
      <c r="T73" s="52" t="s">
        <v>1659</v>
      </c>
    </row>
    <row r="74" spans="1:22" s="47" customFormat="1" x14ac:dyDescent="0.2">
      <c r="A74" s="70" t="s">
        <v>89</v>
      </c>
      <c r="B74" s="70" t="s">
        <v>90</v>
      </c>
      <c r="C74" s="47" t="s">
        <v>1641</v>
      </c>
      <c r="D74" s="56" t="s">
        <v>1639</v>
      </c>
      <c r="F74" s="47" t="s">
        <v>470</v>
      </c>
      <c r="G74" s="52" t="s">
        <v>1477</v>
      </c>
      <c r="H74" s="1" t="s">
        <v>404</v>
      </c>
      <c r="I74" s="52" t="s">
        <v>230</v>
      </c>
      <c r="Q74" t="s">
        <v>1665</v>
      </c>
      <c r="R74" s="47" t="s">
        <v>230</v>
      </c>
      <c r="T74" t="s">
        <v>1673</v>
      </c>
      <c r="U74" t="s">
        <v>1674</v>
      </c>
      <c r="V74" s="47" t="s">
        <v>230</v>
      </c>
    </row>
    <row r="75" spans="1:22" s="47" customFormat="1" x14ac:dyDescent="0.2">
      <c r="A75" s="70" t="s">
        <v>89</v>
      </c>
      <c r="B75" s="70" t="s">
        <v>90</v>
      </c>
      <c r="C75" s="47" t="s">
        <v>1641</v>
      </c>
      <c r="D75" s="56" t="s">
        <v>173</v>
      </c>
      <c r="F75" s="47" t="s">
        <v>470</v>
      </c>
      <c r="G75" s="52" t="s">
        <v>1477</v>
      </c>
      <c r="H75" s="1" t="s">
        <v>404</v>
      </c>
      <c r="I75" s="52" t="s">
        <v>230</v>
      </c>
      <c r="Q75" t="s">
        <v>1675</v>
      </c>
      <c r="R75" s="47" t="s">
        <v>230</v>
      </c>
      <c r="T75" t="s">
        <v>1676</v>
      </c>
      <c r="U75" t="s">
        <v>1677</v>
      </c>
      <c r="V75" s="47" t="s">
        <v>230</v>
      </c>
    </row>
    <row r="76" spans="1:22" s="47" customFormat="1" x14ac:dyDescent="0.2">
      <c r="A76" s="70" t="s">
        <v>89</v>
      </c>
      <c r="B76" s="70" t="s">
        <v>90</v>
      </c>
      <c r="C76" s="47" t="s">
        <v>1641</v>
      </c>
      <c r="D76" s="56" t="s">
        <v>1666</v>
      </c>
      <c r="F76" s="47" t="s">
        <v>470</v>
      </c>
      <c r="G76" s="52" t="s">
        <v>1478</v>
      </c>
      <c r="H76" s="1" t="s">
        <v>404</v>
      </c>
      <c r="I76" s="52" t="s">
        <v>230</v>
      </c>
      <c r="Q76" t="s">
        <v>1681</v>
      </c>
      <c r="R76" s="47" t="s">
        <v>230</v>
      </c>
      <c r="T76" t="s">
        <v>1679</v>
      </c>
      <c r="U76" t="s">
        <v>1680</v>
      </c>
      <c r="V76" s="47" t="s">
        <v>230</v>
      </c>
    </row>
    <row r="77" spans="1:22" s="52" customFormat="1" x14ac:dyDescent="0.2">
      <c r="A77" s="70" t="s">
        <v>89</v>
      </c>
      <c r="B77" s="70" t="s">
        <v>90</v>
      </c>
      <c r="C77" s="52" t="s">
        <v>1641</v>
      </c>
      <c r="D77" s="86" t="s">
        <v>876</v>
      </c>
      <c r="F77" s="52" t="s">
        <v>470</v>
      </c>
      <c r="G77" s="52" t="s">
        <v>235</v>
      </c>
      <c r="H77" s="1" t="s">
        <v>404</v>
      </c>
      <c r="I77" s="52" t="s">
        <v>230</v>
      </c>
      <c r="J77" s="52" t="s">
        <v>1669</v>
      </c>
      <c r="K77" s="1" t="s">
        <v>1671</v>
      </c>
      <c r="L77" s="52" t="s">
        <v>230</v>
      </c>
      <c r="P77" s="1" t="s">
        <v>1672</v>
      </c>
      <c r="Q77" s="1" t="s">
        <v>1667</v>
      </c>
      <c r="T77" s="1" t="s">
        <v>1670</v>
      </c>
    </row>
    <row r="78" spans="1:22" s="47" customFormat="1" x14ac:dyDescent="0.2">
      <c r="A78" s="70" t="s">
        <v>89</v>
      </c>
      <c r="B78" s="70" t="s">
        <v>90</v>
      </c>
      <c r="C78" s="47" t="s">
        <v>1641</v>
      </c>
      <c r="D78" s="56" t="s">
        <v>1664</v>
      </c>
      <c r="F78" s="47" t="s">
        <v>470</v>
      </c>
      <c r="G78" s="52" t="s">
        <v>1663</v>
      </c>
      <c r="H78" s="1" t="s">
        <v>404</v>
      </c>
      <c r="I78" t="s">
        <v>1678</v>
      </c>
      <c r="J78" s="47" t="s">
        <v>230</v>
      </c>
    </row>
    <row r="79" spans="1:22" s="47" customFormat="1" x14ac:dyDescent="0.2">
      <c r="A79" s="70" t="s">
        <v>89</v>
      </c>
      <c r="B79" s="70" t="s">
        <v>90</v>
      </c>
      <c r="C79" s="47" t="s">
        <v>1641</v>
      </c>
      <c r="D79" s="56" t="s">
        <v>465</v>
      </c>
      <c r="G79" s="52" t="s">
        <v>1547</v>
      </c>
      <c r="H79" s="1"/>
      <c r="I79" s="52"/>
      <c r="J79" t="s">
        <v>1668</v>
      </c>
      <c r="K79" s="47" t="s">
        <v>230</v>
      </c>
    </row>
    <row r="80" spans="1:22" x14ac:dyDescent="0.2">
      <c r="A80" s="57" t="s">
        <v>89</v>
      </c>
      <c r="B80" s="57" t="s">
        <v>90</v>
      </c>
      <c r="C80" t="s">
        <v>936</v>
      </c>
      <c r="I80" t="s">
        <v>1379</v>
      </c>
      <c r="N80" s="47"/>
    </row>
    <row r="81" spans="1:21" x14ac:dyDescent="0.2">
      <c r="A81" s="47" t="s">
        <v>96</v>
      </c>
      <c r="B81" s="30" t="s">
        <v>97</v>
      </c>
      <c r="C81" s="47" t="s">
        <v>1398</v>
      </c>
      <c r="D81" t="s">
        <v>1520</v>
      </c>
      <c r="F81" s="47"/>
      <c r="G81" s="47" t="s">
        <v>1477</v>
      </c>
      <c r="H81" t="s">
        <v>406</v>
      </c>
      <c r="I81" s="47" t="s">
        <v>1393</v>
      </c>
      <c r="J81" s="47" t="s">
        <v>230</v>
      </c>
      <c r="K81" s="47" t="s">
        <v>1386</v>
      </c>
      <c r="L81" t="s">
        <v>1391</v>
      </c>
      <c r="M81" t="s">
        <v>230</v>
      </c>
      <c r="N81" s="47"/>
      <c r="O81" s="47"/>
      <c r="P81" s="47"/>
      <c r="R81" t="s">
        <v>1394</v>
      </c>
    </row>
    <row r="82" spans="1:21" x14ac:dyDescent="0.2">
      <c r="A82" s="47" t="s">
        <v>96</v>
      </c>
      <c r="B82" s="30" t="s">
        <v>97</v>
      </c>
      <c r="C82" s="47" t="s">
        <v>1398</v>
      </c>
      <c r="D82" t="s">
        <v>1385</v>
      </c>
      <c r="F82" s="47"/>
      <c r="G82" s="47" t="s">
        <v>1477</v>
      </c>
      <c r="H82" t="s">
        <v>406</v>
      </c>
      <c r="I82" s="47" t="s">
        <v>230</v>
      </c>
      <c r="J82" s="47"/>
      <c r="K82" s="47" t="s">
        <v>1392</v>
      </c>
      <c r="L82" t="s">
        <v>230</v>
      </c>
      <c r="N82" s="47"/>
      <c r="O82" s="47"/>
      <c r="P82" s="47"/>
    </row>
    <row r="83" spans="1:21" x14ac:dyDescent="0.2">
      <c r="A83" s="47" t="s">
        <v>96</v>
      </c>
      <c r="B83" s="30" t="s">
        <v>97</v>
      </c>
      <c r="C83" s="47" t="s">
        <v>1398</v>
      </c>
      <c r="D83" t="s">
        <v>173</v>
      </c>
      <c r="F83" s="47"/>
      <c r="G83" s="47" t="s">
        <v>1477</v>
      </c>
      <c r="H83" t="s">
        <v>406</v>
      </c>
      <c r="I83" s="47" t="s">
        <v>230</v>
      </c>
      <c r="J83" s="47"/>
      <c r="K83" s="47"/>
      <c r="N83" s="47"/>
      <c r="O83" s="47"/>
      <c r="P83" s="47"/>
    </row>
    <row r="84" spans="1:21" x14ac:dyDescent="0.2">
      <c r="A84" s="47" t="s">
        <v>96</v>
      </c>
      <c r="B84" s="30" t="s">
        <v>97</v>
      </c>
      <c r="C84" s="47" t="s">
        <v>1398</v>
      </c>
      <c r="D84" t="s">
        <v>1388</v>
      </c>
      <c r="F84" s="47"/>
      <c r="G84" s="47" t="s">
        <v>1478</v>
      </c>
      <c r="H84" t="s">
        <v>406</v>
      </c>
      <c r="I84" s="47" t="s">
        <v>230</v>
      </c>
      <c r="J84" s="47"/>
      <c r="K84" s="47" t="s">
        <v>1567</v>
      </c>
      <c r="L84" t="s">
        <v>1390</v>
      </c>
      <c r="M84" t="s">
        <v>230</v>
      </c>
      <c r="N84" s="47"/>
      <c r="O84" s="47"/>
      <c r="P84" s="47"/>
      <c r="R84" t="s">
        <v>1395</v>
      </c>
    </row>
    <row r="85" spans="1:21" x14ac:dyDescent="0.2">
      <c r="A85" s="47" t="s">
        <v>96</v>
      </c>
      <c r="B85" s="30" t="s">
        <v>97</v>
      </c>
      <c r="C85" s="47" t="s">
        <v>1398</v>
      </c>
      <c r="D85" t="s">
        <v>1396</v>
      </c>
      <c r="F85" s="47"/>
      <c r="G85" s="47" t="s">
        <v>1478</v>
      </c>
      <c r="H85" t="s">
        <v>406</v>
      </c>
      <c r="I85" s="47" t="s">
        <v>230</v>
      </c>
      <c r="J85" s="47"/>
      <c r="K85" s="47"/>
      <c r="M85" s="47" t="s">
        <v>1397</v>
      </c>
      <c r="N85" s="47" t="s">
        <v>230</v>
      </c>
      <c r="O85" s="47"/>
      <c r="P85" s="47"/>
    </row>
    <row r="86" spans="1:21" s="81" customFormat="1" x14ac:dyDescent="0.2">
      <c r="A86" s="81" t="s">
        <v>96</v>
      </c>
      <c r="B86" s="81" t="s">
        <v>97</v>
      </c>
      <c r="C86" s="81" t="s">
        <v>1401</v>
      </c>
      <c r="D86" s="81" t="s">
        <v>1384</v>
      </c>
      <c r="F86" s="81" t="s">
        <v>230</v>
      </c>
      <c r="J86" s="81" t="s">
        <v>230</v>
      </c>
      <c r="K86" s="81" t="s">
        <v>1386</v>
      </c>
      <c r="L86" s="81" t="s">
        <v>1391</v>
      </c>
      <c r="M86" s="81" t="s">
        <v>230</v>
      </c>
      <c r="R86" s="81" t="s">
        <v>1394</v>
      </c>
    </row>
    <row r="87" spans="1:21" s="81" customFormat="1" x14ac:dyDescent="0.2">
      <c r="A87" s="81" t="s">
        <v>96</v>
      </c>
      <c r="B87" s="81" t="s">
        <v>97</v>
      </c>
      <c r="C87" s="81" t="s">
        <v>235</v>
      </c>
      <c r="D87" s="81" t="s">
        <v>1385</v>
      </c>
      <c r="E87" s="81" t="s">
        <v>1400</v>
      </c>
      <c r="F87" s="81" t="s">
        <v>230</v>
      </c>
      <c r="K87" s="81" t="s">
        <v>1392</v>
      </c>
      <c r="L87" s="81" t="s">
        <v>230</v>
      </c>
    </row>
    <row r="88" spans="1:21" s="81" customFormat="1" x14ac:dyDescent="0.2">
      <c r="A88" s="81" t="s">
        <v>96</v>
      </c>
      <c r="B88" s="81" t="s">
        <v>97</v>
      </c>
      <c r="C88" s="81" t="s">
        <v>235</v>
      </c>
      <c r="D88" s="81" t="s">
        <v>173</v>
      </c>
    </row>
    <row r="89" spans="1:21" s="81" customFormat="1" x14ac:dyDescent="0.2">
      <c r="A89" s="81" t="s">
        <v>96</v>
      </c>
      <c r="B89" s="81" t="s">
        <v>97</v>
      </c>
      <c r="C89" s="81" t="s">
        <v>235</v>
      </c>
      <c r="D89" s="81" t="s">
        <v>1388</v>
      </c>
      <c r="J89" s="81" t="s">
        <v>1387</v>
      </c>
      <c r="K89" s="81" t="s">
        <v>1389</v>
      </c>
      <c r="L89" s="81" t="s">
        <v>1390</v>
      </c>
      <c r="M89" s="81" t="s">
        <v>230</v>
      </c>
      <c r="R89" s="81" t="s">
        <v>1395</v>
      </c>
    </row>
    <row r="90" spans="1:21" s="81" customFormat="1" x14ac:dyDescent="0.2">
      <c r="A90" s="81" t="s">
        <v>96</v>
      </c>
      <c r="B90" s="81" t="s">
        <v>97</v>
      </c>
      <c r="C90" s="81" t="s">
        <v>235</v>
      </c>
      <c r="D90" s="81" t="s">
        <v>1396</v>
      </c>
      <c r="M90" s="81" t="s">
        <v>1397</v>
      </c>
      <c r="N90" s="81" t="s">
        <v>230</v>
      </c>
      <c r="T90" s="81" t="s">
        <v>1399</v>
      </c>
      <c r="U90" s="81" t="s">
        <v>230</v>
      </c>
    </row>
    <row r="91" spans="1:21" x14ac:dyDescent="0.2">
      <c r="A91" s="47" t="s">
        <v>100</v>
      </c>
      <c r="B91" t="s">
        <v>101</v>
      </c>
      <c r="I91" t="s">
        <v>1380</v>
      </c>
      <c r="N91" s="47"/>
      <c r="O91" s="47"/>
      <c r="P91" s="47"/>
    </row>
    <row r="92" spans="1:21" x14ac:dyDescent="0.2">
      <c r="A92" s="47" t="s">
        <v>104</v>
      </c>
      <c r="B92" s="47" t="s">
        <v>105</v>
      </c>
      <c r="C92" s="47" t="s">
        <v>940</v>
      </c>
      <c r="D92" t="s">
        <v>1402</v>
      </c>
      <c r="F92" s="47"/>
      <c r="G92" s="47" t="s">
        <v>235</v>
      </c>
      <c r="H92" s="6" t="s">
        <v>408</v>
      </c>
      <c r="I92" s="47" t="s">
        <v>230</v>
      </c>
      <c r="J92" s="47"/>
      <c r="K92" s="47"/>
      <c r="N92" s="47"/>
      <c r="O92" s="47"/>
      <c r="P92" s="47" t="s">
        <v>1415</v>
      </c>
    </row>
    <row r="93" spans="1:21" x14ac:dyDescent="0.2">
      <c r="A93" s="47" t="s">
        <v>104</v>
      </c>
      <c r="B93" s="47" t="s">
        <v>105</v>
      </c>
      <c r="C93" s="47" t="s">
        <v>940</v>
      </c>
      <c r="D93" t="s">
        <v>1403</v>
      </c>
      <c r="F93" s="47"/>
      <c r="G93" s="47" t="s">
        <v>1477</v>
      </c>
      <c r="H93" s="6" t="s">
        <v>408</v>
      </c>
      <c r="I93" s="47" t="s">
        <v>1523</v>
      </c>
      <c r="J93" s="47"/>
      <c r="K93" s="47"/>
      <c r="N93" s="47"/>
      <c r="O93" s="47"/>
      <c r="P93" s="47"/>
    </row>
    <row r="94" spans="1:21" x14ac:dyDescent="0.2">
      <c r="A94" s="47" t="s">
        <v>104</v>
      </c>
      <c r="B94" s="47" t="s">
        <v>105</v>
      </c>
      <c r="C94" s="47" t="s">
        <v>940</v>
      </c>
      <c r="D94" t="s">
        <v>23</v>
      </c>
      <c r="F94" s="47"/>
      <c r="G94" s="47" t="s">
        <v>1477</v>
      </c>
      <c r="H94" s="6" t="s">
        <v>408</v>
      </c>
      <c r="I94" s="47" t="s">
        <v>230</v>
      </c>
      <c r="J94" s="47"/>
      <c r="K94" s="47" t="s">
        <v>1421</v>
      </c>
      <c r="N94" s="47"/>
      <c r="O94" s="47"/>
      <c r="P94" s="47" t="s">
        <v>1414</v>
      </c>
    </row>
    <row r="95" spans="1:21" x14ac:dyDescent="0.2">
      <c r="A95" s="47" t="s">
        <v>104</v>
      </c>
      <c r="B95" s="47" t="s">
        <v>105</v>
      </c>
      <c r="C95" s="47" t="s">
        <v>940</v>
      </c>
      <c r="D95" t="s">
        <v>1404</v>
      </c>
      <c r="F95" s="47"/>
      <c r="G95" s="47" t="s">
        <v>1477</v>
      </c>
      <c r="H95" s="6" t="s">
        <v>408</v>
      </c>
      <c r="I95" s="47" t="s">
        <v>230</v>
      </c>
      <c r="J95" s="47"/>
      <c r="K95" s="47"/>
      <c r="N95" s="47"/>
      <c r="O95" s="47"/>
      <c r="P95" s="47"/>
    </row>
    <row r="96" spans="1:21" x14ac:dyDescent="0.2">
      <c r="A96" s="47" t="s">
        <v>104</v>
      </c>
      <c r="B96" s="47" t="s">
        <v>105</v>
      </c>
      <c r="C96" s="47" t="s">
        <v>940</v>
      </c>
      <c r="D96" t="s">
        <v>1521</v>
      </c>
      <c r="F96" s="47"/>
      <c r="G96" s="47" t="s">
        <v>1478</v>
      </c>
      <c r="H96" s="6" t="s">
        <v>408</v>
      </c>
      <c r="I96" s="47" t="s">
        <v>230</v>
      </c>
      <c r="J96" s="47"/>
      <c r="K96" s="47"/>
      <c r="N96" s="47"/>
      <c r="O96" s="47"/>
      <c r="P96" s="47"/>
    </row>
    <row r="97" spans="1:22" x14ac:dyDescent="0.2">
      <c r="A97" s="47" t="s">
        <v>104</v>
      </c>
      <c r="B97" s="47" t="s">
        <v>105</v>
      </c>
      <c r="C97" s="47" t="s">
        <v>940</v>
      </c>
      <c r="D97" t="s">
        <v>1405</v>
      </c>
      <c r="F97" s="47"/>
      <c r="G97" s="47" t="s">
        <v>1477</v>
      </c>
      <c r="H97" s="6" t="s">
        <v>408</v>
      </c>
      <c r="I97" s="47" t="s">
        <v>230</v>
      </c>
      <c r="J97" s="47"/>
      <c r="K97" s="47"/>
      <c r="N97" s="47"/>
      <c r="O97" s="47"/>
      <c r="P97" s="47"/>
    </row>
    <row r="98" spans="1:22" x14ac:dyDescent="0.2">
      <c r="A98" s="47" t="s">
        <v>104</v>
      </c>
      <c r="B98" s="47" t="s">
        <v>105</v>
      </c>
      <c r="C98" s="47" t="s">
        <v>940</v>
      </c>
      <c r="D98" t="s">
        <v>1406</v>
      </c>
      <c r="F98" s="47"/>
      <c r="G98" s="47" t="s">
        <v>235</v>
      </c>
      <c r="H98" s="6" t="s">
        <v>408</v>
      </c>
      <c r="I98" s="47" t="s">
        <v>230</v>
      </c>
      <c r="J98" s="47"/>
      <c r="K98" s="47" t="s">
        <v>1420</v>
      </c>
      <c r="N98" s="47"/>
      <c r="O98" s="47"/>
      <c r="P98" s="47" t="s">
        <v>1420</v>
      </c>
      <c r="U98" t="s">
        <v>1561</v>
      </c>
    </row>
    <row r="99" spans="1:22" x14ac:dyDescent="0.2">
      <c r="A99" s="47" t="s">
        <v>104</v>
      </c>
      <c r="B99" s="47" t="s">
        <v>105</v>
      </c>
      <c r="C99" s="47" t="s">
        <v>940</v>
      </c>
      <c r="D99" t="s">
        <v>173</v>
      </c>
      <c r="F99" s="47"/>
      <c r="G99" s="47" t="s">
        <v>1477</v>
      </c>
      <c r="H99" s="6" t="s">
        <v>408</v>
      </c>
      <c r="I99" s="47" t="s">
        <v>230</v>
      </c>
      <c r="J99" s="47"/>
      <c r="K99" s="47"/>
      <c r="N99" s="47"/>
      <c r="O99" s="47"/>
      <c r="P99" s="47"/>
    </row>
    <row r="100" spans="1:22" x14ac:dyDescent="0.2">
      <c r="A100" s="47" t="s">
        <v>104</v>
      </c>
      <c r="B100" s="47" t="s">
        <v>105</v>
      </c>
      <c r="C100" s="47" t="s">
        <v>940</v>
      </c>
      <c r="D100" t="s">
        <v>1407</v>
      </c>
      <c r="F100" s="47"/>
      <c r="G100" s="47" t="s">
        <v>1477</v>
      </c>
      <c r="H100" s="6" t="s">
        <v>408</v>
      </c>
      <c r="I100" s="47" t="s">
        <v>230</v>
      </c>
      <c r="J100" s="47"/>
      <c r="K100" s="47"/>
      <c r="N100" s="47"/>
      <c r="O100" s="47"/>
      <c r="P100" s="47"/>
    </row>
    <row r="101" spans="1:22" x14ac:dyDescent="0.2">
      <c r="A101" s="47" t="s">
        <v>104</v>
      </c>
      <c r="B101" s="47" t="s">
        <v>105</v>
      </c>
      <c r="C101" s="47" t="s">
        <v>940</v>
      </c>
      <c r="D101" t="s">
        <v>1408</v>
      </c>
      <c r="F101" s="47"/>
      <c r="G101" s="47" t="s">
        <v>1477</v>
      </c>
      <c r="H101" s="6" t="s">
        <v>408</v>
      </c>
      <c r="I101" s="47" t="s">
        <v>230</v>
      </c>
      <c r="J101" s="47"/>
      <c r="K101" s="47"/>
      <c r="N101" s="47"/>
      <c r="O101" s="47"/>
      <c r="P101" s="47"/>
    </row>
    <row r="102" spans="1:22" x14ac:dyDescent="0.2">
      <c r="A102" s="47" t="s">
        <v>104</v>
      </c>
      <c r="B102" s="47" t="s">
        <v>105</v>
      </c>
      <c r="C102" s="47" t="s">
        <v>940</v>
      </c>
      <c r="D102" t="s">
        <v>1522</v>
      </c>
      <c r="F102" s="47"/>
      <c r="G102" s="47" t="s">
        <v>1477</v>
      </c>
      <c r="H102" s="6" t="s">
        <v>408</v>
      </c>
      <c r="I102" s="57" t="s">
        <v>230</v>
      </c>
      <c r="J102" s="47"/>
      <c r="K102" s="47"/>
      <c r="N102" s="47"/>
      <c r="O102" s="47"/>
      <c r="P102" s="47"/>
    </row>
    <row r="103" spans="1:22" x14ac:dyDescent="0.2">
      <c r="A103" s="47" t="s">
        <v>104</v>
      </c>
      <c r="B103" s="47" t="s">
        <v>105</v>
      </c>
      <c r="C103" s="47" t="s">
        <v>940</v>
      </c>
      <c r="D103" s="75" t="s">
        <v>1409</v>
      </c>
      <c r="F103" s="47"/>
      <c r="G103" s="47" t="s">
        <v>1478</v>
      </c>
      <c r="H103" s="6" t="s">
        <v>408</v>
      </c>
      <c r="I103" s="47" t="s">
        <v>230</v>
      </c>
      <c r="J103" s="47"/>
      <c r="K103" s="47" t="s">
        <v>1568</v>
      </c>
      <c r="L103" s="47" t="s">
        <v>230</v>
      </c>
      <c r="N103" s="60" t="s">
        <v>1424</v>
      </c>
      <c r="O103" s="47" t="s">
        <v>230</v>
      </c>
      <c r="P103" t="s">
        <v>1553</v>
      </c>
      <c r="Q103" t="s">
        <v>1560</v>
      </c>
      <c r="R103" t="s">
        <v>1562</v>
      </c>
      <c r="S103" t="s">
        <v>1079</v>
      </c>
      <c r="T103" t="s">
        <v>1554</v>
      </c>
    </row>
    <row r="104" spans="1:22" x14ac:dyDescent="0.2">
      <c r="A104" s="47" t="s">
        <v>104</v>
      </c>
      <c r="B104" s="47" t="s">
        <v>105</v>
      </c>
      <c r="C104" s="47" t="s">
        <v>940</v>
      </c>
      <c r="D104" t="s">
        <v>1410</v>
      </c>
      <c r="F104" s="47"/>
      <c r="G104" s="47" t="s">
        <v>1478</v>
      </c>
      <c r="H104" s="6" t="s">
        <v>408</v>
      </c>
      <c r="I104" s="47" t="s">
        <v>230</v>
      </c>
      <c r="J104" s="47"/>
      <c r="K104" s="47"/>
      <c r="N104" s="47"/>
      <c r="O104" s="47"/>
      <c r="P104" s="47" t="s">
        <v>1411</v>
      </c>
    </row>
    <row r="105" spans="1:22" x14ac:dyDescent="0.2">
      <c r="A105" s="47" t="s">
        <v>104</v>
      </c>
      <c r="B105" s="47" t="s">
        <v>105</v>
      </c>
      <c r="C105" s="47" t="s">
        <v>940</v>
      </c>
      <c r="D105" t="s">
        <v>1412</v>
      </c>
      <c r="F105" s="47"/>
      <c r="G105" s="47" t="s">
        <v>1478</v>
      </c>
      <c r="H105" s="6" t="s">
        <v>408</v>
      </c>
      <c r="I105" s="47" t="s">
        <v>230</v>
      </c>
      <c r="J105" s="47"/>
      <c r="K105" s="47"/>
      <c r="N105" s="47"/>
      <c r="O105" s="47"/>
      <c r="P105" s="47" t="s">
        <v>1413</v>
      </c>
    </row>
    <row r="106" spans="1:22" x14ac:dyDescent="0.2">
      <c r="A106" s="47" t="s">
        <v>104</v>
      </c>
      <c r="B106" s="47" t="s">
        <v>105</v>
      </c>
      <c r="C106" s="47" t="s">
        <v>940</v>
      </c>
      <c r="D106" t="s">
        <v>1416</v>
      </c>
      <c r="F106" s="47"/>
      <c r="G106" s="47" t="s">
        <v>1478</v>
      </c>
      <c r="H106" s="6" t="s">
        <v>408</v>
      </c>
      <c r="I106" s="47" t="s">
        <v>230</v>
      </c>
      <c r="J106" s="47"/>
      <c r="K106" s="47"/>
      <c r="N106" s="47"/>
      <c r="O106" s="47"/>
      <c r="P106" s="47" t="s">
        <v>1417</v>
      </c>
    </row>
    <row r="107" spans="1:22" x14ac:dyDescent="0.2">
      <c r="A107" s="47" t="s">
        <v>104</v>
      </c>
      <c r="B107" s="47" t="s">
        <v>105</v>
      </c>
      <c r="C107" s="47" t="s">
        <v>940</v>
      </c>
      <c r="D107" t="s">
        <v>1418</v>
      </c>
      <c r="F107" s="47"/>
      <c r="G107" s="47" t="s">
        <v>1478</v>
      </c>
      <c r="H107" s="6" t="s">
        <v>408</v>
      </c>
      <c r="I107" s="47" t="s">
        <v>230</v>
      </c>
      <c r="J107" s="47"/>
      <c r="K107" s="47"/>
      <c r="N107" s="47"/>
      <c r="O107" s="47"/>
      <c r="P107" s="47" t="s">
        <v>1419</v>
      </c>
    </row>
    <row r="108" spans="1:22" x14ac:dyDescent="0.2">
      <c r="A108" s="47" t="s">
        <v>104</v>
      </c>
      <c r="B108" s="47" t="s">
        <v>105</v>
      </c>
      <c r="C108" s="47" t="s">
        <v>940</v>
      </c>
      <c r="D108" t="s">
        <v>1422</v>
      </c>
      <c r="F108" s="47"/>
      <c r="G108" s="47" t="s">
        <v>1478</v>
      </c>
      <c r="H108" s="6" t="s">
        <v>408</v>
      </c>
      <c r="I108" s="47" t="s">
        <v>230</v>
      </c>
      <c r="J108" s="47"/>
      <c r="K108" s="47" t="s">
        <v>1423</v>
      </c>
      <c r="N108" s="47"/>
      <c r="O108" s="47"/>
      <c r="P108" s="47"/>
    </row>
    <row r="109" spans="1:22" x14ac:dyDescent="0.2">
      <c r="A109" s="47" t="s">
        <v>104</v>
      </c>
      <c r="B109" s="47" t="s">
        <v>105</v>
      </c>
      <c r="C109" s="47" t="s">
        <v>940</v>
      </c>
      <c r="D109" t="s">
        <v>1425</v>
      </c>
      <c r="F109" s="47"/>
      <c r="G109" s="47" t="s">
        <v>1478</v>
      </c>
      <c r="H109" s="6" t="s">
        <v>408</v>
      </c>
      <c r="I109" s="47" t="s">
        <v>230</v>
      </c>
      <c r="J109" s="47"/>
      <c r="K109" s="47" t="s">
        <v>1426</v>
      </c>
      <c r="N109" s="47"/>
      <c r="O109" s="47"/>
      <c r="P109" s="47"/>
    </row>
    <row r="110" spans="1:22" x14ac:dyDescent="0.2">
      <c r="A110" s="47" t="s">
        <v>104</v>
      </c>
      <c r="B110" s="47" t="s">
        <v>105</v>
      </c>
      <c r="C110" s="47" t="s">
        <v>940</v>
      </c>
      <c r="D110" t="s">
        <v>1550</v>
      </c>
      <c r="F110" s="47"/>
      <c r="G110" s="47" t="s">
        <v>1478</v>
      </c>
      <c r="H110" s="6" t="s">
        <v>408</v>
      </c>
      <c r="I110" s="47" t="s">
        <v>230</v>
      </c>
      <c r="J110" s="47"/>
      <c r="K110" s="47"/>
      <c r="N110" s="47"/>
      <c r="O110" s="47"/>
      <c r="P110" t="s">
        <v>1552</v>
      </c>
      <c r="U110" t="s">
        <v>1551</v>
      </c>
      <c r="V110" t="s">
        <v>230</v>
      </c>
    </row>
    <row r="111" spans="1:22" x14ac:dyDescent="0.2">
      <c r="A111" s="47" t="s">
        <v>104</v>
      </c>
      <c r="B111" s="47" t="s">
        <v>105</v>
      </c>
      <c r="C111" s="47" t="s">
        <v>940</v>
      </c>
      <c r="D111" t="s">
        <v>1555</v>
      </c>
      <c r="F111" s="47"/>
      <c r="G111" s="47" t="s">
        <v>1478</v>
      </c>
      <c r="H111" s="6" t="s">
        <v>408</v>
      </c>
      <c r="I111" s="47" t="s">
        <v>230</v>
      </c>
      <c r="J111" s="47"/>
      <c r="K111" s="47"/>
      <c r="N111" s="47"/>
      <c r="O111" s="47"/>
      <c r="P111" s="47"/>
      <c r="S111" t="s">
        <v>1557</v>
      </c>
      <c r="T111" t="s">
        <v>1556</v>
      </c>
      <c r="U111" t="s">
        <v>230</v>
      </c>
    </row>
    <row r="112" spans="1:22" x14ac:dyDescent="0.2">
      <c r="A112" s="47" t="s">
        <v>104</v>
      </c>
      <c r="B112" s="47" t="s">
        <v>105</v>
      </c>
      <c r="C112" s="47" t="s">
        <v>940</v>
      </c>
      <c r="D112" t="s">
        <v>1558</v>
      </c>
      <c r="F112" s="47"/>
      <c r="G112" s="47" t="s">
        <v>1478</v>
      </c>
      <c r="H112" s="6" t="s">
        <v>408</v>
      </c>
      <c r="I112" s="47" t="s">
        <v>230</v>
      </c>
      <c r="J112" s="47"/>
      <c r="K112" s="47"/>
      <c r="N112" t="s">
        <v>1559</v>
      </c>
      <c r="O112" s="47"/>
      <c r="P112" s="47"/>
    </row>
    <row r="113" spans="1:22" x14ac:dyDescent="0.2">
      <c r="A113" s="47" t="s">
        <v>104</v>
      </c>
      <c r="B113" t="s">
        <v>105</v>
      </c>
      <c r="C113" t="s">
        <v>941</v>
      </c>
      <c r="E113" t="s">
        <v>942</v>
      </c>
      <c r="N113" s="47"/>
      <c r="O113" s="47"/>
      <c r="P113" s="47"/>
    </row>
    <row r="114" spans="1:22" x14ac:dyDescent="0.2">
      <c r="A114" s="47" t="s">
        <v>111</v>
      </c>
      <c r="B114" t="s">
        <v>112</v>
      </c>
      <c r="I114" s="47" t="s">
        <v>943</v>
      </c>
      <c r="J114" s="47"/>
      <c r="N114" s="47"/>
      <c r="O114" s="47"/>
    </row>
    <row r="115" spans="1:22" x14ac:dyDescent="0.2">
      <c r="A115" s="47" t="s">
        <v>114</v>
      </c>
      <c r="B115" t="s">
        <v>115</v>
      </c>
      <c r="I115" t="s">
        <v>944</v>
      </c>
      <c r="N115" s="47"/>
      <c r="O115" s="47"/>
    </row>
    <row r="116" spans="1:22" x14ac:dyDescent="0.2">
      <c r="A116" s="47" t="s">
        <v>118</v>
      </c>
      <c r="B116" t="s">
        <v>119</v>
      </c>
      <c r="D116" t="s">
        <v>849</v>
      </c>
      <c r="G116" t="s">
        <v>1496</v>
      </c>
      <c r="H116" s="3" t="s">
        <v>784</v>
      </c>
      <c r="I116" t="s">
        <v>853</v>
      </c>
      <c r="K116">
        <v>1</v>
      </c>
      <c r="L116">
        <v>1</v>
      </c>
      <c r="N116" s="47"/>
      <c r="O116" s="47"/>
      <c r="P116" t="s">
        <v>230</v>
      </c>
    </row>
    <row r="117" spans="1:22" x14ac:dyDescent="0.2">
      <c r="A117" s="47" t="s">
        <v>118</v>
      </c>
      <c r="B117" t="s">
        <v>119</v>
      </c>
      <c r="D117" t="s">
        <v>173</v>
      </c>
      <c r="G117" t="s">
        <v>1496</v>
      </c>
      <c r="H117" s="3" t="s">
        <v>784</v>
      </c>
      <c r="I117" t="s">
        <v>848</v>
      </c>
      <c r="K117">
        <v>1</v>
      </c>
      <c r="L117">
        <v>1</v>
      </c>
      <c r="N117" s="47"/>
      <c r="O117" s="47"/>
      <c r="P117" t="s">
        <v>230</v>
      </c>
    </row>
    <row r="118" spans="1:22" x14ac:dyDescent="0.2">
      <c r="A118" s="47" t="s">
        <v>120</v>
      </c>
      <c r="B118" t="s">
        <v>121</v>
      </c>
      <c r="I118" s="1" t="s">
        <v>945</v>
      </c>
      <c r="J118" s="1"/>
      <c r="N118" s="47"/>
      <c r="O118" s="47"/>
    </row>
    <row r="119" spans="1:22" x14ac:dyDescent="0.2">
      <c r="A119" s="47" t="s">
        <v>125</v>
      </c>
      <c r="B119" t="s">
        <v>126</v>
      </c>
      <c r="C119" t="s">
        <v>940</v>
      </c>
      <c r="D119" t="s">
        <v>173</v>
      </c>
      <c r="G119" t="s">
        <v>1477</v>
      </c>
      <c r="H119" t="s">
        <v>413</v>
      </c>
      <c r="I119" s="1" t="s">
        <v>947</v>
      </c>
      <c r="J119" s="1"/>
      <c r="N119" s="47"/>
      <c r="O119" s="47"/>
      <c r="U119" t="s">
        <v>946</v>
      </c>
    </row>
    <row r="120" spans="1:22" x14ac:dyDescent="0.2">
      <c r="A120" s="47" t="s">
        <v>125</v>
      </c>
      <c r="B120" t="s">
        <v>126</v>
      </c>
      <c r="C120" t="s">
        <v>940</v>
      </c>
      <c r="D120" t="s">
        <v>23</v>
      </c>
      <c r="G120" t="s">
        <v>1477</v>
      </c>
      <c r="H120" t="s">
        <v>413</v>
      </c>
      <c r="I120" s="1" t="s">
        <v>230</v>
      </c>
      <c r="K120">
        <v>1</v>
      </c>
      <c r="L120">
        <v>1</v>
      </c>
      <c r="N120" s="47"/>
      <c r="O120" s="47"/>
      <c r="U120" t="s">
        <v>946</v>
      </c>
    </row>
    <row r="121" spans="1:22" x14ac:dyDescent="0.2">
      <c r="A121" s="47" t="s">
        <v>128</v>
      </c>
      <c r="B121" s="43" t="s">
        <v>129</v>
      </c>
      <c r="E121" s="43" t="s">
        <v>950</v>
      </c>
      <c r="I121" t="s">
        <v>948</v>
      </c>
      <c r="N121" s="47"/>
      <c r="O121" s="47"/>
      <c r="U121" t="s">
        <v>949</v>
      </c>
    </row>
    <row r="122" spans="1:22" x14ac:dyDescent="0.2">
      <c r="A122" s="47"/>
      <c r="B122" s="43"/>
      <c r="D122" t="s">
        <v>1544</v>
      </c>
      <c r="E122" s="43"/>
      <c r="N122" s="47"/>
      <c r="O122" s="47"/>
    </row>
    <row r="123" spans="1:22" x14ac:dyDescent="0.2">
      <c r="A123" s="47"/>
      <c r="B123" s="47"/>
      <c r="C123" s="47"/>
      <c r="D123" s="47" t="s">
        <v>1534</v>
      </c>
      <c r="E123" s="47"/>
      <c r="N123" s="47"/>
      <c r="O123" s="47"/>
      <c r="Q123" t="s">
        <v>1535</v>
      </c>
      <c r="R123" t="s">
        <v>230</v>
      </c>
    </row>
    <row r="124" spans="1:22" x14ac:dyDescent="0.2">
      <c r="A124" s="47"/>
      <c r="B124" s="47"/>
      <c r="C124" s="47"/>
      <c r="D124" t="s">
        <v>1191</v>
      </c>
      <c r="E124" s="47"/>
      <c r="N124" s="47"/>
      <c r="O124" s="47"/>
      <c r="Q124" t="s">
        <v>1536</v>
      </c>
      <c r="R124" t="s">
        <v>230</v>
      </c>
    </row>
    <row r="125" spans="1:22" x14ac:dyDescent="0.2">
      <c r="A125" s="47"/>
      <c r="B125" s="47"/>
      <c r="C125" s="47"/>
      <c r="D125" t="s">
        <v>1192</v>
      </c>
      <c r="E125" s="47"/>
      <c r="I125" t="s">
        <v>1537</v>
      </c>
      <c r="N125" s="47"/>
      <c r="O125" s="47"/>
      <c r="R125" t="s">
        <v>230</v>
      </c>
    </row>
    <row r="126" spans="1:22" x14ac:dyDescent="0.2">
      <c r="A126" s="47"/>
      <c r="B126" s="47"/>
      <c r="C126" s="47"/>
      <c r="D126" s="47" t="s">
        <v>1538</v>
      </c>
      <c r="E126" s="47"/>
      <c r="K126" t="s">
        <v>1540</v>
      </c>
      <c r="L126" t="s">
        <v>230</v>
      </c>
      <c r="N126" s="47"/>
      <c r="O126" s="47"/>
      <c r="T126" t="s">
        <v>1539</v>
      </c>
      <c r="U126" t="s">
        <v>230</v>
      </c>
    </row>
    <row r="127" spans="1:22" s="1" customFormat="1" x14ac:dyDescent="0.2">
      <c r="A127" s="52"/>
      <c r="B127" s="52"/>
      <c r="C127" s="52"/>
      <c r="D127" s="52" t="s">
        <v>23</v>
      </c>
      <c r="E127" s="52"/>
      <c r="J127" s="1" t="s">
        <v>1542</v>
      </c>
      <c r="K127" s="1" t="s">
        <v>230</v>
      </c>
      <c r="L127" s="1" t="s">
        <v>230</v>
      </c>
      <c r="N127" s="52"/>
      <c r="O127" s="52"/>
      <c r="Q127" s="52"/>
      <c r="T127" s="1" t="s">
        <v>1543</v>
      </c>
      <c r="U127" s="1" t="s">
        <v>230</v>
      </c>
    </row>
    <row r="128" spans="1:22" x14ac:dyDescent="0.2">
      <c r="A128" s="47"/>
      <c r="B128" s="47"/>
      <c r="C128" s="47"/>
      <c r="D128" s="47" t="s">
        <v>275</v>
      </c>
      <c r="E128" s="47"/>
      <c r="N128" s="47"/>
      <c r="O128" s="47"/>
      <c r="U128" t="s">
        <v>1541</v>
      </c>
      <c r="V128" t="s">
        <v>230</v>
      </c>
    </row>
    <row r="129" spans="1:21" x14ac:dyDescent="0.2">
      <c r="A129" s="47" t="s">
        <v>132</v>
      </c>
      <c r="B129" t="s">
        <v>133</v>
      </c>
      <c r="C129" t="s">
        <v>940</v>
      </c>
      <c r="D129" t="s">
        <v>951</v>
      </c>
      <c r="G129" t="s">
        <v>1491</v>
      </c>
      <c r="H129" t="s">
        <v>415</v>
      </c>
      <c r="I129" t="s">
        <v>230</v>
      </c>
      <c r="K129" t="s">
        <v>1569</v>
      </c>
      <c r="N129" s="47"/>
      <c r="O129" s="47"/>
      <c r="P129" t="s">
        <v>952</v>
      </c>
      <c r="T129" t="s">
        <v>953</v>
      </c>
    </row>
    <row r="130" spans="1:21" x14ac:dyDescent="0.2">
      <c r="A130" s="47" t="s">
        <v>132</v>
      </c>
      <c r="B130" t="s">
        <v>133</v>
      </c>
      <c r="C130" t="s">
        <v>940</v>
      </c>
      <c r="D130" t="s">
        <v>173</v>
      </c>
      <c r="G130" t="s">
        <v>1477</v>
      </c>
      <c r="H130" t="s">
        <v>415</v>
      </c>
      <c r="I130" t="s">
        <v>230</v>
      </c>
      <c r="J130" s="47"/>
      <c r="N130" s="47"/>
      <c r="O130" s="47"/>
      <c r="T130" s="47" t="s">
        <v>955</v>
      </c>
    </row>
    <row r="131" spans="1:21" s="47" customFormat="1" x14ac:dyDescent="0.2">
      <c r="D131" s="47" t="s">
        <v>954</v>
      </c>
      <c r="G131" s="47" t="s">
        <v>1478</v>
      </c>
      <c r="H131" t="s">
        <v>415</v>
      </c>
      <c r="I131" s="47" t="s">
        <v>230</v>
      </c>
    </row>
    <row r="132" spans="1:21" s="47" customFormat="1" x14ac:dyDescent="0.2">
      <c r="A132" s="47" t="s">
        <v>317</v>
      </c>
      <c r="B132" s="71" t="s">
        <v>318</v>
      </c>
    </row>
    <row r="133" spans="1:21" s="47" customFormat="1" x14ac:dyDescent="0.2">
      <c r="A133" s="47" t="s">
        <v>317</v>
      </c>
      <c r="B133" s="71" t="s">
        <v>320</v>
      </c>
    </row>
    <row r="134" spans="1:21" s="47" customFormat="1" x14ac:dyDescent="0.2">
      <c r="A134" s="47" t="s">
        <v>317</v>
      </c>
      <c r="B134" s="71" t="s">
        <v>323</v>
      </c>
    </row>
    <row r="135" spans="1:21" s="47" customFormat="1" x14ac:dyDescent="0.2">
      <c r="A135" s="47" t="s">
        <v>136</v>
      </c>
      <c r="B135" s="47" t="s">
        <v>137</v>
      </c>
      <c r="C135" s="47" t="s">
        <v>836</v>
      </c>
      <c r="D135" s="47" t="s">
        <v>19</v>
      </c>
      <c r="E135" s="47" t="s">
        <v>628</v>
      </c>
      <c r="G135" s="47" t="s">
        <v>1477</v>
      </c>
      <c r="H135" t="s">
        <v>388</v>
      </c>
      <c r="I135" s="47" t="s">
        <v>230</v>
      </c>
      <c r="K135" s="47" t="s">
        <v>519</v>
      </c>
      <c r="L135" s="47" t="s">
        <v>959</v>
      </c>
    </row>
    <row r="136" spans="1:21" s="47" customFormat="1" x14ac:dyDescent="0.2">
      <c r="A136" s="47" t="s">
        <v>136</v>
      </c>
      <c r="B136" s="47" t="s">
        <v>137</v>
      </c>
      <c r="C136" s="47" t="s">
        <v>836</v>
      </c>
      <c r="D136" s="47" t="s">
        <v>173</v>
      </c>
      <c r="G136" s="47" t="s">
        <v>1477</v>
      </c>
      <c r="H136" t="s">
        <v>388</v>
      </c>
      <c r="I136" s="47" t="s">
        <v>230</v>
      </c>
      <c r="S136" s="47" t="s">
        <v>958</v>
      </c>
      <c r="T136" s="47" t="s">
        <v>956</v>
      </c>
      <c r="U136" s="47" t="s">
        <v>957</v>
      </c>
    </row>
    <row r="137" spans="1:21" s="47" customFormat="1" x14ac:dyDescent="0.2">
      <c r="D137" s="47" t="s">
        <v>1524</v>
      </c>
      <c r="G137" s="47" t="s">
        <v>1527</v>
      </c>
      <c r="H137"/>
    </row>
    <row r="138" spans="1:21" s="47" customFormat="1" x14ac:dyDescent="0.2">
      <c r="D138" s="47" t="s">
        <v>1525</v>
      </c>
      <c r="G138" s="47" t="s">
        <v>1527</v>
      </c>
      <c r="H138"/>
    </row>
    <row r="139" spans="1:21" s="47" customFormat="1" x14ac:dyDescent="0.2">
      <c r="A139" s="47" t="s">
        <v>141</v>
      </c>
      <c r="B139" s="47" t="s">
        <v>142</v>
      </c>
      <c r="E139" s="47" t="s">
        <v>856</v>
      </c>
      <c r="I139" s="47" t="s">
        <v>854</v>
      </c>
    </row>
    <row r="140" spans="1:21" s="47" customFormat="1" x14ac:dyDescent="0.2">
      <c r="A140" s="47" t="s">
        <v>143</v>
      </c>
      <c r="B140" s="47" t="s">
        <v>144</v>
      </c>
      <c r="I140" s="47" t="s">
        <v>960</v>
      </c>
    </row>
    <row r="141" spans="1:21" s="47" customFormat="1" x14ac:dyDescent="0.2">
      <c r="A141" s="47" t="s">
        <v>145</v>
      </c>
      <c r="B141" s="47" t="s">
        <v>146</v>
      </c>
      <c r="C141" s="47" t="s">
        <v>836</v>
      </c>
      <c r="D141" s="47" t="s">
        <v>19</v>
      </c>
      <c r="G141" s="47" t="s">
        <v>1477</v>
      </c>
      <c r="H141" t="s">
        <v>416</v>
      </c>
      <c r="I141" s="47" t="s">
        <v>961</v>
      </c>
      <c r="K141" s="36">
        <v>1</v>
      </c>
      <c r="Q141" s="47">
        <v>1</v>
      </c>
    </row>
    <row r="142" spans="1:21" s="47" customFormat="1" x14ac:dyDescent="0.2">
      <c r="A142" s="47" t="s">
        <v>145</v>
      </c>
      <c r="B142" s="47" t="s">
        <v>146</v>
      </c>
      <c r="C142" s="47" t="s">
        <v>941</v>
      </c>
      <c r="D142" s="47" t="s">
        <v>23</v>
      </c>
      <c r="G142" s="47" t="s">
        <v>1477</v>
      </c>
      <c r="H142" t="s">
        <v>416</v>
      </c>
      <c r="I142" s="47" t="s">
        <v>230</v>
      </c>
      <c r="K142" s="36">
        <v>1</v>
      </c>
    </row>
    <row r="143" spans="1:21" s="47" customFormat="1" x14ac:dyDescent="0.2">
      <c r="A143" s="47" t="s">
        <v>145</v>
      </c>
      <c r="B143" s="47" t="s">
        <v>146</v>
      </c>
      <c r="C143" s="47" t="s">
        <v>962</v>
      </c>
      <c r="D143" s="47" t="s">
        <v>173</v>
      </c>
      <c r="G143" s="47" t="s">
        <v>1477</v>
      </c>
      <c r="H143" t="s">
        <v>416</v>
      </c>
      <c r="I143" s="47" t="s">
        <v>230</v>
      </c>
      <c r="K143" s="36">
        <v>1</v>
      </c>
      <c r="T143" s="47">
        <v>1</v>
      </c>
      <c r="U143" s="47">
        <v>1</v>
      </c>
    </row>
    <row r="144" spans="1:21" s="47" customFormat="1" x14ac:dyDescent="0.2">
      <c r="A144" s="47" t="s">
        <v>148</v>
      </c>
      <c r="B144" s="47" t="s">
        <v>149</v>
      </c>
      <c r="I144" s="47" t="s">
        <v>963</v>
      </c>
    </row>
    <row r="145" spans="1:22" s="47" customFormat="1" x14ac:dyDescent="0.2">
      <c r="A145" s="47" t="s">
        <v>150</v>
      </c>
      <c r="B145" s="47" t="s">
        <v>151</v>
      </c>
      <c r="C145" s="47" t="s">
        <v>836</v>
      </c>
      <c r="D145" s="47" t="s">
        <v>964</v>
      </c>
      <c r="G145" s="47" t="s">
        <v>1477</v>
      </c>
      <c r="H145" t="s">
        <v>417</v>
      </c>
      <c r="I145" s="47" t="s">
        <v>1634</v>
      </c>
      <c r="N145" s="47" t="s">
        <v>1612</v>
      </c>
      <c r="O145" s="47" t="s">
        <v>230</v>
      </c>
      <c r="R145" s="47" t="s">
        <v>966</v>
      </c>
      <c r="T145" s="47" t="s">
        <v>965</v>
      </c>
    </row>
    <row r="146" spans="1:22" s="47" customFormat="1" x14ac:dyDescent="0.2">
      <c r="A146" s="47" t="s">
        <v>150</v>
      </c>
      <c r="B146" s="47" t="s">
        <v>151</v>
      </c>
      <c r="C146" s="47" t="s">
        <v>836</v>
      </c>
      <c r="D146" s="47" t="s">
        <v>1613</v>
      </c>
      <c r="G146" s="47" t="s">
        <v>1477</v>
      </c>
      <c r="H146" t="s">
        <v>417</v>
      </c>
      <c r="I146" s="47" t="s">
        <v>230</v>
      </c>
      <c r="K146" s="47" t="s">
        <v>1615</v>
      </c>
      <c r="L146" s="47" t="s">
        <v>230</v>
      </c>
      <c r="P146" s="47" t="s">
        <v>1616</v>
      </c>
      <c r="R146" s="47" t="s">
        <v>1614</v>
      </c>
      <c r="T146" s="47" t="s">
        <v>965</v>
      </c>
    </row>
    <row r="147" spans="1:22" s="47" customFormat="1" x14ac:dyDescent="0.2">
      <c r="A147" s="47" t="s">
        <v>150</v>
      </c>
      <c r="B147" s="47" t="s">
        <v>151</v>
      </c>
      <c r="C147" s="47" t="s">
        <v>836</v>
      </c>
      <c r="D147" s="47" t="s">
        <v>23</v>
      </c>
      <c r="G147" s="47" t="s">
        <v>1477</v>
      </c>
      <c r="H147" t="s">
        <v>417</v>
      </c>
      <c r="I147" s="47" t="s">
        <v>230</v>
      </c>
      <c r="K147" s="47" t="s">
        <v>1618</v>
      </c>
      <c r="L147" s="47" t="s">
        <v>1618</v>
      </c>
      <c r="M147" s="47" t="s">
        <v>230</v>
      </c>
      <c r="R147" s="47" t="s">
        <v>1617</v>
      </c>
      <c r="T147" s="47" t="s">
        <v>965</v>
      </c>
    </row>
    <row r="148" spans="1:22" s="47" customFormat="1" x14ac:dyDescent="0.2">
      <c r="A148" s="47" t="s">
        <v>150</v>
      </c>
      <c r="B148" s="47" t="s">
        <v>151</v>
      </c>
      <c r="C148" s="47" t="s">
        <v>836</v>
      </c>
      <c r="D148" s="47" t="s">
        <v>1619</v>
      </c>
      <c r="G148" s="47" t="s">
        <v>1477</v>
      </c>
      <c r="H148" t="s">
        <v>417</v>
      </c>
      <c r="I148" s="47" t="s">
        <v>230</v>
      </c>
      <c r="K148" s="47" t="s">
        <v>1620</v>
      </c>
      <c r="L148" s="47" t="s">
        <v>1620</v>
      </c>
      <c r="M148" s="47" t="s">
        <v>230</v>
      </c>
      <c r="P148" s="47" t="s">
        <v>1621</v>
      </c>
      <c r="Q148" s="47" t="s">
        <v>230</v>
      </c>
      <c r="T148" s="47" t="s">
        <v>965</v>
      </c>
    </row>
    <row r="149" spans="1:22" s="47" customFormat="1" x14ac:dyDescent="0.2">
      <c r="A149" s="47" t="s">
        <v>150</v>
      </c>
      <c r="B149" s="47" t="s">
        <v>151</v>
      </c>
      <c r="C149" s="47" t="s">
        <v>836</v>
      </c>
      <c r="D149" s="47" t="s">
        <v>173</v>
      </c>
      <c r="G149" s="47" t="s">
        <v>1477</v>
      </c>
      <c r="H149" t="s">
        <v>417</v>
      </c>
      <c r="I149" s="47" t="s">
        <v>230</v>
      </c>
      <c r="Q149" s="47" t="s">
        <v>1624</v>
      </c>
      <c r="R149" s="47" t="s">
        <v>230</v>
      </c>
      <c r="T149" s="47" t="s">
        <v>1623</v>
      </c>
      <c r="U149" s="47" t="s">
        <v>1622</v>
      </c>
      <c r="V149" s="47" t="s">
        <v>230</v>
      </c>
    </row>
    <row r="150" spans="1:22" s="47" customFormat="1" x14ac:dyDescent="0.2">
      <c r="A150" s="47" t="s">
        <v>150</v>
      </c>
      <c r="B150" s="47" t="s">
        <v>151</v>
      </c>
      <c r="C150" s="47" t="s">
        <v>836</v>
      </c>
      <c r="D150" s="47" t="s">
        <v>1625</v>
      </c>
      <c r="G150" s="47" t="s">
        <v>1477</v>
      </c>
      <c r="H150" t="s">
        <v>417</v>
      </c>
      <c r="I150" s="47" t="s">
        <v>230</v>
      </c>
      <c r="K150" s="47" t="s">
        <v>1627</v>
      </c>
      <c r="L150" s="47" t="s">
        <v>230</v>
      </c>
      <c r="P150" s="47" t="s">
        <v>1628</v>
      </c>
      <c r="T150" s="47" t="s">
        <v>1626</v>
      </c>
    </row>
    <row r="151" spans="1:22" s="47" customFormat="1" x14ac:dyDescent="0.2">
      <c r="A151" s="47" t="s">
        <v>150</v>
      </c>
      <c r="B151" s="47" t="s">
        <v>151</v>
      </c>
      <c r="C151" s="47" t="s">
        <v>836</v>
      </c>
      <c r="D151" s="47" t="s">
        <v>1629</v>
      </c>
      <c r="G151" s="47" t="s">
        <v>1477</v>
      </c>
      <c r="H151" t="s">
        <v>417</v>
      </c>
      <c r="I151" s="47" t="s">
        <v>230</v>
      </c>
      <c r="K151" s="47" t="s">
        <v>1631</v>
      </c>
      <c r="L151" s="47" t="s">
        <v>1631</v>
      </c>
      <c r="M151" s="47" t="s">
        <v>230</v>
      </c>
      <c r="R151" s="47" t="s">
        <v>1630</v>
      </c>
      <c r="T151" s="47" t="s">
        <v>965</v>
      </c>
    </row>
    <row r="152" spans="1:22" s="47" customFormat="1" x14ac:dyDescent="0.2">
      <c r="A152" s="47" t="s">
        <v>150</v>
      </c>
      <c r="B152" s="47" t="s">
        <v>151</v>
      </c>
      <c r="C152" s="47" t="s">
        <v>836</v>
      </c>
      <c r="D152" s="47" t="s">
        <v>1632</v>
      </c>
      <c r="G152" s="47" t="s">
        <v>1477</v>
      </c>
      <c r="H152" t="s">
        <v>417</v>
      </c>
      <c r="I152" s="47" t="s">
        <v>230</v>
      </c>
      <c r="K152" s="47" t="s">
        <v>1627</v>
      </c>
      <c r="L152" s="47" t="s">
        <v>230</v>
      </c>
      <c r="P152" s="47" t="s">
        <v>1633</v>
      </c>
      <c r="T152" s="47" t="s">
        <v>965</v>
      </c>
    </row>
    <row r="153" spans="1:22" s="47" customFormat="1" x14ac:dyDescent="0.2">
      <c r="A153" s="47" t="s">
        <v>128</v>
      </c>
      <c r="B153" s="43" t="s">
        <v>129</v>
      </c>
      <c r="C153" s="43"/>
      <c r="D153" s="43" t="s">
        <v>1191</v>
      </c>
      <c r="E153" s="47" t="s">
        <v>950</v>
      </c>
      <c r="G153" s="47" t="s">
        <v>1477</v>
      </c>
      <c r="I153" s="47" t="s">
        <v>948</v>
      </c>
      <c r="U153" s="47" t="s">
        <v>949</v>
      </c>
    </row>
    <row r="154" spans="1:22" s="47" customFormat="1" x14ac:dyDescent="0.2">
      <c r="A154" s="47" t="s">
        <v>128</v>
      </c>
      <c r="B154" s="43" t="s">
        <v>129</v>
      </c>
      <c r="D154" s="43" t="s">
        <v>1528</v>
      </c>
      <c r="G154" s="47" t="s">
        <v>1477</v>
      </c>
    </row>
    <row r="155" spans="1:22" s="47" customFormat="1" x14ac:dyDescent="0.2">
      <c r="A155" s="47" t="s">
        <v>128</v>
      </c>
      <c r="B155" s="43" t="s">
        <v>129</v>
      </c>
      <c r="D155" s="43" t="s">
        <v>1529</v>
      </c>
      <c r="G155" s="47" t="s">
        <v>1477</v>
      </c>
    </row>
    <row r="156" spans="1:22" s="47" customFormat="1" x14ac:dyDescent="0.2">
      <c r="A156" s="47" t="s">
        <v>128</v>
      </c>
      <c r="B156" s="43" t="s">
        <v>129</v>
      </c>
      <c r="D156" s="43" t="s">
        <v>1530</v>
      </c>
      <c r="G156" s="47" t="s">
        <v>1477</v>
      </c>
    </row>
    <row r="157" spans="1:22" s="47" customFormat="1" x14ac:dyDescent="0.2">
      <c r="A157" s="47" t="s">
        <v>128</v>
      </c>
      <c r="B157" s="43" t="s">
        <v>129</v>
      </c>
      <c r="D157" s="43" t="s">
        <v>1531</v>
      </c>
      <c r="G157" s="47" t="s">
        <v>1477</v>
      </c>
    </row>
    <row r="158" spans="1:22" s="47" customFormat="1" x14ac:dyDescent="0.2">
      <c r="A158" s="47" t="s">
        <v>128</v>
      </c>
      <c r="B158" s="43" t="s">
        <v>129</v>
      </c>
      <c r="D158" s="43" t="s">
        <v>1532</v>
      </c>
      <c r="G158" s="47" t="s">
        <v>1477</v>
      </c>
    </row>
    <row r="159" spans="1:22" s="47" customFormat="1" x14ac:dyDescent="0.2">
      <c r="A159" s="47" t="s">
        <v>128</v>
      </c>
      <c r="B159" s="43" t="s">
        <v>129</v>
      </c>
      <c r="D159" s="43" t="s">
        <v>1533</v>
      </c>
      <c r="G159" s="47" t="s">
        <v>1477</v>
      </c>
    </row>
    <row r="160" spans="1:22" s="47" customFormat="1" x14ac:dyDescent="0.2">
      <c r="A160" s="47" t="s">
        <v>128</v>
      </c>
      <c r="B160" s="43" t="s">
        <v>129</v>
      </c>
      <c r="D160" s="43" t="s">
        <v>173</v>
      </c>
      <c r="G160" s="47" t="s">
        <v>1477</v>
      </c>
    </row>
    <row r="161" spans="1:21" x14ac:dyDescent="0.2">
      <c r="A161" s="47" t="s">
        <v>153</v>
      </c>
      <c r="B161" s="47" t="s">
        <v>1605</v>
      </c>
      <c r="C161" t="s">
        <v>940</v>
      </c>
      <c r="D161" t="s">
        <v>951</v>
      </c>
      <c r="G161" t="s">
        <v>1491</v>
      </c>
      <c r="H161" t="s">
        <v>415</v>
      </c>
      <c r="I161" t="s">
        <v>230</v>
      </c>
      <c r="K161" t="s">
        <v>1569</v>
      </c>
      <c r="N161" s="47"/>
      <c r="O161" s="47"/>
      <c r="P161" t="s">
        <v>952</v>
      </c>
      <c r="T161" t="s">
        <v>953</v>
      </c>
    </row>
    <row r="162" spans="1:21" x14ac:dyDescent="0.2">
      <c r="A162" s="47" t="s">
        <v>153</v>
      </c>
      <c r="B162" s="47" t="s">
        <v>1605</v>
      </c>
      <c r="C162" t="s">
        <v>940</v>
      </c>
      <c r="D162" t="s">
        <v>173</v>
      </c>
      <c r="G162" t="s">
        <v>1477</v>
      </c>
      <c r="H162" t="s">
        <v>415</v>
      </c>
      <c r="I162" t="s">
        <v>230</v>
      </c>
      <c r="J162" s="47"/>
      <c r="N162" s="47"/>
      <c r="O162" s="47"/>
      <c r="T162" s="47" t="s">
        <v>955</v>
      </c>
    </row>
    <row r="163" spans="1:21" s="47" customFormat="1" x14ac:dyDescent="0.2">
      <c r="A163" s="47" t="s">
        <v>153</v>
      </c>
      <c r="B163" s="47" t="s">
        <v>1605</v>
      </c>
      <c r="D163" s="47" t="s">
        <v>954</v>
      </c>
      <c r="G163" s="47" t="s">
        <v>1478</v>
      </c>
      <c r="H163" t="s">
        <v>415</v>
      </c>
      <c r="I163" s="47" t="s">
        <v>230</v>
      </c>
    </row>
    <row r="164" spans="1:21" s="47" customFormat="1" x14ac:dyDescent="0.2">
      <c r="A164" s="47" t="s">
        <v>155</v>
      </c>
      <c r="B164" s="47" t="s">
        <v>156</v>
      </c>
      <c r="I164" s="47" t="s">
        <v>857</v>
      </c>
    </row>
    <row r="165" spans="1:21" x14ac:dyDescent="0.2">
      <c r="A165" t="s">
        <v>157</v>
      </c>
      <c r="B165" t="s">
        <v>158</v>
      </c>
      <c r="C165" t="s">
        <v>837</v>
      </c>
      <c r="D165" t="s">
        <v>173</v>
      </c>
      <c r="G165" s="47" t="s">
        <v>1477</v>
      </c>
      <c r="H165" t="s">
        <v>418</v>
      </c>
      <c r="I165" t="s">
        <v>230</v>
      </c>
      <c r="N165" s="47"/>
      <c r="O165" s="47"/>
    </row>
    <row r="166" spans="1:21" x14ac:dyDescent="0.2">
      <c r="A166" t="s">
        <v>157</v>
      </c>
      <c r="B166" t="s">
        <v>158</v>
      </c>
      <c r="C166" t="s">
        <v>837</v>
      </c>
      <c r="D166" t="s">
        <v>19</v>
      </c>
      <c r="G166" s="47" t="s">
        <v>1477</v>
      </c>
      <c r="H166" t="s">
        <v>418</v>
      </c>
      <c r="I166" t="s">
        <v>230</v>
      </c>
      <c r="K166" t="s">
        <v>989</v>
      </c>
      <c r="L166">
        <v>0</v>
      </c>
      <c r="M166">
        <v>0</v>
      </c>
      <c r="N166" s="47">
        <v>0</v>
      </c>
      <c r="O166" s="47">
        <v>0</v>
      </c>
      <c r="P166" t="s">
        <v>991</v>
      </c>
      <c r="Q166" s="47">
        <v>0</v>
      </c>
      <c r="R166" s="47">
        <v>0</v>
      </c>
      <c r="S166">
        <v>0</v>
      </c>
      <c r="T166" s="47">
        <v>0</v>
      </c>
      <c r="U166" s="47">
        <v>0</v>
      </c>
    </row>
    <row r="167" spans="1:21" x14ac:dyDescent="0.2">
      <c r="A167" t="s">
        <v>157</v>
      </c>
      <c r="B167" t="s">
        <v>158</v>
      </c>
      <c r="C167" t="s">
        <v>837</v>
      </c>
      <c r="D167" t="s">
        <v>982</v>
      </c>
      <c r="G167" s="47" t="s">
        <v>1477</v>
      </c>
      <c r="H167" t="s">
        <v>418</v>
      </c>
      <c r="I167" t="s">
        <v>230</v>
      </c>
      <c r="K167">
        <v>0</v>
      </c>
      <c r="L167">
        <v>0</v>
      </c>
      <c r="M167">
        <v>0</v>
      </c>
      <c r="N167" s="47">
        <v>0</v>
      </c>
      <c r="O167" s="47">
        <v>0</v>
      </c>
      <c r="P167">
        <v>0</v>
      </c>
      <c r="Q167" s="47">
        <v>0</v>
      </c>
      <c r="R167" t="s">
        <v>1570</v>
      </c>
      <c r="S167">
        <v>0</v>
      </c>
      <c r="T167">
        <v>0</v>
      </c>
      <c r="U167">
        <v>0</v>
      </c>
    </row>
    <row r="168" spans="1:21" x14ac:dyDescent="0.2">
      <c r="A168" t="s">
        <v>157</v>
      </c>
      <c r="B168" t="s">
        <v>158</v>
      </c>
      <c r="C168" t="s">
        <v>837</v>
      </c>
      <c r="D168" t="s">
        <v>981</v>
      </c>
      <c r="G168" s="47" t="s">
        <v>1477</v>
      </c>
      <c r="H168" t="s">
        <v>418</v>
      </c>
      <c r="I168" t="s">
        <v>230</v>
      </c>
      <c r="K168">
        <v>0</v>
      </c>
      <c r="L168">
        <v>0</v>
      </c>
      <c r="M168">
        <v>0</v>
      </c>
      <c r="N168" s="47">
        <v>0</v>
      </c>
      <c r="O168" s="47">
        <v>0</v>
      </c>
      <c r="P168">
        <v>0</v>
      </c>
      <c r="Q168" s="47">
        <v>0</v>
      </c>
      <c r="R168" s="47">
        <v>0</v>
      </c>
      <c r="S168">
        <v>0</v>
      </c>
      <c r="T168" s="47">
        <v>0</v>
      </c>
      <c r="U168" s="53">
        <v>0</v>
      </c>
    </row>
    <row r="169" spans="1:21" x14ac:dyDescent="0.2">
      <c r="A169" t="s">
        <v>157</v>
      </c>
      <c r="B169" t="s">
        <v>158</v>
      </c>
      <c r="C169" t="s">
        <v>837</v>
      </c>
      <c r="D169" t="s">
        <v>980</v>
      </c>
      <c r="G169" s="47" t="s">
        <v>1477</v>
      </c>
      <c r="H169" t="s">
        <v>418</v>
      </c>
      <c r="I169" t="s">
        <v>230</v>
      </c>
      <c r="K169">
        <v>0</v>
      </c>
      <c r="L169">
        <v>0</v>
      </c>
      <c r="M169">
        <v>0</v>
      </c>
      <c r="N169" s="47">
        <v>0</v>
      </c>
      <c r="O169" s="47">
        <v>0</v>
      </c>
      <c r="P169">
        <v>0</v>
      </c>
      <c r="Q169" s="47">
        <v>0</v>
      </c>
      <c r="R169" s="47">
        <v>0</v>
      </c>
      <c r="S169">
        <v>0</v>
      </c>
      <c r="T169" s="47">
        <v>0</v>
      </c>
      <c r="U169" s="47">
        <v>0</v>
      </c>
    </row>
    <row r="170" spans="1:21" x14ac:dyDescent="0.2">
      <c r="A170" t="s">
        <v>157</v>
      </c>
      <c r="B170" t="s">
        <v>158</v>
      </c>
      <c r="C170" s="47" t="s">
        <v>837</v>
      </c>
      <c r="D170" s="47" t="s">
        <v>979</v>
      </c>
      <c r="G170" s="47" t="s">
        <v>1477</v>
      </c>
      <c r="H170" t="s">
        <v>418</v>
      </c>
      <c r="I170" t="s">
        <v>230</v>
      </c>
      <c r="K170">
        <v>0</v>
      </c>
      <c r="L170">
        <v>0</v>
      </c>
      <c r="M170">
        <v>0</v>
      </c>
      <c r="N170" s="47">
        <v>0</v>
      </c>
      <c r="O170" s="47">
        <v>0</v>
      </c>
      <c r="P170">
        <v>0</v>
      </c>
      <c r="Q170" s="47">
        <v>0</v>
      </c>
      <c r="R170" s="47">
        <v>0</v>
      </c>
      <c r="S170">
        <v>0</v>
      </c>
      <c r="T170" s="47">
        <v>0</v>
      </c>
      <c r="U170" s="47">
        <v>0</v>
      </c>
    </row>
    <row r="171" spans="1:21" x14ac:dyDescent="0.2">
      <c r="A171" t="s">
        <v>157</v>
      </c>
      <c r="B171" t="s">
        <v>158</v>
      </c>
      <c r="C171" t="s">
        <v>837</v>
      </c>
      <c r="D171" t="s">
        <v>978</v>
      </c>
      <c r="G171" s="47" t="s">
        <v>1477</v>
      </c>
      <c r="H171" t="s">
        <v>418</v>
      </c>
      <c r="I171" t="s">
        <v>230</v>
      </c>
      <c r="K171">
        <v>0</v>
      </c>
      <c r="L171">
        <v>0</v>
      </c>
      <c r="M171">
        <v>0</v>
      </c>
      <c r="N171" s="47">
        <v>0</v>
      </c>
      <c r="O171" s="47">
        <v>0</v>
      </c>
      <c r="P171">
        <v>0</v>
      </c>
      <c r="Q171" s="47">
        <v>0</v>
      </c>
      <c r="T171" s="47">
        <v>0</v>
      </c>
      <c r="U171" s="53">
        <v>0</v>
      </c>
    </row>
    <row r="172" spans="1:21" x14ac:dyDescent="0.2">
      <c r="A172" t="s">
        <v>157</v>
      </c>
      <c r="B172" t="s">
        <v>158</v>
      </c>
      <c r="C172" t="s">
        <v>837</v>
      </c>
      <c r="D172" t="s">
        <v>977</v>
      </c>
      <c r="G172" s="47" t="s">
        <v>1477</v>
      </c>
      <c r="H172" t="s">
        <v>418</v>
      </c>
      <c r="I172" t="s">
        <v>230</v>
      </c>
      <c r="K172">
        <v>0</v>
      </c>
      <c r="L172">
        <v>0</v>
      </c>
      <c r="M172">
        <v>0</v>
      </c>
      <c r="N172" s="47">
        <v>0</v>
      </c>
      <c r="O172" s="47">
        <v>0</v>
      </c>
      <c r="P172">
        <v>0</v>
      </c>
      <c r="Q172" s="47">
        <v>0</v>
      </c>
      <c r="R172" s="47">
        <v>0</v>
      </c>
      <c r="S172">
        <v>0</v>
      </c>
      <c r="T172" s="47">
        <v>0</v>
      </c>
      <c r="U172" s="47">
        <v>0</v>
      </c>
    </row>
    <row r="173" spans="1:21" x14ac:dyDescent="0.2">
      <c r="A173" t="s">
        <v>157</v>
      </c>
      <c r="B173" t="s">
        <v>158</v>
      </c>
      <c r="C173" t="s">
        <v>837</v>
      </c>
      <c r="D173" t="s">
        <v>983</v>
      </c>
      <c r="G173" s="47" t="s">
        <v>1478</v>
      </c>
      <c r="H173" t="s">
        <v>418</v>
      </c>
      <c r="I173" t="s">
        <v>985</v>
      </c>
      <c r="K173" t="s">
        <v>984</v>
      </c>
      <c r="L173">
        <v>0</v>
      </c>
      <c r="M173">
        <v>0</v>
      </c>
      <c r="N173" s="47">
        <v>0</v>
      </c>
      <c r="O173" s="47"/>
      <c r="P173" t="s">
        <v>990</v>
      </c>
      <c r="Q173" s="47">
        <v>0</v>
      </c>
      <c r="R173" s="47">
        <v>0</v>
      </c>
      <c r="S173">
        <v>0</v>
      </c>
      <c r="T173" s="47">
        <v>0</v>
      </c>
      <c r="U173" t="s">
        <v>986</v>
      </c>
    </row>
    <row r="174" spans="1:21" x14ac:dyDescent="0.2">
      <c r="A174" t="s">
        <v>157</v>
      </c>
      <c r="B174" t="s">
        <v>158</v>
      </c>
      <c r="C174" t="s">
        <v>837</v>
      </c>
      <c r="D174" t="s">
        <v>1545</v>
      </c>
      <c r="G174" s="47" t="s">
        <v>1478</v>
      </c>
      <c r="H174" t="s">
        <v>418</v>
      </c>
      <c r="I174" t="s">
        <v>997</v>
      </c>
      <c r="K174">
        <v>0</v>
      </c>
      <c r="L174">
        <v>0</v>
      </c>
      <c r="M174">
        <v>0</v>
      </c>
      <c r="N174" s="47">
        <v>0</v>
      </c>
      <c r="O174" s="47">
        <v>0</v>
      </c>
      <c r="P174" t="s">
        <v>995</v>
      </c>
      <c r="Q174" s="47">
        <v>0</v>
      </c>
      <c r="R174" t="s">
        <v>996</v>
      </c>
      <c r="S174">
        <v>0</v>
      </c>
      <c r="T174" t="s">
        <v>992</v>
      </c>
      <c r="U174">
        <v>0</v>
      </c>
    </row>
    <row r="175" spans="1:21" x14ac:dyDescent="0.2">
      <c r="A175" t="s">
        <v>157</v>
      </c>
      <c r="B175" t="s">
        <v>158</v>
      </c>
      <c r="C175" t="s">
        <v>837</v>
      </c>
      <c r="D175" t="s">
        <v>987</v>
      </c>
      <c r="G175" t="s">
        <v>1478</v>
      </c>
      <c r="H175" t="s">
        <v>418</v>
      </c>
      <c r="I175" t="s">
        <v>230</v>
      </c>
      <c r="K175">
        <v>0</v>
      </c>
      <c r="L175">
        <v>0</v>
      </c>
      <c r="M175">
        <v>0</v>
      </c>
      <c r="N175" s="47">
        <v>0</v>
      </c>
      <c r="O175" s="47">
        <v>0</v>
      </c>
      <c r="P175" t="s">
        <v>988</v>
      </c>
      <c r="Q175" s="47">
        <v>0</v>
      </c>
      <c r="R175" s="47">
        <v>0</v>
      </c>
      <c r="S175">
        <v>0</v>
      </c>
      <c r="T175" s="47">
        <v>0</v>
      </c>
      <c r="U175" s="47">
        <v>0</v>
      </c>
    </row>
    <row r="176" spans="1:21" x14ac:dyDescent="0.2">
      <c r="A176" t="s">
        <v>157</v>
      </c>
      <c r="B176" t="s">
        <v>158</v>
      </c>
      <c r="C176" t="s">
        <v>837</v>
      </c>
      <c r="D176" t="s">
        <v>993</v>
      </c>
      <c r="G176" t="s">
        <v>1478</v>
      </c>
      <c r="H176" t="s">
        <v>418</v>
      </c>
      <c r="I176" t="s">
        <v>230</v>
      </c>
      <c r="K176">
        <v>0</v>
      </c>
      <c r="M176">
        <v>0</v>
      </c>
      <c r="N176" s="47">
        <v>0</v>
      </c>
      <c r="O176" s="47">
        <v>0</v>
      </c>
      <c r="P176">
        <v>0</v>
      </c>
      <c r="Q176" s="47" t="s">
        <v>994</v>
      </c>
      <c r="R176" s="47">
        <v>0</v>
      </c>
      <c r="S176">
        <v>0</v>
      </c>
      <c r="T176" s="47">
        <v>0</v>
      </c>
      <c r="U176" s="47">
        <v>0</v>
      </c>
    </row>
    <row r="177" spans="1:21" x14ac:dyDescent="0.2">
      <c r="A177" t="s">
        <v>161</v>
      </c>
      <c r="B177" t="s">
        <v>162</v>
      </c>
      <c r="H177" t="s">
        <v>418</v>
      </c>
      <c r="I177" t="s">
        <v>998</v>
      </c>
      <c r="N177" s="47"/>
      <c r="O177" s="47"/>
    </row>
    <row r="178" spans="1:21" x14ac:dyDescent="0.2">
      <c r="A178" t="s">
        <v>165</v>
      </c>
      <c r="B178" t="s">
        <v>166</v>
      </c>
      <c r="C178" t="s">
        <v>836</v>
      </c>
      <c r="D178" t="s">
        <v>859</v>
      </c>
      <c r="E178" t="s">
        <v>860</v>
      </c>
      <c r="N178" s="47"/>
      <c r="O178" s="47"/>
      <c r="P178">
        <v>1</v>
      </c>
    </row>
    <row r="179" spans="1:21" x14ac:dyDescent="0.2">
      <c r="A179" t="s">
        <v>167</v>
      </c>
      <c r="B179" t="s">
        <v>168</v>
      </c>
      <c r="D179" t="s">
        <v>870</v>
      </c>
      <c r="E179" t="s">
        <v>869</v>
      </c>
      <c r="N179" s="47"/>
      <c r="O179" s="47"/>
    </row>
    <row r="180" spans="1:21" x14ac:dyDescent="0.2">
      <c r="A180" t="s">
        <v>169</v>
      </c>
      <c r="B180" t="s">
        <v>170</v>
      </c>
      <c r="C180" t="s">
        <v>940</v>
      </c>
      <c r="I180" t="s">
        <v>999</v>
      </c>
      <c r="N180" s="47"/>
      <c r="O180" s="47"/>
    </row>
    <row r="181" spans="1:21" x14ac:dyDescent="0.2">
      <c r="A181" t="s">
        <v>169</v>
      </c>
      <c r="B181" t="s">
        <v>170</v>
      </c>
      <c r="C181" s="47" t="s">
        <v>1000</v>
      </c>
      <c r="D181" t="s">
        <v>1001</v>
      </c>
      <c r="F181" t="s">
        <v>470</v>
      </c>
      <c r="G181" t="s">
        <v>1526</v>
      </c>
      <c r="H181" s="3" t="s">
        <v>421</v>
      </c>
      <c r="I181" t="s">
        <v>230</v>
      </c>
      <c r="K181">
        <v>0</v>
      </c>
      <c r="L181">
        <v>0</v>
      </c>
      <c r="M181">
        <v>0</v>
      </c>
      <c r="N181">
        <v>0</v>
      </c>
      <c r="O181">
        <v>0</v>
      </c>
      <c r="P181">
        <v>0</v>
      </c>
      <c r="Q181">
        <v>0</v>
      </c>
      <c r="R181">
        <v>0</v>
      </c>
      <c r="S181">
        <v>0</v>
      </c>
      <c r="T181">
        <v>0</v>
      </c>
      <c r="U181">
        <v>0</v>
      </c>
    </row>
    <row r="182" spans="1:21" x14ac:dyDescent="0.2">
      <c r="A182" t="s">
        <v>169</v>
      </c>
      <c r="B182" t="s">
        <v>170</v>
      </c>
      <c r="C182" s="47" t="s">
        <v>1000</v>
      </c>
      <c r="D182" t="s">
        <v>1002</v>
      </c>
      <c r="F182" t="s">
        <v>470</v>
      </c>
      <c r="G182" t="s">
        <v>1477</v>
      </c>
      <c r="H182" s="3" t="s">
        <v>421</v>
      </c>
      <c r="I182" t="s">
        <v>230</v>
      </c>
      <c r="K182" t="s">
        <v>1434</v>
      </c>
      <c r="L182" t="s">
        <v>230</v>
      </c>
      <c r="M182" t="s">
        <v>1428</v>
      </c>
      <c r="N182" s="47" t="s">
        <v>230</v>
      </c>
      <c r="O182" s="47"/>
      <c r="P182" t="s">
        <v>1430</v>
      </c>
      <c r="Q182" t="s">
        <v>1431</v>
      </c>
      <c r="R182" t="s">
        <v>230</v>
      </c>
      <c r="T182" t="s">
        <v>1429</v>
      </c>
      <c r="U182" t="s">
        <v>230</v>
      </c>
    </row>
    <row r="183" spans="1:21" x14ac:dyDescent="0.2">
      <c r="A183" t="s">
        <v>169</v>
      </c>
      <c r="B183" t="s">
        <v>170</v>
      </c>
      <c r="C183" s="47" t="s">
        <v>1000</v>
      </c>
      <c r="D183" t="s">
        <v>173</v>
      </c>
      <c r="F183" t="s">
        <v>470</v>
      </c>
      <c r="G183" t="s">
        <v>1477</v>
      </c>
      <c r="H183" s="3" t="s">
        <v>421</v>
      </c>
      <c r="I183" t="s">
        <v>230</v>
      </c>
      <c r="N183" s="47"/>
      <c r="O183" s="47"/>
      <c r="Q183" s="47" t="s">
        <v>1432</v>
      </c>
      <c r="R183" t="s">
        <v>230</v>
      </c>
      <c r="T183" t="s">
        <v>1433</v>
      </c>
      <c r="U183" t="s">
        <v>230</v>
      </c>
    </row>
    <row r="184" spans="1:21" x14ac:dyDescent="0.2">
      <c r="A184" t="s">
        <v>169</v>
      </c>
      <c r="B184" t="s">
        <v>170</v>
      </c>
      <c r="C184" s="47" t="s">
        <v>1427</v>
      </c>
      <c r="D184" s="47" t="s">
        <v>1435</v>
      </c>
      <c r="F184" t="s">
        <v>470</v>
      </c>
      <c r="G184" t="s">
        <v>465</v>
      </c>
      <c r="H184" s="3" t="s">
        <v>422</v>
      </c>
      <c r="I184" t="s">
        <v>1436</v>
      </c>
      <c r="N184" s="47"/>
      <c r="O184" s="47"/>
    </row>
    <row r="185" spans="1:21" x14ac:dyDescent="0.2">
      <c r="A185" t="s">
        <v>169</v>
      </c>
      <c r="B185" t="s">
        <v>170</v>
      </c>
      <c r="C185" s="47" t="s">
        <v>1427</v>
      </c>
      <c r="D185" s="47" t="s">
        <v>1437</v>
      </c>
      <c r="F185" t="s">
        <v>470</v>
      </c>
      <c r="G185" t="s">
        <v>1477</v>
      </c>
      <c r="H185" s="3" t="s">
        <v>422</v>
      </c>
      <c r="I185" t="s">
        <v>1444</v>
      </c>
      <c r="K185" t="s">
        <v>1434</v>
      </c>
      <c r="L185" t="s">
        <v>230</v>
      </c>
      <c r="M185" t="s">
        <v>1438</v>
      </c>
      <c r="N185" s="47" t="s">
        <v>230</v>
      </c>
      <c r="O185" s="47"/>
      <c r="P185" t="s">
        <v>1439</v>
      </c>
      <c r="Q185" t="s">
        <v>1440</v>
      </c>
      <c r="R185" t="s">
        <v>230</v>
      </c>
      <c r="T185" t="s">
        <v>1441</v>
      </c>
      <c r="U185" t="s">
        <v>230</v>
      </c>
    </row>
    <row r="186" spans="1:21" x14ac:dyDescent="0.2">
      <c r="A186" t="s">
        <v>169</v>
      </c>
      <c r="B186" t="s">
        <v>170</v>
      </c>
      <c r="C186" s="47" t="s">
        <v>1427</v>
      </c>
      <c r="D186" s="47" t="s">
        <v>173</v>
      </c>
      <c r="F186" t="s">
        <v>470</v>
      </c>
      <c r="G186" t="s">
        <v>1477</v>
      </c>
      <c r="H186" s="3" t="s">
        <v>422</v>
      </c>
      <c r="I186" t="s">
        <v>230</v>
      </c>
      <c r="N186" s="47"/>
      <c r="O186" s="47"/>
      <c r="Q186" s="47" t="s">
        <v>1442</v>
      </c>
      <c r="R186" t="s">
        <v>230</v>
      </c>
      <c r="T186" t="s">
        <v>1443</v>
      </c>
      <c r="U186" t="s">
        <v>230</v>
      </c>
    </row>
    <row r="187" spans="1:21" x14ac:dyDescent="0.2">
      <c r="A187" t="s">
        <v>169</v>
      </c>
      <c r="B187" t="s">
        <v>170</v>
      </c>
      <c r="C187" s="47" t="s">
        <v>1427</v>
      </c>
      <c r="D187" s="47" t="s">
        <v>1001</v>
      </c>
      <c r="F187" t="s">
        <v>470</v>
      </c>
      <c r="G187" t="s">
        <v>1526</v>
      </c>
      <c r="H187" s="3" t="s">
        <v>422</v>
      </c>
      <c r="I187" t="s">
        <v>230</v>
      </c>
      <c r="N187" s="47"/>
      <c r="O187" s="47"/>
    </row>
    <row r="188" spans="1:21" x14ac:dyDescent="0.2">
      <c r="A188" t="s">
        <v>175</v>
      </c>
      <c r="B188" t="s">
        <v>176</v>
      </c>
      <c r="N188" s="47"/>
      <c r="O188" s="47"/>
    </row>
    <row r="189" spans="1:21" x14ac:dyDescent="0.2">
      <c r="A189" t="s">
        <v>177</v>
      </c>
      <c r="B189" s="47" t="s">
        <v>178</v>
      </c>
      <c r="C189" t="s">
        <v>836</v>
      </c>
      <c r="I189" t="s">
        <v>1462</v>
      </c>
      <c r="N189" s="47"/>
      <c r="O189" s="47"/>
    </row>
    <row r="190" spans="1:21" x14ac:dyDescent="0.2">
      <c r="A190" t="s">
        <v>177</v>
      </c>
      <c r="B190" s="47" t="s">
        <v>178</v>
      </c>
      <c r="C190" t="s">
        <v>941</v>
      </c>
      <c r="N190" s="47"/>
      <c r="O190" s="47"/>
    </row>
    <row r="191" spans="1:21" x14ac:dyDescent="0.2">
      <c r="A191" t="s">
        <v>183</v>
      </c>
      <c r="B191" t="s">
        <v>184</v>
      </c>
      <c r="I191" t="s">
        <v>1381</v>
      </c>
      <c r="N191" s="47"/>
      <c r="O191" s="47"/>
    </row>
    <row r="192" spans="1:21" x14ac:dyDescent="0.2">
      <c r="A192" t="s">
        <v>185</v>
      </c>
      <c r="B192" t="s">
        <v>186</v>
      </c>
      <c r="C192" t="s">
        <v>875</v>
      </c>
      <c r="D192" t="s">
        <v>1003</v>
      </c>
      <c r="F192" t="s">
        <v>470</v>
      </c>
      <c r="G192" t="s">
        <v>1477</v>
      </c>
      <c r="H192" t="s">
        <v>425</v>
      </c>
      <c r="I192" t="s">
        <v>230</v>
      </c>
      <c r="K192" t="s">
        <v>1571</v>
      </c>
      <c r="L192" t="s">
        <v>1008</v>
      </c>
      <c r="M192" t="s">
        <v>230</v>
      </c>
      <c r="N192" s="47"/>
      <c r="O192" s="47"/>
      <c r="P192" t="s">
        <v>230</v>
      </c>
    </row>
    <row r="193" spans="1:22" x14ac:dyDescent="0.2">
      <c r="A193" t="s">
        <v>185</v>
      </c>
      <c r="B193" t="s">
        <v>186</v>
      </c>
      <c r="C193" t="s">
        <v>875</v>
      </c>
      <c r="D193" t="s">
        <v>1004</v>
      </c>
      <c r="F193" t="s">
        <v>470</v>
      </c>
      <c r="G193" t="s">
        <v>1492</v>
      </c>
      <c r="H193" t="s">
        <v>425</v>
      </c>
      <c r="I193" t="s">
        <v>230</v>
      </c>
      <c r="K193" t="s">
        <v>1572</v>
      </c>
      <c r="L193" t="s">
        <v>1009</v>
      </c>
      <c r="M193" t="s">
        <v>230</v>
      </c>
      <c r="N193" s="47"/>
      <c r="O193" s="47"/>
      <c r="P193" t="s">
        <v>230</v>
      </c>
      <c r="R193" t="s">
        <v>1010</v>
      </c>
      <c r="T193" t="s">
        <v>230</v>
      </c>
    </row>
    <row r="194" spans="1:22" x14ac:dyDescent="0.2">
      <c r="A194" t="s">
        <v>185</v>
      </c>
      <c r="B194" t="s">
        <v>186</v>
      </c>
      <c r="C194" t="s">
        <v>875</v>
      </c>
      <c r="D194" t="s">
        <v>173</v>
      </c>
      <c r="E194" s="54" t="s">
        <v>1011</v>
      </c>
      <c r="F194" t="s">
        <v>470</v>
      </c>
      <c r="G194" t="s">
        <v>1477</v>
      </c>
      <c r="H194" t="s">
        <v>425</v>
      </c>
      <c r="I194" t="s">
        <v>230</v>
      </c>
      <c r="N194" s="47"/>
      <c r="O194" s="47"/>
    </row>
    <row r="195" spans="1:22" x14ac:dyDescent="0.2">
      <c r="A195" t="s">
        <v>185</v>
      </c>
      <c r="B195" t="s">
        <v>186</v>
      </c>
      <c r="C195" t="s">
        <v>875</v>
      </c>
      <c r="D195" t="s">
        <v>1005</v>
      </c>
      <c r="F195" t="s">
        <v>470</v>
      </c>
      <c r="G195" t="s">
        <v>1478</v>
      </c>
      <c r="H195" t="s">
        <v>425</v>
      </c>
      <c r="I195" t="s">
        <v>230</v>
      </c>
      <c r="N195" s="47"/>
      <c r="O195" s="47"/>
      <c r="R195" t="s">
        <v>1006</v>
      </c>
      <c r="T195" t="s">
        <v>1007</v>
      </c>
      <c r="U195" t="s">
        <v>230</v>
      </c>
    </row>
    <row r="196" spans="1:22" x14ac:dyDescent="0.2">
      <c r="A196" t="s">
        <v>188</v>
      </c>
      <c r="B196" s="47" t="s">
        <v>189</v>
      </c>
      <c r="E196" t="s">
        <v>1446</v>
      </c>
      <c r="N196" s="47"/>
      <c r="O196" s="47"/>
    </row>
    <row r="197" spans="1:22" x14ac:dyDescent="0.2">
      <c r="A197" t="s">
        <v>190</v>
      </c>
      <c r="B197" s="47" t="s">
        <v>191</v>
      </c>
      <c r="E197" s="47" t="s">
        <v>1445</v>
      </c>
      <c r="N197" s="47"/>
      <c r="O197" s="47"/>
    </row>
    <row r="198" spans="1:22" x14ac:dyDescent="0.2">
      <c r="A198" t="s">
        <v>196</v>
      </c>
      <c r="B198" t="s">
        <v>197</v>
      </c>
      <c r="I198" t="s">
        <v>826</v>
      </c>
      <c r="N198" s="47"/>
      <c r="O198" s="47"/>
    </row>
    <row r="199" spans="1:22" x14ac:dyDescent="0.2">
      <c r="A199" t="s">
        <v>198</v>
      </c>
      <c r="B199" t="s">
        <v>199</v>
      </c>
      <c r="I199" t="s">
        <v>826</v>
      </c>
      <c r="N199" s="47"/>
      <c r="O199" s="47"/>
    </row>
    <row r="200" spans="1:22" s="1" customFormat="1" x14ac:dyDescent="0.2">
      <c r="A200" s="1" t="s">
        <v>200</v>
      </c>
      <c r="B200" s="1" t="s">
        <v>201</v>
      </c>
      <c r="C200" s="1" t="s">
        <v>875</v>
      </c>
      <c r="D200" s="1" t="s">
        <v>1012</v>
      </c>
      <c r="F200" s="1" t="s">
        <v>470</v>
      </c>
      <c r="G200" s="1" t="s">
        <v>1477</v>
      </c>
      <c r="H200" s="3" t="s">
        <v>427</v>
      </c>
      <c r="I200" s="52" t="s">
        <v>230</v>
      </c>
      <c r="K200" s="1" t="s">
        <v>1448</v>
      </c>
      <c r="L200" s="1" t="s">
        <v>1449</v>
      </c>
      <c r="N200" s="52"/>
      <c r="O200" t="s">
        <v>1509</v>
      </c>
      <c r="P200" s="1" t="s">
        <v>1450</v>
      </c>
      <c r="Q200" s="1" t="s">
        <v>1451</v>
      </c>
      <c r="R200" s="1" t="s">
        <v>1447</v>
      </c>
      <c r="S200" s="1" t="s">
        <v>1508</v>
      </c>
      <c r="T200" s="1" t="s">
        <v>1573</v>
      </c>
      <c r="U200" s="1" t="s">
        <v>1454</v>
      </c>
      <c r="V200" s="1" t="s">
        <v>230</v>
      </c>
    </row>
    <row r="201" spans="1:22" x14ac:dyDescent="0.2">
      <c r="A201" t="s">
        <v>200</v>
      </c>
      <c r="B201" t="s">
        <v>201</v>
      </c>
      <c r="C201" t="s">
        <v>875</v>
      </c>
      <c r="D201" t="s">
        <v>173</v>
      </c>
      <c r="F201" t="s">
        <v>470</v>
      </c>
      <c r="G201" t="s">
        <v>1477</v>
      </c>
      <c r="H201" s="3" t="s">
        <v>427</v>
      </c>
      <c r="I201" s="52" t="s">
        <v>230</v>
      </c>
      <c r="N201" s="47"/>
      <c r="O201" t="s">
        <v>1456</v>
      </c>
      <c r="P201" t="s">
        <v>230</v>
      </c>
      <c r="Q201" s="47" t="s">
        <v>1455</v>
      </c>
      <c r="R201" t="s">
        <v>230</v>
      </c>
      <c r="T201" t="s">
        <v>1459</v>
      </c>
      <c r="U201" t="s">
        <v>1457</v>
      </c>
      <c r="V201" t="s">
        <v>230</v>
      </c>
    </row>
    <row r="202" spans="1:22" s="1" customFormat="1" x14ac:dyDescent="0.2">
      <c r="A202" s="1" t="s">
        <v>200</v>
      </c>
      <c r="B202" s="1" t="s">
        <v>201</v>
      </c>
      <c r="C202" s="1" t="s">
        <v>875</v>
      </c>
      <c r="D202" s="1" t="s">
        <v>1013</v>
      </c>
      <c r="F202" s="1" t="s">
        <v>470</v>
      </c>
      <c r="G202" s="1" t="s">
        <v>1492</v>
      </c>
      <c r="H202" s="3" t="s">
        <v>427</v>
      </c>
      <c r="I202" s="73" t="s">
        <v>1015</v>
      </c>
      <c r="K202" s="1" t="s">
        <v>1458</v>
      </c>
      <c r="L202" s="1" t="s">
        <v>230</v>
      </c>
      <c r="N202" s="52"/>
      <c r="P202" s="1" t="s">
        <v>230</v>
      </c>
      <c r="Q202" s="52"/>
      <c r="T202" s="1" t="s">
        <v>1460</v>
      </c>
      <c r="U202" s="1" t="s">
        <v>230</v>
      </c>
      <c r="V202" s="1" t="s">
        <v>230</v>
      </c>
    </row>
    <row r="203" spans="1:22" x14ac:dyDescent="0.2">
      <c r="A203" t="s">
        <v>200</v>
      </c>
      <c r="B203" s="47" t="s">
        <v>201</v>
      </c>
      <c r="C203" t="s">
        <v>875</v>
      </c>
      <c r="D203" t="s">
        <v>1453</v>
      </c>
      <c r="F203" s="1" t="s">
        <v>230</v>
      </c>
      <c r="G203" s="1" t="s">
        <v>1478</v>
      </c>
      <c r="H203" s="3" t="s">
        <v>427</v>
      </c>
      <c r="I203" s="72" t="s">
        <v>1461</v>
      </c>
      <c r="N203" s="47"/>
      <c r="O203" s="47"/>
      <c r="R203" t="s">
        <v>1452</v>
      </c>
      <c r="S203" t="s">
        <v>230</v>
      </c>
    </row>
    <row r="204" spans="1:22" x14ac:dyDescent="0.2">
      <c r="A204" t="s">
        <v>202</v>
      </c>
      <c r="B204" s="47" t="s">
        <v>203</v>
      </c>
      <c r="C204" t="s">
        <v>875</v>
      </c>
      <c r="D204" t="s">
        <v>1021</v>
      </c>
      <c r="F204" t="s">
        <v>235</v>
      </c>
      <c r="G204" s="1" t="s">
        <v>1492</v>
      </c>
      <c r="H204" s="3" t="s">
        <v>428</v>
      </c>
      <c r="I204" s="52" t="s">
        <v>230</v>
      </c>
      <c r="K204" t="s">
        <v>1574</v>
      </c>
      <c r="L204" t="s">
        <v>1022</v>
      </c>
      <c r="N204" s="47"/>
      <c r="O204" s="47"/>
      <c r="P204" t="s">
        <v>230</v>
      </c>
      <c r="T204" t="s">
        <v>1575</v>
      </c>
    </row>
    <row r="205" spans="1:22" x14ac:dyDescent="0.2">
      <c r="A205" t="s">
        <v>202</v>
      </c>
      <c r="B205" s="47" t="s">
        <v>203</v>
      </c>
      <c r="C205" t="s">
        <v>875</v>
      </c>
      <c r="D205" t="s">
        <v>1016</v>
      </c>
      <c r="F205" t="s">
        <v>230</v>
      </c>
      <c r="G205" s="1" t="s">
        <v>1491</v>
      </c>
      <c r="H205" s="3" t="s">
        <v>428</v>
      </c>
      <c r="I205" s="52" t="s">
        <v>230</v>
      </c>
      <c r="K205" t="s">
        <v>1019</v>
      </c>
      <c r="N205" s="47"/>
      <c r="O205" s="47"/>
      <c r="R205" t="s">
        <v>1018</v>
      </c>
      <c r="T205" t="s">
        <v>1019</v>
      </c>
    </row>
    <row r="206" spans="1:22" x14ac:dyDescent="0.2">
      <c r="A206" t="s">
        <v>202</v>
      </c>
      <c r="B206" s="47" t="s">
        <v>203</v>
      </c>
      <c r="C206" t="s">
        <v>875</v>
      </c>
      <c r="D206" t="s">
        <v>1017</v>
      </c>
      <c r="F206" t="s">
        <v>230</v>
      </c>
      <c r="G206" s="1" t="s">
        <v>1491</v>
      </c>
      <c r="H206" s="3" t="s">
        <v>428</v>
      </c>
      <c r="I206" s="52" t="s">
        <v>230</v>
      </c>
      <c r="K206" t="s">
        <v>1019</v>
      </c>
      <c r="L206" t="s">
        <v>1024</v>
      </c>
      <c r="N206" s="47"/>
      <c r="O206" s="47"/>
      <c r="R206" t="s">
        <v>1020</v>
      </c>
      <c r="T206" t="s">
        <v>1019</v>
      </c>
    </row>
    <row r="207" spans="1:22" x14ac:dyDescent="0.2">
      <c r="A207" t="s">
        <v>202</v>
      </c>
      <c r="B207" s="47" t="s">
        <v>203</v>
      </c>
      <c r="C207" t="s">
        <v>875</v>
      </c>
      <c r="D207" t="s">
        <v>173</v>
      </c>
      <c r="G207" s="1" t="s">
        <v>1477</v>
      </c>
      <c r="H207" s="3" t="s">
        <v>428</v>
      </c>
      <c r="I207" s="52" t="s">
        <v>230</v>
      </c>
      <c r="K207" t="s">
        <v>1023</v>
      </c>
      <c r="L207" t="s">
        <v>230</v>
      </c>
      <c r="N207" s="47"/>
      <c r="O207" s="47"/>
      <c r="P207" t="s">
        <v>230</v>
      </c>
      <c r="T207" t="s">
        <v>1576</v>
      </c>
      <c r="U207" t="s">
        <v>230</v>
      </c>
    </row>
    <row r="208" spans="1:22" x14ac:dyDescent="0.2">
      <c r="A208" t="s">
        <v>202</v>
      </c>
      <c r="B208" s="43" t="s">
        <v>203</v>
      </c>
      <c r="C208" s="43" t="s">
        <v>1463</v>
      </c>
      <c r="D208" s="43" t="s">
        <v>1464</v>
      </c>
      <c r="E208" s="76"/>
      <c r="F208" s="43"/>
      <c r="I208" s="72" t="s">
        <v>1465</v>
      </c>
      <c r="N208" s="47"/>
      <c r="O208" s="47"/>
    </row>
    <row r="209" spans="1:22" x14ac:dyDescent="0.2">
      <c r="A209" t="s">
        <v>208</v>
      </c>
      <c r="B209" t="s">
        <v>209</v>
      </c>
      <c r="C209" t="s">
        <v>1025</v>
      </c>
      <c r="D209" s="37" t="s">
        <v>1027</v>
      </c>
      <c r="E209" s="37"/>
      <c r="F209" t="s">
        <v>472</v>
      </c>
      <c r="G209" s="80" t="s">
        <v>1496</v>
      </c>
      <c r="H209" s="3" t="s">
        <v>430</v>
      </c>
      <c r="I209" t="s">
        <v>1035</v>
      </c>
      <c r="J209" t="s">
        <v>230</v>
      </c>
      <c r="K209" t="s">
        <v>28</v>
      </c>
      <c r="L209">
        <v>0</v>
      </c>
      <c r="M209">
        <v>0</v>
      </c>
      <c r="N209" s="47">
        <v>0</v>
      </c>
      <c r="O209" s="47">
        <v>0</v>
      </c>
      <c r="P209">
        <v>0</v>
      </c>
      <c r="Q209" s="47">
        <v>0</v>
      </c>
      <c r="R209" s="47">
        <v>0</v>
      </c>
      <c r="S209" t="s">
        <v>1030</v>
      </c>
      <c r="T209" t="s">
        <v>1026</v>
      </c>
      <c r="U209" t="s">
        <v>1031</v>
      </c>
      <c r="V209" t="s">
        <v>230</v>
      </c>
    </row>
    <row r="210" spans="1:22" x14ac:dyDescent="0.2">
      <c r="A210" t="s">
        <v>208</v>
      </c>
      <c r="B210" t="s">
        <v>209</v>
      </c>
      <c r="C210" t="s">
        <v>1025</v>
      </c>
      <c r="D210" t="s">
        <v>1028</v>
      </c>
      <c r="F210" t="s">
        <v>472</v>
      </c>
      <c r="G210" s="80" t="s">
        <v>1496</v>
      </c>
      <c r="H210" s="3" t="s">
        <v>430</v>
      </c>
      <c r="I210" s="65" t="s">
        <v>1039</v>
      </c>
      <c r="K210">
        <v>0</v>
      </c>
      <c r="L210">
        <v>0</v>
      </c>
      <c r="M210">
        <v>0</v>
      </c>
      <c r="N210">
        <v>0</v>
      </c>
      <c r="O210">
        <v>0</v>
      </c>
      <c r="P210">
        <v>0</v>
      </c>
      <c r="Q210">
        <v>0</v>
      </c>
      <c r="R210">
        <v>0</v>
      </c>
      <c r="S210">
        <v>0</v>
      </c>
      <c r="T210">
        <v>0</v>
      </c>
      <c r="U210" t="s">
        <v>1032</v>
      </c>
      <c r="V210" t="s">
        <v>230</v>
      </c>
    </row>
    <row r="211" spans="1:22" x14ac:dyDescent="0.2">
      <c r="A211" t="s">
        <v>208</v>
      </c>
      <c r="B211" t="s">
        <v>209</v>
      </c>
      <c r="C211" t="s">
        <v>1025</v>
      </c>
      <c r="D211" t="s">
        <v>1029</v>
      </c>
      <c r="F211" t="s">
        <v>472</v>
      </c>
      <c r="G211" s="80" t="s">
        <v>1496</v>
      </c>
      <c r="H211" s="3" t="s">
        <v>430</v>
      </c>
      <c r="I211" t="s">
        <v>230</v>
      </c>
      <c r="K211" t="s">
        <v>1577</v>
      </c>
      <c r="L211">
        <v>0</v>
      </c>
      <c r="M211">
        <v>0</v>
      </c>
      <c r="N211">
        <v>0</v>
      </c>
      <c r="O211">
        <v>0</v>
      </c>
      <c r="Q211">
        <v>0</v>
      </c>
      <c r="R211" t="s">
        <v>1034</v>
      </c>
      <c r="S211">
        <v>0</v>
      </c>
      <c r="T211">
        <v>0</v>
      </c>
      <c r="U211" t="s">
        <v>1033</v>
      </c>
      <c r="V211" t="s">
        <v>230</v>
      </c>
    </row>
    <row r="212" spans="1:22" x14ac:dyDescent="0.2">
      <c r="A212" t="s">
        <v>208</v>
      </c>
      <c r="B212" t="s">
        <v>209</v>
      </c>
      <c r="C212" t="s">
        <v>1025</v>
      </c>
      <c r="D212" t="s">
        <v>173</v>
      </c>
      <c r="F212" t="s">
        <v>472</v>
      </c>
      <c r="G212" s="80" t="s">
        <v>1496</v>
      </c>
      <c r="H212" s="3" t="s">
        <v>430</v>
      </c>
      <c r="I212" t="s">
        <v>230</v>
      </c>
      <c r="K212">
        <v>0</v>
      </c>
      <c r="L212" t="s">
        <v>1037</v>
      </c>
      <c r="M212">
        <v>0</v>
      </c>
      <c r="N212">
        <v>0</v>
      </c>
      <c r="O212">
        <v>0</v>
      </c>
      <c r="P212">
        <v>0</v>
      </c>
      <c r="Q212">
        <v>0</v>
      </c>
      <c r="R212" t="s">
        <v>1036</v>
      </c>
      <c r="S212">
        <v>0</v>
      </c>
      <c r="T212">
        <v>0</v>
      </c>
      <c r="U212" t="s">
        <v>1038</v>
      </c>
    </row>
    <row r="213" spans="1:22" x14ac:dyDescent="0.2">
      <c r="A213" t="s">
        <v>208</v>
      </c>
      <c r="B213" t="s">
        <v>209</v>
      </c>
      <c r="C213" t="s">
        <v>1040</v>
      </c>
      <c r="I213" t="s">
        <v>1303</v>
      </c>
      <c r="N213" s="47"/>
      <c r="O213" s="47"/>
    </row>
    <row r="214" spans="1:22" x14ac:dyDescent="0.2">
      <c r="A214" t="s">
        <v>213</v>
      </c>
      <c r="B214" t="s">
        <v>214</v>
      </c>
      <c r="I214" t="s">
        <v>218</v>
      </c>
      <c r="N214" s="47"/>
      <c r="O214" s="47"/>
    </row>
    <row r="215" spans="1:22" x14ac:dyDescent="0.2">
      <c r="A215" s="1" t="s">
        <v>1041</v>
      </c>
      <c r="B215" s="1" t="s">
        <v>216</v>
      </c>
      <c r="C215" t="s">
        <v>1042</v>
      </c>
      <c r="I215" t="s">
        <v>1051</v>
      </c>
      <c r="N215" s="47"/>
      <c r="O215" s="47"/>
    </row>
    <row r="216" spans="1:22" x14ac:dyDescent="0.2">
      <c r="A216" s="1" t="s">
        <v>1041</v>
      </c>
      <c r="B216" s="79" t="s">
        <v>216</v>
      </c>
      <c r="C216" s="43" t="s">
        <v>1043</v>
      </c>
      <c r="D216" t="s">
        <v>1044</v>
      </c>
      <c r="F216" t="s">
        <v>472</v>
      </c>
      <c r="G216" t="s">
        <v>1477</v>
      </c>
      <c r="H216" s="3" t="s">
        <v>433</v>
      </c>
      <c r="I216" s="43" t="s">
        <v>1050</v>
      </c>
      <c r="N216" s="47"/>
      <c r="O216" s="47"/>
      <c r="U216" t="s">
        <v>1049</v>
      </c>
      <c r="V216" t="s">
        <v>230</v>
      </c>
    </row>
    <row r="217" spans="1:22" x14ac:dyDescent="0.2">
      <c r="A217" s="1" t="s">
        <v>1041</v>
      </c>
      <c r="B217" s="79" t="s">
        <v>216</v>
      </c>
      <c r="C217" s="43" t="s">
        <v>1043</v>
      </c>
      <c r="D217" t="s">
        <v>173</v>
      </c>
      <c r="F217" t="s">
        <v>472</v>
      </c>
      <c r="G217" t="s">
        <v>1477</v>
      </c>
      <c r="H217" s="3" t="s">
        <v>433</v>
      </c>
      <c r="I217" s="74" t="s">
        <v>1046</v>
      </c>
      <c r="J217" t="s">
        <v>1047</v>
      </c>
      <c r="N217" s="47"/>
      <c r="O217" s="47"/>
      <c r="T217" t="s">
        <v>1578</v>
      </c>
    </row>
    <row r="218" spans="1:22" x14ac:dyDescent="0.2">
      <c r="A218" s="1" t="s">
        <v>1041</v>
      </c>
      <c r="B218" s="79" t="s">
        <v>216</v>
      </c>
      <c r="C218" s="43" t="s">
        <v>1043</v>
      </c>
      <c r="D218" t="s">
        <v>1045</v>
      </c>
      <c r="F218" t="s">
        <v>472</v>
      </c>
      <c r="G218" t="s">
        <v>1549</v>
      </c>
      <c r="H218" s="3" t="s">
        <v>433</v>
      </c>
      <c r="I218" s="74" t="s">
        <v>1048</v>
      </c>
      <c r="K218" t="s">
        <v>230</v>
      </c>
      <c r="N218" s="47"/>
      <c r="O218" s="47"/>
      <c r="T218" t="s">
        <v>235</v>
      </c>
    </row>
    <row r="219" spans="1:22" x14ac:dyDescent="0.2">
      <c r="A219" t="s">
        <v>219</v>
      </c>
      <c r="B219" t="s">
        <v>220</v>
      </c>
      <c r="N219" s="47"/>
      <c r="O219" s="47"/>
    </row>
    <row r="220" spans="1:22" x14ac:dyDescent="0.2">
      <c r="A220" t="s">
        <v>222</v>
      </c>
      <c r="B220" t="s">
        <v>223</v>
      </c>
      <c r="N220" s="47"/>
      <c r="O220" s="47"/>
    </row>
    <row r="221" spans="1:22" x14ac:dyDescent="0.2">
      <c r="A221" t="s">
        <v>225</v>
      </c>
      <c r="B221" s="47" t="s">
        <v>226</v>
      </c>
      <c r="C221" t="s">
        <v>940</v>
      </c>
      <c r="I221" t="s">
        <v>1302</v>
      </c>
      <c r="N221" s="47"/>
      <c r="O221" s="47"/>
    </row>
    <row r="222" spans="1:22" x14ac:dyDescent="0.2">
      <c r="A222" t="s">
        <v>227</v>
      </c>
      <c r="B222" t="s">
        <v>228</v>
      </c>
      <c r="C222" t="s">
        <v>837</v>
      </c>
      <c r="D222" t="s">
        <v>1052</v>
      </c>
      <c r="F222" t="s">
        <v>472</v>
      </c>
      <c r="I222" s="76" t="s">
        <v>1299</v>
      </c>
      <c r="K222" t="s">
        <v>1297</v>
      </c>
      <c r="L222" t="s">
        <v>1298</v>
      </c>
      <c r="M222">
        <v>0</v>
      </c>
      <c r="N222">
        <v>0</v>
      </c>
      <c r="O222">
        <v>0</v>
      </c>
      <c r="P222" t="s">
        <v>1295</v>
      </c>
      <c r="Q222">
        <v>0</v>
      </c>
      <c r="R222" t="s">
        <v>1293</v>
      </c>
      <c r="S222">
        <v>0</v>
      </c>
      <c r="T222" t="s">
        <v>1296</v>
      </c>
      <c r="U222" t="s">
        <v>1294</v>
      </c>
    </row>
    <row r="223" spans="1:22" x14ac:dyDescent="0.2">
      <c r="A223" t="s">
        <v>1057</v>
      </c>
      <c r="B223" t="s">
        <v>228</v>
      </c>
      <c r="C223" t="s">
        <v>837</v>
      </c>
      <c r="D223" t="s">
        <v>94</v>
      </c>
      <c r="F223" t="s">
        <v>472</v>
      </c>
      <c r="I223" t="s">
        <v>1300</v>
      </c>
      <c r="K223">
        <v>0</v>
      </c>
      <c r="L223" t="s">
        <v>1282</v>
      </c>
      <c r="M223">
        <v>0</v>
      </c>
      <c r="N223">
        <v>0</v>
      </c>
      <c r="O223">
        <v>0</v>
      </c>
      <c r="P223">
        <v>0</v>
      </c>
      <c r="Q223">
        <v>0</v>
      </c>
      <c r="R223">
        <v>0</v>
      </c>
      <c r="S223">
        <v>0</v>
      </c>
      <c r="T223">
        <v>0</v>
      </c>
      <c r="U223" t="s">
        <v>1281</v>
      </c>
      <c r="V223" t="s">
        <v>230</v>
      </c>
    </row>
    <row r="224" spans="1:22" s="1" customFormat="1" x14ac:dyDescent="0.2">
      <c r="A224" s="1" t="s">
        <v>1058</v>
      </c>
      <c r="B224" s="1" t="s">
        <v>228</v>
      </c>
      <c r="C224" s="1" t="s">
        <v>837</v>
      </c>
      <c r="D224" s="1" t="s">
        <v>1053</v>
      </c>
      <c r="F224" t="s">
        <v>472</v>
      </c>
      <c r="G224"/>
      <c r="H224"/>
      <c r="I224" s="1" t="s">
        <v>230</v>
      </c>
      <c r="K224" s="1">
        <v>0</v>
      </c>
      <c r="L224" s="1" t="s">
        <v>1288</v>
      </c>
      <c r="M224">
        <v>0</v>
      </c>
      <c r="N224">
        <v>0</v>
      </c>
      <c r="O224">
        <v>0</v>
      </c>
      <c r="P224">
        <v>0</v>
      </c>
      <c r="Q224">
        <v>0</v>
      </c>
      <c r="R224" s="1" t="s">
        <v>1288</v>
      </c>
      <c r="S224">
        <v>0</v>
      </c>
      <c r="T224" s="1" t="s">
        <v>1289</v>
      </c>
      <c r="U224" s="1">
        <v>0</v>
      </c>
      <c r="V224" s="1" t="s">
        <v>230</v>
      </c>
    </row>
    <row r="225" spans="1:22" x14ac:dyDescent="0.2">
      <c r="A225" t="s">
        <v>1059</v>
      </c>
      <c r="B225" t="s">
        <v>228</v>
      </c>
      <c r="C225" t="s">
        <v>837</v>
      </c>
      <c r="D225" t="s">
        <v>1054</v>
      </c>
      <c r="F225" t="s">
        <v>472</v>
      </c>
      <c r="K225" t="s">
        <v>1286</v>
      </c>
      <c r="L225" t="s">
        <v>1285</v>
      </c>
      <c r="M225">
        <v>0</v>
      </c>
      <c r="N225">
        <v>0</v>
      </c>
      <c r="O225">
        <v>0</v>
      </c>
      <c r="P225">
        <v>0</v>
      </c>
      <c r="Q225">
        <v>0</v>
      </c>
      <c r="R225" t="s">
        <v>1284</v>
      </c>
      <c r="S225">
        <v>0</v>
      </c>
      <c r="T225" t="s">
        <v>1287</v>
      </c>
      <c r="U225" t="s">
        <v>1283</v>
      </c>
      <c r="V225" t="s">
        <v>230</v>
      </c>
    </row>
    <row r="226" spans="1:22" x14ac:dyDescent="0.2">
      <c r="A226" t="s">
        <v>1060</v>
      </c>
      <c r="B226" t="s">
        <v>228</v>
      </c>
      <c r="C226" t="s">
        <v>837</v>
      </c>
      <c r="D226" t="s">
        <v>1055</v>
      </c>
      <c r="F226" t="s">
        <v>472</v>
      </c>
      <c r="K226">
        <v>0</v>
      </c>
      <c r="L226" t="s">
        <v>1292</v>
      </c>
      <c r="M226">
        <v>0</v>
      </c>
      <c r="N226">
        <v>0</v>
      </c>
      <c r="O226">
        <v>0</v>
      </c>
      <c r="P226">
        <v>0</v>
      </c>
      <c r="Q226">
        <v>0</v>
      </c>
      <c r="R226" t="s">
        <v>1292</v>
      </c>
      <c r="S226">
        <v>0</v>
      </c>
      <c r="T226">
        <v>0</v>
      </c>
      <c r="U226">
        <v>0</v>
      </c>
    </row>
    <row r="227" spans="1:22" x14ac:dyDescent="0.2">
      <c r="A227" t="s">
        <v>1061</v>
      </c>
      <c r="B227" t="s">
        <v>228</v>
      </c>
      <c r="C227" t="s">
        <v>837</v>
      </c>
      <c r="D227" t="s">
        <v>1056</v>
      </c>
      <c r="F227" t="s">
        <v>472</v>
      </c>
      <c r="I227" t="s">
        <v>230</v>
      </c>
      <c r="K227">
        <v>0</v>
      </c>
      <c r="L227">
        <v>0</v>
      </c>
      <c r="M227">
        <v>0</v>
      </c>
      <c r="N227">
        <v>0</v>
      </c>
      <c r="O227">
        <v>0</v>
      </c>
      <c r="P227">
        <v>0</v>
      </c>
      <c r="Q227">
        <v>0</v>
      </c>
      <c r="R227" t="s">
        <v>1290</v>
      </c>
      <c r="S227">
        <v>0</v>
      </c>
      <c r="T227" t="s">
        <v>1291</v>
      </c>
      <c r="U227">
        <v>0</v>
      </c>
    </row>
    <row r="228" spans="1:22" x14ac:dyDescent="0.2">
      <c r="A228" t="s">
        <v>232</v>
      </c>
      <c r="B228" t="s">
        <v>233</v>
      </c>
      <c r="C228" t="s">
        <v>1062</v>
      </c>
      <c r="D228" s="38" t="s">
        <v>1065</v>
      </c>
      <c r="E228" t="s">
        <v>1072</v>
      </c>
      <c r="F228" t="s">
        <v>472</v>
      </c>
      <c r="I228" t="s">
        <v>1069</v>
      </c>
      <c r="K228" t="s">
        <v>1071</v>
      </c>
      <c r="L228" t="s">
        <v>1070</v>
      </c>
      <c r="M228">
        <v>0</v>
      </c>
      <c r="N228" s="47">
        <v>0</v>
      </c>
      <c r="O228" s="47">
        <v>0</v>
      </c>
      <c r="P228">
        <v>0</v>
      </c>
      <c r="Q228" s="47">
        <v>0</v>
      </c>
      <c r="R228" t="s">
        <v>1063</v>
      </c>
      <c r="S228">
        <v>0</v>
      </c>
      <c r="T228">
        <v>0</v>
      </c>
      <c r="U228">
        <v>0</v>
      </c>
    </row>
    <row r="229" spans="1:22" s="1" customFormat="1" x14ac:dyDescent="0.2">
      <c r="A229" t="s">
        <v>232</v>
      </c>
      <c r="B229" t="s">
        <v>233</v>
      </c>
      <c r="C229" t="s">
        <v>1062</v>
      </c>
      <c r="D229" s="1" t="s">
        <v>1064</v>
      </c>
      <c r="E229" t="s">
        <v>1072</v>
      </c>
      <c r="F229" s="1" t="s">
        <v>472</v>
      </c>
      <c r="K229" s="1">
        <v>0</v>
      </c>
      <c r="L229" s="1" t="s">
        <v>1068</v>
      </c>
      <c r="M229" s="1">
        <v>0</v>
      </c>
      <c r="N229" s="47">
        <v>0</v>
      </c>
      <c r="O229" s="47">
        <v>0</v>
      </c>
      <c r="P229">
        <v>0</v>
      </c>
      <c r="Q229" s="47">
        <v>0</v>
      </c>
      <c r="R229" s="52">
        <v>0</v>
      </c>
      <c r="S229">
        <v>0</v>
      </c>
      <c r="T229">
        <v>0</v>
      </c>
      <c r="U229">
        <v>0</v>
      </c>
    </row>
    <row r="230" spans="1:22" x14ac:dyDescent="0.2">
      <c r="A230" t="s">
        <v>232</v>
      </c>
      <c r="B230" t="s">
        <v>233</v>
      </c>
      <c r="C230" t="s">
        <v>1062</v>
      </c>
      <c r="D230" t="s">
        <v>1066</v>
      </c>
      <c r="E230" t="s">
        <v>1072</v>
      </c>
      <c r="F230" t="s">
        <v>472</v>
      </c>
      <c r="K230">
        <v>0</v>
      </c>
      <c r="L230" t="s">
        <v>1067</v>
      </c>
      <c r="M230" s="1">
        <v>0</v>
      </c>
      <c r="N230" s="47">
        <v>0</v>
      </c>
      <c r="O230" s="47">
        <v>0</v>
      </c>
      <c r="P230">
        <v>0</v>
      </c>
      <c r="Q230" s="47">
        <v>0</v>
      </c>
      <c r="R230" s="47">
        <v>0</v>
      </c>
      <c r="S230">
        <v>0</v>
      </c>
      <c r="T230">
        <v>0</v>
      </c>
      <c r="U230">
        <v>0</v>
      </c>
    </row>
    <row r="231" spans="1:22" x14ac:dyDescent="0.2">
      <c r="A231" t="s">
        <v>237</v>
      </c>
      <c r="B231" t="s">
        <v>238</v>
      </c>
      <c r="C231" t="s">
        <v>836</v>
      </c>
      <c r="D231" t="s">
        <v>1074</v>
      </c>
      <c r="E231" t="s">
        <v>472</v>
      </c>
      <c r="F231" t="s">
        <v>472</v>
      </c>
      <c r="G231" t="s">
        <v>1478</v>
      </c>
      <c r="H231" s="3" t="s">
        <v>440</v>
      </c>
      <c r="I231" t="s">
        <v>1081</v>
      </c>
      <c r="J231" t="s">
        <v>230</v>
      </c>
      <c r="K231" t="s">
        <v>1073</v>
      </c>
      <c r="L231">
        <v>0</v>
      </c>
      <c r="M231" s="1">
        <v>0</v>
      </c>
      <c r="N231" s="47">
        <v>0</v>
      </c>
      <c r="O231" s="47">
        <v>0</v>
      </c>
      <c r="P231">
        <v>0</v>
      </c>
      <c r="Q231" s="47">
        <v>0</v>
      </c>
      <c r="R231" t="s">
        <v>1078</v>
      </c>
      <c r="S231">
        <v>0</v>
      </c>
      <c r="T231">
        <v>0</v>
      </c>
      <c r="U231">
        <v>0</v>
      </c>
    </row>
    <row r="232" spans="1:22" x14ac:dyDescent="0.2">
      <c r="A232" t="s">
        <v>237</v>
      </c>
      <c r="B232" t="s">
        <v>238</v>
      </c>
      <c r="C232" t="s">
        <v>836</v>
      </c>
      <c r="D232" t="s">
        <v>1075</v>
      </c>
      <c r="E232" t="s">
        <v>472</v>
      </c>
      <c r="F232" t="s">
        <v>472</v>
      </c>
      <c r="G232" t="s">
        <v>1478</v>
      </c>
      <c r="H232" s="3" t="s">
        <v>440</v>
      </c>
      <c r="I232" t="s">
        <v>1081</v>
      </c>
      <c r="J232" t="s">
        <v>230</v>
      </c>
      <c r="K232" t="s">
        <v>1076</v>
      </c>
      <c r="L232">
        <v>0</v>
      </c>
      <c r="M232" s="1">
        <v>0</v>
      </c>
      <c r="N232" s="47">
        <v>0</v>
      </c>
      <c r="O232" s="47">
        <v>0</v>
      </c>
      <c r="P232">
        <v>0</v>
      </c>
      <c r="Q232" s="47">
        <v>0</v>
      </c>
      <c r="R232" s="47">
        <v>0</v>
      </c>
      <c r="S232" t="s">
        <v>1079</v>
      </c>
      <c r="T232">
        <v>0</v>
      </c>
      <c r="U232">
        <v>0</v>
      </c>
    </row>
    <row r="233" spans="1:22" x14ac:dyDescent="0.2">
      <c r="A233" t="s">
        <v>237</v>
      </c>
      <c r="B233" t="s">
        <v>238</v>
      </c>
      <c r="C233" t="s">
        <v>836</v>
      </c>
      <c r="D233" t="s">
        <v>23</v>
      </c>
      <c r="E233" t="s">
        <v>472</v>
      </c>
      <c r="F233" t="s">
        <v>472</v>
      </c>
      <c r="G233" t="s">
        <v>1496</v>
      </c>
      <c r="H233" s="3" t="s">
        <v>440</v>
      </c>
      <c r="I233" t="s">
        <v>1081</v>
      </c>
      <c r="J233" t="s">
        <v>230</v>
      </c>
      <c r="K233">
        <v>0</v>
      </c>
      <c r="L233">
        <v>0</v>
      </c>
      <c r="M233" s="1">
        <v>0</v>
      </c>
      <c r="N233" s="47">
        <v>0</v>
      </c>
      <c r="O233" s="47">
        <v>0</v>
      </c>
      <c r="P233" t="s">
        <v>1077</v>
      </c>
      <c r="Q233" s="47">
        <v>0</v>
      </c>
      <c r="R233" s="47">
        <v>0</v>
      </c>
      <c r="S233" s="1">
        <v>0</v>
      </c>
      <c r="T233">
        <v>0</v>
      </c>
      <c r="U233">
        <v>0</v>
      </c>
    </row>
    <row r="234" spans="1:22" x14ac:dyDescent="0.2">
      <c r="A234" t="s">
        <v>237</v>
      </c>
      <c r="B234" t="s">
        <v>238</v>
      </c>
      <c r="C234" t="s">
        <v>836</v>
      </c>
      <c r="D234" t="s">
        <v>173</v>
      </c>
      <c r="E234" t="s">
        <v>472</v>
      </c>
      <c r="F234" t="s">
        <v>472</v>
      </c>
      <c r="G234" t="s">
        <v>1496</v>
      </c>
      <c r="H234" s="3" t="s">
        <v>440</v>
      </c>
      <c r="I234" t="s">
        <v>1081</v>
      </c>
      <c r="J234" t="s">
        <v>230</v>
      </c>
      <c r="K234">
        <v>0</v>
      </c>
      <c r="L234" t="s">
        <v>1080</v>
      </c>
      <c r="M234" s="1">
        <v>0</v>
      </c>
      <c r="N234" s="47">
        <v>0</v>
      </c>
      <c r="O234" s="47">
        <v>0</v>
      </c>
      <c r="P234">
        <v>0</v>
      </c>
      <c r="Q234" s="47">
        <v>0</v>
      </c>
      <c r="R234" s="47">
        <v>0</v>
      </c>
      <c r="S234" s="1">
        <v>0</v>
      </c>
      <c r="T234">
        <v>0</v>
      </c>
      <c r="U234">
        <v>0</v>
      </c>
    </row>
    <row r="235" spans="1:22" x14ac:dyDescent="0.2">
      <c r="A235" t="s">
        <v>237</v>
      </c>
      <c r="B235" t="s">
        <v>238</v>
      </c>
      <c r="C235" t="s">
        <v>836</v>
      </c>
      <c r="D235" t="s">
        <v>1546</v>
      </c>
      <c r="E235" t="s">
        <v>230</v>
      </c>
      <c r="F235" t="s">
        <v>472</v>
      </c>
      <c r="G235" t="s">
        <v>1496</v>
      </c>
      <c r="H235" s="3" t="s">
        <v>440</v>
      </c>
      <c r="I235" t="s">
        <v>230</v>
      </c>
      <c r="M235" s="1"/>
      <c r="N235" s="47"/>
      <c r="O235" s="47"/>
      <c r="R235" s="47"/>
      <c r="S235" s="1"/>
    </row>
    <row r="236" spans="1:22" x14ac:dyDescent="0.2">
      <c r="A236" t="s">
        <v>242</v>
      </c>
      <c r="B236" t="s">
        <v>243</v>
      </c>
      <c r="C236" t="s">
        <v>875</v>
      </c>
      <c r="D236" t="s">
        <v>1082</v>
      </c>
      <c r="F236" t="s">
        <v>470</v>
      </c>
      <c r="G236" t="s">
        <v>1477</v>
      </c>
      <c r="H236" s="3" t="s">
        <v>442</v>
      </c>
      <c r="I236" t="s">
        <v>1094</v>
      </c>
      <c r="J236" t="s">
        <v>1095</v>
      </c>
      <c r="K236">
        <v>0</v>
      </c>
      <c r="L236" t="s">
        <v>1091</v>
      </c>
      <c r="M236" s="1">
        <v>0</v>
      </c>
      <c r="N236" s="47">
        <v>0</v>
      </c>
      <c r="O236" s="47">
        <v>0</v>
      </c>
      <c r="P236" t="s">
        <v>1090</v>
      </c>
      <c r="Q236" s="47" t="s">
        <v>1089</v>
      </c>
      <c r="R236" t="s">
        <v>1092</v>
      </c>
      <c r="S236" s="1">
        <v>0</v>
      </c>
      <c r="T236">
        <v>0</v>
      </c>
      <c r="U236" t="s">
        <v>1093</v>
      </c>
      <c r="V236" t="s">
        <v>230</v>
      </c>
    </row>
    <row r="237" spans="1:22" x14ac:dyDescent="0.2">
      <c r="A237" t="s">
        <v>242</v>
      </c>
      <c r="B237" t="s">
        <v>243</v>
      </c>
      <c r="C237" t="s">
        <v>875</v>
      </c>
      <c r="D237" t="s">
        <v>1083</v>
      </c>
      <c r="F237" t="s">
        <v>470</v>
      </c>
      <c r="G237" t="s">
        <v>1477</v>
      </c>
      <c r="H237" s="3" t="s">
        <v>442</v>
      </c>
      <c r="I237" t="s">
        <v>1099</v>
      </c>
      <c r="K237">
        <v>0</v>
      </c>
      <c r="L237" t="s">
        <v>1098</v>
      </c>
      <c r="M237" s="1">
        <v>0</v>
      </c>
      <c r="N237" s="47">
        <v>0</v>
      </c>
      <c r="O237" s="47">
        <v>0</v>
      </c>
      <c r="P237" t="s">
        <v>1096</v>
      </c>
      <c r="Q237" s="47">
        <v>0</v>
      </c>
      <c r="R237" s="47">
        <v>0</v>
      </c>
      <c r="S237" s="1">
        <v>0</v>
      </c>
      <c r="T237">
        <v>0</v>
      </c>
      <c r="U237" t="s">
        <v>1097</v>
      </c>
      <c r="V237" t="s">
        <v>230</v>
      </c>
    </row>
    <row r="238" spans="1:22" x14ac:dyDescent="0.2">
      <c r="A238" t="s">
        <v>242</v>
      </c>
      <c r="B238" t="s">
        <v>243</v>
      </c>
      <c r="C238" t="s">
        <v>875</v>
      </c>
      <c r="D238" t="s">
        <v>173</v>
      </c>
      <c r="F238" t="s">
        <v>470</v>
      </c>
      <c r="G238" t="s">
        <v>1477</v>
      </c>
      <c r="H238" s="3" t="s">
        <v>442</v>
      </c>
      <c r="I238" t="s">
        <v>230</v>
      </c>
      <c r="K238">
        <v>0</v>
      </c>
      <c r="L238" t="s">
        <v>1098</v>
      </c>
      <c r="M238" s="1">
        <v>0</v>
      </c>
      <c r="N238" s="47">
        <v>0</v>
      </c>
      <c r="O238" s="47">
        <v>0</v>
      </c>
      <c r="P238" t="s">
        <v>1103</v>
      </c>
      <c r="Q238" s="47" t="s">
        <v>1101</v>
      </c>
      <c r="R238" t="s">
        <v>1100</v>
      </c>
      <c r="S238" s="1">
        <v>0</v>
      </c>
      <c r="T238">
        <v>0</v>
      </c>
      <c r="U238" t="s">
        <v>1102</v>
      </c>
      <c r="V238" t="s">
        <v>230</v>
      </c>
    </row>
    <row r="239" spans="1:22" x14ac:dyDescent="0.2">
      <c r="A239" t="s">
        <v>242</v>
      </c>
      <c r="B239" t="s">
        <v>243</v>
      </c>
      <c r="C239" t="s">
        <v>875</v>
      </c>
      <c r="D239" t="s">
        <v>1084</v>
      </c>
      <c r="F239" t="s">
        <v>470</v>
      </c>
      <c r="G239" t="s">
        <v>1492</v>
      </c>
      <c r="H239" s="3" t="s">
        <v>442</v>
      </c>
      <c r="I239" t="s">
        <v>230</v>
      </c>
      <c r="K239" t="s">
        <v>1085</v>
      </c>
      <c r="L239" t="s">
        <v>1086</v>
      </c>
      <c r="M239" s="1">
        <v>0</v>
      </c>
      <c r="N239" s="47">
        <v>0</v>
      </c>
      <c r="O239" s="47">
        <v>0</v>
      </c>
      <c r="Q239" s="47">
        <v>0</v>
      </c>
      <c r="R239" s="47">
        <v>0</v>
      </c>
      <c r="S239" s="1">
        <v>0</v>
      </c>
      <c r="T239" t="s">
        <v>1087</v>
      </c>
      <c r="U239" t="s">
        <v>1088</v>
      </c>
      <c r="V239" t="s">
        <v>230</v>
      </c>
    </row>
    <row r="240" spans="1:22" x14ac:dyDescent="0.2">
      <c r="A240" t="s">
        <v>242</v>
      </c>
      <c r="B240" t="s">
        <v>243</v>
      </c>
      <c r="C240" t="s">
        <v>936</v>
      </c>
      <c r="D240" s="47" t="s">
        <v>1105</v>
      </c>
      <c r="I240" s="63" t="s">
        <v>1104</v>
      </c>
      <c r="N240" s="47">
        <v>0</v>
      </c>
      <c r="O240" s="47">
        <v>0</v>
      </c>
      <c r="Q240" s="47">
        <v>0</v>
      </c>
      <c r="R240" s="47">
        <v>0</v>
      </c>
      <c r="S240" s="1">
        <v>0</v>
      </c>
      <c r="T240">
        <v>0</v>
      </c>
      <c r="U240">
        <v>0</v>
      </c>
    </row>
    <row r="241" spans="1:21" x14ac:dyDescent="0.2">
      <c r="A241" t="s">
        <v>247</v>
      </c>
      <c r="B241" t="s">
        <v>248</v>
      </c>
      <c r="N241" s="47"/>
      <c r="O241" s="47"/>
    </row>
    <row r="242" spans="1:21" x14ac:dyDescent="0.2">
      <c r="A242" t="s">
        <v>249</v>
      </c>
      <c r="B242" t="s">
        <v>250</v>
      </c>
      <c r="C242" t="s">
        <v>1106</v>
      </c>
      <c r="E242" s="47" t="s">
        <v>1107</v>
      </c>
      <c r="N242" s="47"/>
      <c r="O242" s="47"/>
    </row>
    <row r="243" spans="1:21" x14ac:dyDescent="0.2">
      <c r="A243" t="s">
        <v>252</v>
      </c>
      <c r="B243" t="s">
        <v>253</v>
      </c>
      <c r="N243" s="47"/>
      <c r="O243" s="47"/>
    </row>
    <row r="244" spans="1:21" x14ac:dyDescent="0.2">
      <c r="A244" t="s">
        <v>255</v>
      </c>
      <c r="B244" t="s">
        <v>256</v>
      </c>
      <c r="N244" s="47"/>
      <c r="O244" s="47"/>
    </row>
    <row r="245" spans="1:21" x14ac:dyDescent="0.2">
      <c r="A245" t="s">
        <v>258</v>
      </c>
      <c r="B245" t="s">
        <v>259</v>
      </c>
      <c r="C245" t="s">
        <v>1110</v>
      </c>
      <c r="D245" t="s">
        <v>1112</v>
      </c>
      <c r="E245" t="s">
        <v>472</v>
      </c>
      <c r="F245" t="s">
        <v>472</v>
      </c>
      <c r="G245" t="s">
        <v>1478</v>
      </c>
      <c r="H245" t="s">
        <v>38</v>
      </c>
      <c r="K245" t="s">
        <v>1111</v>
      </c>
      <c r="L245">
        <v>0</v>
      </c>
      <c r="M245">
        <v>0</v>
      </c>
      <c r="N245">
        <v>0</v>
      </c>
      <c r="O245">
        <v>0</v>
      </c>
      <c r="P245" t="s">
        <v>1113</v>
      </c>
      <c r="Q245">
        <v>0</v>
      </c>
      <c r="R245">
        <v>0</v>
      </c>
      <c r="S245">
        <v>0</v>
      </c>
      <c r="T245">
        <v>0</v>
      </c>
      <c r="U245">
        <v>0</v>
      </c>
    </row>
    <row r="246" spans="1:21" x14ac:dyDescent="0.2">
      <c r="A246" t="s">
        <v>261</v>
      </c>
      <c r="B246" t="s">
        <v>262</v>
      </c>
      <c r="C246" t="s">
        <v>836</v>
      </c>
      <c r="I246" s="63" t="s">
        <v>1114</v>
      </c>
      <c r="N246" s="47"/>
      <c r="O246" s="47"/>
    </row>
    <row r="247" spans="1:21" x14ac:dyDescent="0.2">
      <c r="A247" t="s">
        <v>264</v>
      </c>
      <c r="B247" s="47" t="s">
        <v>265</v>
      </c>
      <c r="F247" t="s">
        <v>470</v>
      </c>
      <c r="I247" s="63" t="s">
        <v>1115</v>
      </c>
      <c r="N247" s="47"/>
      <c r="O247" s="47"/>
    </row>
    <row r="248" spans="1:21" x14ac:dyDescent="0.2">
      <c r="A248" t="s">
        <v>269</v>
      </c>
      <c r="B248" t="s">
        <v>270</v>
      </c>
      <c r="N248" s="47"/>
      <c r="O248" s="47"/>
    </row>
    <row r="249" spans="1:21" x14ac:dyDescent="0.2">
      <c r="A249" t="s">
        <v>271</v>
      </c>
      <c r="B249" t="s">
        <v>272</v>
      </c>
      <c r="N249" s="47"/>
      <c r="O249" s="47"/>
    </row>
    <row r="250" spans="1:21" x14ac:dyDescent="0.2">
      <c r="A250" t="s">
        <v>273</v>
      </c>
      <c r="B250" t="s">
        <v>274</v>
      </c>
      <c r="I250" s="47" t="s">
        <v>1120</v>
      </c>
      <c r="N250" s="47"/>
      <c r="O250" s="47"/>
    </row>
    <row r="251" spans="1:21" x14ac:dyDescent="0.2">
      <c r="A251" t="s">
        <v>276</v>
      </c>
      <c r="B251" t="s">
        <v>277</v>
      </c>
      <c r="C251" t="s">
        <v>1127</v>
      </c>
      <c r="D251" t="s">
        <v>1124</v>
      </c>
      <c r="E251" t="s">
        <v>230</v>
      </c>
      <c r="F251" t="s">
        <v>472</v>
      </c>
      <c r="G251" t="s">
        <v>235</v>
      </c>
      <c r="H251" s="3" t="s">
        <v>449</v>
      </c>
      <c r="I251" t="s">
        <v>1123</v>
      </c>
      <c r="K251" t="s">
        <v>1128</v>
      </c>
      <c r="L251">
        <v>0</v>
      </c>
      <c r="M251" t="s">
        <v>1513</v>
      </c>
      <c r="N251" s="47">
        <v>0</v>
      </c>
      <c r="O251" s="47">
        <v>0</v>
      </c>
      <c r="P251" t="s">
        <v>1130</v>
      </c>
      <c r="Q251" s="47">
        <v>0</v>
      </c>
      <c r="R251" s="47">
        <v>0</v>
      </c>
      <c r="S251" t="s">
        <v>1514</v>
      </c>
      <c r="T251" s="47">
        <v>0</v>
      </c>
      <c r="U251" t="s">
        <v>1134</v>
      </c>
    </row>
    <row r="252" spans="1:21" x14ac:dyDescent="0.2">
      <c r="A252" t="s">
        <v>276</v>
      </c>
      <c r="B252" t="s">
        <v>277</v>
      </c>
      <c r="C252" t="s">
        <v>1127</v>
      </c>
      <c r="D252" t="s">
        <v>1125</v>
      </c>
      <c r="E252" t="s">
        <v>230</v>
      </c>
      <c r="F252" t="s">
        <v>472</v>
      </c>
      <c r="G252" t="s">
        <v>1478</v>
      </c>
      <c r="H252" s="3" t="s">
        <v>449</v>
      </c>
      <c r="I252" t="s">
        <v>230</v>
      </c>
      <c r="K252">
        <v>0</v>
      </c>
      <c r="L252" t="s">
        <v>1129</v>
      </c>
      <c r="M252">
        <v>0</v>
      </c>
      <c r="N252">
        <v>0</v>
      </c>
      <c r="O252" s="47">
        <v>0</v>
      </c>
      <c r="P252">
        <v>0</v>
      </c>
      <c r="Q252" s="47">
        <v>0</v>
      </c>
      <c r="R252" s="47">
        <v>0</v>
      </c>
      <c r="S252">
        <v>0</v>
      </c>
      <c r="T252" s="47">
        <v>0</v>
      </c>
      <c r="U252" t="s">
        <v>1133</v>
      </c>
    </row>
    <row r="253" spans="1:21" x14ac:dyDescent="0.2">
      <c r="A253" t="s">
        <v>276</v>
      </c>
      <c r="B253" t="s">
        <v>277</v>
      </c>
      <c r="C253" t="s">
        <v>1127</v>
      </c>
      <c r="D253" t="s">
        <v>1126</v>
      </c>
      <c r="E253" t="s">
        <v>893</v>
      </c>
      <c r="F253" t="s">
        <v>472</v>
      </c>
      <c r="G253" t="s">
        <v>1478</v>
      </c>
      <c r="H253" s="3" t="s">
        <v>449</v>
      </c>
      <c r="I253" t="s">
        <v>230</v>
      </c>
      <c r="K253">
        <v>0</v>
      </c>
      <c r="L253">
        <v>0</v>
      </c>
      <c r="M253">
        <v>0</v>
      </c>
      <c r="N253">
        <v>0</v>
      </c>
      <c r="O253" s="47">
        <v>0</v>
      </c>
      <c r="P253" t="s">
        <v>1131</v>
      </c>
      <c r="Q253">
        <v>0</v>
      </c>
      <c r="R253" s="47">
        <v>0</v>
      </c>
      <c r="S253">
        <v>0</v>
      </c>
      <c r="T253" t="s">
        <v>1132</v>
      </c>
      <c r="U253">
        <v>0</v>
      </c>
    </row>
    <row r="254" spans="1:21" x14ac:dyDescent="0.2">
      <c r="A254" t="s">
        <v>276</v>
      </c>
      <c r="B254" t="s">
        <v>277</v>
      </c>
      <c r="C254" t="s">
        <v>1127</v>
      </c>
      <c r="D254" t="s">
        <v>1135</v>
      </c>
      <c r="E254" t="s">
        <v>230</v>
      </c>
      <c r="F254" t="s">
        <v>472</v>
      </c>
      <c r="G254" t="s">
        <v>1477</v>
      </c>
      <c r="H254" s="3" t="s">
        <v>449</v>
      </c>
      <c r="I254" t="s">
        <v>230</v>
      </c>
      <c r="K254">
        <v>0</v>
      </c>
      <c r="L254">
        <v>0</v>
      </c>
      <c r="M254">
        <v>0</v>
      </c>
      <c r="N254">
        <v>0</v>
      </c>
      <c r="O254">
        <v>0</v>
      </c>
      <c r="P254">
        <v>0</v>
      </c>
      <c r="Q254">
        <v>0</v>
      </c>
      <c r="R254">
        <v>0</v>
      </c>
      <c r="S254">
        <v>0</v>
      </c>
      <c r="T254">
        <v>0</v>
      </c>
      <c r="U254" t="s">
        <v>28</v>
      </c>
    </row>
    <row r="255" spans="1:21" x14ac:dyDescent="0.2">
      <c r="A255" t="s">
        <v>276</v>
      </c>
      <c r="B255" t="s">
        <v>277</v>
      </c>
      <c r="C255" t="s">
        <v>1127</v>
      </c>
      <c r="D255" t="s">
        <v>1136</v>
      </c>
      <c r="E255" t="s">
        <v>230</v>
      </c>
      <c r="F255" t="s">
        <v>472</v>
      </c>
      <c r="G255" t="s">
        <v>1477</v>
      </c>
      <c r="H255" s="3" t="s">
        <v>449</v>
      </c>
      <c r="I255" t="s">
        <v>230</v>
      </c>
      <c r="K255">
        <v>0</v>
      </c>
      <c r="L255">
        <v>0</v>
      </c>
      <c r="M255">
        <v>0</v>
      </c>
      <c r="N255">
        <v>0</v>
      </c>
      <c r="O255">
        <v>0</v>
      </c>
      <c r="P255">
        <v>0</v>
      </c>
      <c r="Q255">
        <v>0</v>
      </c>
      <c r="R255">
        <v>0</v>
      </c>
      <c r="S255">
        <v>0</v>
      </c>
      <c r="T255">
        <v>0</v>
      </c>
      <c r="U255" t="s">
        <v>28</v>
      </c>
    </row>
    <row r="256" spans="1:21" x14ac:dyDescent="0.2">
      <c r="A256" t="s">
        <v>276</v>
      </c>
      <c r="B256" t="s">
        <v>277</v>
      </c>
      <c r="C256" t="s">
        <v>1127</v>
      </c>
      <c r="D256" s="63" t="s">
        <v>1137</v>
      </c>
      <c r="G256" t="s">
        <v>235</v>
      </c>
      <c r="H256" s="3" t="s">
        <v>449</v>
      </c>
      <c r="I256" t="s">
        <v>1138</v>
      </c>
      <c r="L256">
        <v>0</v>
      </c>
      <c r="M256">
        <v>0</v>
      </c>
      <c r="N256">
        <v>0</v>
      </c>
      <c r="O256">
        <v>0</v>
      </c>
      <c r="Q256">
        <v>0</v>
      </c>
      <c r="R256">
        <v>0</v>
      </c>
      <c r="S256">
        <v>0</v>
      </c>
      <c r="T256">
        <v>0</v>
      </c>
      <c r="U256">
        <v>0</v>
      </c>
    </row>
    <row r="257" spans="1:22" x14ac:dyDescent="0.2">
      <c r="A257" t="s">
        <v>281</v>
      </c>
      <c r="B257" s="47" t="s">
        <v>282</v>
      </c>
      <c r="C257" s="47" t="s">
        <v>1140</v>
      </c>
      <c r="D257" s="47" t="s">
        <v>1142</v>
      </c>
      <c r="E257" t="s">
        <v>1141</v>
      </c>
      <c r="F257" t="s">
        <v>470</v>
      </c>
      <c r="G257" t="s">
        <v>1496</v>
      </c>
      <c r="H257" s="11" t="s">
        <v>450</v>
      </c>
      <c r="I257" t="s">
        <v>1280</v>
      </c>
      <c r="K257" t="s">
        <v>1276</v>
      </c>
      <c r="L257" t="s">
        <v>1277</v>
      </c>
      <c r="M257">
        <v>0</v>
      </c>
      <c r="N257" s="47">
        <v>0</v>
      </c>
      <c r="O257" s="47">
        <v>0</v>
      </c>
      <c r="P257" t="s">
        <v>1279</v>
      </c>
      <c r="Q257" t="s">
        <v>1278</v>
      </c>
      <c r="R257" s="47">
        <v>0</v>
      </c>
      <c r="S257">
        <v>0</v>
      </c>
      <c r="T257" t="s">
        <v>1275</v>
      </c>
      <c r="U257">
        <v>0</v>
      </c>
    </row>
    <row r="258" spans="1:22" x14ac:dyDescent="0.2">
      <c r="A258" t="s">
        <v>281</v>
      </c>
      <c r="B258" t="s">
        <v>282</v>
      </c>
      <c r="C258" t="s">
        <v>1140</v>
      </c>
      <c r="D258" s="63" t="s">
        <v>1143</v>
      </c>
      <c r="F258" t="s">
        <v>470</v>
      </c>
      <c r="G258" t="s">
        <v>235</v>
      </c>
      <c r="H258" s="11" t="s">
        <v>450</v>
      </c>
      <c r="I258" t="s">
        <v>230</v>
      </c>
      <c r="N258" s="47"/>
      <c r="O258" s="47"/>
    </row>
    <row r="259" spans="1:22" x14ac:dyDescent="0.2">
      <c r="A259" t="s">
        <v>281</v>
      </c>
      <c r="B259" t="s">
        <v>282</v>
      </c>
      <c r="C259" t="s">
        <v>1140</v>
      </c>
      <c r="D259" s="63" t="s">
        <v>1144</v>
      </c>
      <c r="F259" t="s">
        <v>470</v>
      </c>
      <c r="G259" t="s">
        <v>235</v>
      </c>
      <c r="H259" s="11" t="s">
        <v>450</v>
      </c>
      <c r="I259" t="s">
        <v>230</v>
      </c>
      <c r="N259" s="47"/>
      <c r="O259" s="47"/>
    </row>
    <row r="260" spans="1:22" x14ac:dyDescent="0.2">
      <c r="A260" t="s">
        <v>281</v>
      </c>
      <c r="B260" t="s">
        <v>282</v>
      </c>
      <c r="C260" t="s">
        <v>1140</v>
      </c>
      <c r="D260" t="s">
        <v>173</v>
      </c>
      <c r="F260" t="s">
        <v>470</v>
      </c>
      <c r="G260" t="s">
        <v>1496</v>
      </c>
      <c r="H260" s="11" t="s">
        <v>450</v>
      </c>
      <c r="I260" t="s">
        <v>230</v>
      </c>
      <c r="K260">
        <v>0</v>
      </c>
      <c r="L260">
        <v>0</v>
      </c>
      <c r="M260">
        <v>0</v>
      </c>
      <c r="N260" s="47">
        <v>0</v>
      </c>
      <c r="O260" s="47">
        <v>0</v>
      </c>
      <c r="P260" t="s">
        <v>1272</v>
      </c>
      <c r="Q260" t="s">
        <v>1274</v>
      </c>
      <c r="R260" t="s">
        <v>1273</v>
      </c>
      <c r="S260" t="s">
        <v>1270</v>
      </c>
      <c r="T260" t="s">
        <v>1579</v>
      </c>
      <c r="U260" t="s">
        <v>1271</v>
      </c>
      <c r="V260" t="s">
        <v>230</v>
      </c>
    </row>
    <row r="261" spans="1:22" x14ac:dyDescent="0.2">
      <c r="A261" t="s">
        <v>281</v>
      </c>
      <c r="B261" t="s">
        <v>282</v>
      </c>
      <c r="C261" t="s">
        <v>1140</v>
      </c>
      <c r="D261" s="63" t="s">
        <v>1145</v>
      </c>
      <c r="F261" t="s">
        <v>470</v>
      </c>
      <c r="G261" t="s">
        <v>1547</v>
      </c>
      <c r="H261" s="11" t="s">
        <v>450</v>
      </c>
      <c r="I261" t="s">
        <v>1146</v>
      </c>
      <c r="N261" s="47"/>
      <c r="O261" s="47"/>
    </row>
    <row r="262" spans="1:22" x14ac:dyDescent="0.2">
      <c r="A262" t="s">
        <v>281</v>
      </c>
      <c r="B262" t="s">
        <v>282</v>
      </c>
      <c r="C262" t="s">
        <v>1140</v>
      </c>
      <c r="D262" t="s">
        <v>1147</v>
      </c>
      <c r="F262" t="s">
        <v>470</v>
      </c>
      <c r="G262" t="s">
        <v>1496</v>
      </c>
      <c r="H262" s="11" t="s">
        <v>450</v>
      </c>
      <c r="I262" t="s">
        <v>230</v>
      </c>
      <c r="K262" t="s">
        <v>1265</v>
      </c>
      <c r="L262">
        <v>0</v>
      </c>
      <c r="M262" t="s">
        <v>1264</v>
      </c>
      <c r="N262" s="47">
        <v>0</v>
      </c>
      <c r="O262" s="47">
        <v>0</v>
      </c>
      <c r="P262" t="s">
        <v>1580</v>
      </c>
      <c r="Q262" t="s">
        <v>1267</v>
      </c>
      <c r="R262" t="s">
        <v>1269</v>
      </c>
      <c r="S262" t="s">
        <v>1510</v>
      </c>
      <c r="T262" t="s">
        <v>1266</v>
      </c>
      <c r="U262" t="s">
        <v>1268</v>
      </c>
      <c r="V262" t="s">
        <v>230</v>
      </c>
    </row>
    <row r="263" spans="1:22" x14ac:dyDescent="0.2">
      <c r="A263" t="s">
        <v>281</v>
      </c>
      <c r="B263" t="s">
        <v>282</v>
      </c>
      <c r="C263" t="s">
        <v>1140</v>
      </c>
      <c r="D263" t="s">
        <v>1149</v>
      </c>
      <c r="F263" t="s">
        <v>470</v>
      </c>
      <c r="G263" t="s">
        <v>1496</v>
      </c>
      <c r="H263" s="11" t="s">
        <v>450</v>
      </c>
      <c r="I263" t="s">
        <v>230</v>
      </c>
      <c r="K263">
        <v>0</v>
      </c>
      <c r="L263">
        <v>0</v>
      </c>
      <c r="M263" t="s">
        <v>1261</v>
      </c>
      <c r="N263">
        <v>0</v>
      </c>
      <c r="O263" s="47" t="s">
        <v>1581</v>
      </c>
      <c r="P263">
        <v>0</v>
      </c>
      <c r="Q263" t="s">
        <v>1263</v>
      </c>
      <c r="R263" t="s">
        <v>1262</v>
      </c>
      <c r="S263" t="s">
        <v>1512</v>
      </c>
      <c r="T263" t="s">
        <v>1582</v>
      </c>
      <c r="U263">
        <v>0</v>
      </c>
    </row>
    <row r="264" spans="1:22" x14ac:dyDescent="0.2">
      <c r="A264" t="s">
        <v>281</v>
      </c>
      <c r="B264" t="s">
        <v>282</v>
      </c>
      <c r="C264" t="s">
        <v>1140</v>
      </c>
      <c r="D264" t="s">
        <v>1148</v>
      </c>
      <c r="F264" t="s">
        <v>470</v>
      </c>
      <c r="G264" t="s">
        <v>1496</v>
      </c>
      <c r="H264" s="11" t="s">
        <v>450</v>
      </c>
      <c r="I264" t="s">
        <v>230</v>
      </c>
      <c r="K264">
        <v>0</v>
      </c>
      <c r="L264">
        <v>0</v>
      </c>
      <c r="M264">
        <v>0</v>
      </c>
      <c r="N264">
        <v>0</v>
      </c>
      <c r="O264">
        <v>0</v>
      </c>
      <c r="P264">
        <v>0</v>
      </c>
      <c r="Q264">
        <v>0</v>
      </c>
      <c r="R264">
        <v>0</v>
      </c>
      <c r="S264">
        <v>0</v>
      </c>
      <c r="T264" t="s">
        <v>1247</v>
      </c>
      <c r="U264">
        <v>0</v>
      </c>
    </row>
    <row r="265" spans="1:22" x14ac:dyDescent="0.2">
      <c r="A265" t="s">
        <v>281</v>
      </c>
      <c r="B265" t="s">
        <v>282</v>
      </c>
      <c r="C265" t="s">
        <v>1140</v>
      </c>
      <c r="D265" t="s">
        <v>1150</v>
      </c>
      <c r="F265" t="s">
        <v>470</v>
      </c>
      <c r="G265" t="s">
        <v>1496</v>
      </c>
      <c r="H265" s="11" t="s">
        <v>450</v>
      </c>
      <c r="I265" t="s">
        <v>230</v>
      </c>
      <c r="K265" t="s">
        <v>1248</v>
      </c>
      <c r="L265">
        <v>0</v>
      </c>
      <c r="M265">
        <v>0</v>
      </c>
      <c r="N265">
        <v>0</v>
      </c>
      <c r="O265" s="47"/>
      <c r="P265" t="s">
        <v>1251</v>
      </c>
      <c r="Q265" t="s">
        <v>1249</v>
      </c>
      <c r="R265" t="s">
        <v>1249</v>
      </c>
      <c r="S265">
        <v>0</v>
      </c>
      <c r="T265" t="s">
        <v>1250</v>
      </c>
      <c r="U265">
        <v>0</v>
      </c>
    </row>
    <row r="266" spans="1:22" s="1" customFormat="1" x14ac:dyDescent="0.2">
      <c r="A266" s="1" t="s">
        <v>281</v>
      </c>
      <c r="B266" s="1" t="s">
        <v>282</v>
      </c>
      <c r="C266" s="1" t="s">
        <v>1140</v>
      </c>
      <c r="D266" s="1" t="s">
        <v>23</v>
      </c>
      <c r="F266" s="1" t="s">
        <v>470</v>
      </c>
      <c r="G266" t="s">
        <v>1496</v>
      </c>
      <c r="H266" s="11" t="s">
        <v>450</v>
      </c>
      <c r="I266" s="1" t="s">
        <v>230</v>
      </c>
      <c r="K266" s="1" t="s">
        <v>1254</v>
      </c>
      <c r="L266" s="1">
        <v>0</v>
      </c>
      <c r="M266" s="1">
        <v>0</v>
      </c>
      <c r="N266" s="1">
        <v>0</v>
      </c>
      <c r="O266" s="1">
        <v>0</v>
      </c>
      <c r="P266" s="1" t="s">
        <v>1252</v>
      </c>
      <c r="Q266" s="1">
        <v>0</v>
      </c>
      <c r="R266" s="1" t="s">
        <v>1253</v>
      </c>
      <c r="S266" s="1" t="s">
        <v>1511</v>
      </c>
      <c r="T266" s="1" t="s">
        <v>1255</v>
      </c>
      <c r="U266" s="1">
        <v>0</v>
      </c>
    </row>
    <row r="267" spans="1:22" x14ac:dyDescent="0.2">
      <c r="A267" t="s">
        <v>281</v>
      </c>
      <c r="B267" t="s">
        <v>282</v>
      </c>
      <c r="C267" t="s">
        <v>1140</v>
      </c>
      <c r="D267" t="s">
        <v>1151</v>
      </c>
      <c r="F267" t="s">
        <v>470</v>
      </c>
      <c r="G267" t="s">
        <v>1496</v>
      </c>
      <c r="H267" s="11" t="s">
        <v>450</v>
      </c>
      <c r="I267" s="1" t="s">
        <v>230</v>
      </c>
      <c r="K267" t="s">
        <v>1583</v>
      </c>
      <c r="L267" s="1">
        <v>0</v>
      </c>
      <c r="M267" t="s">
        <v>1257</v>
      </c>
      <c r="N267" s="52">
        <v>0</v>
      </c>
      <c r="O267" s="52">
        <v>0</v>
      </c>
      <c r="P267" t="s">
        <v>1260</v>
      </c>
      <c r="Q267" s="52">
        <v>0</v>
      </c>
      <c r="R267" t="s">
        <v>1258</v>
      </c>
      <c r="S267" t="s">
        <v>1256</v>
      </c>
      <c r="T267" t="s">
        <v>1259</v>
      </c>
      <c r="U267">
        <v>0</v>
      </c>
    </row>
    <row r="268" spans="1:22" s="1" customFormat="1" x14ac:dyDescent="0.2">
      <c r="A268" s="1" t="s">
        <v>281</v>
      </c>
      <c r="B268" s="1" t="s">
        <v>282</v>
      </c>
      <c r="C268" s="1" t="s">
        <v>1152</v>
      </c>
      <c r="D268" s="37" t="s">
        <v>1153</v>
      </c>
      <c r="E268" s="1" t="s">
        <v>1231</v>
      </c>
      <c r="F268" s="1" t="s">
        <v>472</v>
      </c>
      <c r="G268" s="1" t="s">
        <v>1548</v>
      </c>
      <c r="H268" s="10" t="s">
        <v>451</v>
      </c>
      <c r="I268" s="1" t="s">
        <v>230</v>
      </c>
      <c r="J268" s="52"/>
      <c r="K268" s="1" t="s">
        <v>1584</v>
      </c>
      <c r="L268" s="1">
        <v>0</v>
      </c>
      <c r="M268" s="1">
        <v>0</v>
      </c>
      <c r="N268" s="1">
        <v>0</v>
      </c>
      <c r="O268" s="1">
        <v>0</v>
      </c>
      <c r="P268" s="1" t="s">
        <v>1243</v>
      </c>
      <c r="Q268" s="1">
        <v>0</v>
      </c>
      <c r="R268" s="1" t="s">
        <v>1245</v>
      </c>
      <c r="S268" s="1">
        <v>0</v>
      </c>
      <c r="T268" s="1" t="s">
        <v>1246</v>
      </c>
      <c r="U268" s="1" t="s">
        <v>1244</v>
      </c>
      <c r="V268" s="1" t="s">
        <v>230</v>
      </c>
    </row>
    <row r="269" spans="1:22" s="1" customFormat="1" x14ac:dyDescent="0.2">
      <c r="A269" s="1" t="s">
        <v>281</v>
      </c>
      <c r="B269" s="1" t="s">
        <v>282</v>
      </c>
      <c r="C269" s="1" t="s">
        <v>1152</v>
      </c>
      <c r="D269" s="1" t="s">
        <v>1151</v>
      </c>
      <c r="E269" s="1" t="s">
        <v>1231</v>
      </c>
      <c r="F269" s="1" t="s">
        <v>472</v>
      </c>
      <c r="G269" s="1" t="s">
        <v>1477</v>
      </c>
      <c r="H269" s="3" t="s">
        <v>451</v>
      </c>
      <c r="I269" s="1" t="s">
        <v>230</v>
      </c>
      <c r="J269" s="52"/>
      <c r="K269" s="1" t="s">
        <v>1233</v>
      </c>
      <c r="L269" s="1">
        <v>0</v>
      </c>
      <c r="M269" s="1">
        <v>0</v>
      </c>
      <c r="N269" s="1">
        <v>0</v>
      </c>
      <c r="O269" s="1">
        <v>0</v>
      </c>
      <c r="P269" s="1" t="s">
        <v>1230</v>
      </c>
      <c r="Q269" s="1">
        <v>0</v>
      </c>
      <c r="R269" s="1" t="s">
        <v>1229</v>
      </c>
      <c r="S269" s="1">
        <v>0</v>
      </c>
      <c r="T269" s="64" t="s">
        <v>1232</v>
      </c>
      <c r="U269" s="1">
        <v>0</v>
      </c>
    </row>
    <row r="270" spans="1:22" s="1" customFormat="1" x14ac:dyDescent="0.2">
      <c r="A270" s="1" t="s">
        <v>281</v>
      </c>
      <c r="B270" s="1" t="s">
        <v>282</v>
      </c>
      <c r="C270" s="1" t="s">
        <v>1152</v>
      </c>
      <c r="D270" s="1" t="s">
        <v>1154</v>
      </c>
      <c r="E270" s="1" t="s">
        <v>1231</v>
      </c>
      <c r="F270" s="1" t="s">
        <v>472</v>
      </c>
      <c r="G270" s="1" t="s">
        <v>1548</v>
      </c>
      <c r="H270" s="10" t="s">
        <v>451</v>
      </c>
      <c r="I270" s="1" t="s">
        <v>230</v>
      </c>
      <c r="J270" s="52"/>
      <c r="K270" s="1" t="s">
        <v>1585</v>
      </c>
      <c r="L270" s="1">
        <v>0</v>
      </c>
      <c r="M270" s="1">
        <v>0</v>
      </c>
      <c r="N270" s="1">
        <v>0</v>
      </c>
      <c r="O270" s="1">
        <v>0</v>
      </c>
      <c r="P270" s="1" t="s">
        <v>1234</v>
      </c>
      <c r="Q270" s="1">
        <v>0</v>
      </c>
      <c r="R270" s="1" t="s">
        <v>1235</v>
      </c>
      <c r="S270" s="1">
        <v>0</v>
      </c>
      <c r="T270" s="1" t="s">
        <v>1236</v>
      </c>
      <c r="U270" s="1">
        <v>0</v>
      </c>
    </row>
    <row r="271" spans="1:22" x14ac:dyDescent="0.2">
      <c r="A271" t="s">
        <v>281</v>
      </c>
      <c r="B271" t="s">
        <v>282</v>
      </c>
      <c r="C271" t="s">
        <v>1152</v>
      </c>
      <c r="D271" t="s">
        <v>173</v>
      </c>
      <c r="E271" s="1" t="s">
        <v>1241</v>
      </c>
      <c r="F271" s="1" t="s">
        <v>472</v>
      </c>
      <c r="G271" s="1" t="s">
        <v>1477</v>
      </c>
      <c r="H271" s="3" t="s">
        <v>451</v>
      </c>
      <c r="I271" s="1" t="s">
        <v>230</v>
      </c>
      <c r="K271">
        <v>0</v>
      </c>
      <c r="L271">
        <v>0</v>
      </c>
      <c r="M271">
        <v>0</v>
      </c>
      <c r="N271">
        <v>0</v>
      </c>
      <c r="O271" s="47">
        <v>0</v>
      </c>
      <c r="P271">
        <v>0</v>
      </c>
      <c r="Q271" t="s">
        <v>1242</v>
      </c>
      <c r="R271" s="47">
        <v>0</v>
      </c>
      <c r="S271">
        <v>0</v>
      </c>
      <c r="T271" s="47">
        <v>0</v>
      </c>
      <c r="U271" s="47">
        <v>0</v>
      </c>
    </row>
    <row r="272" spans="1:22" s="1" customFormat="1" x14ac:dyDescent="0.2">
      <c r="A272" s="1" t="s">
        <v>281</v>
      </c>
      <c r="B272" s="1" t="s">
        <v>282</v>
      </c>
      <c r="C272" s="1" t="s">
        <v>1152</v>
      </c>
      <c r="D272" s="1" t="s">
        <v>1155</v>
      </c>
      <c r="E272" s="1" t="s">
        <v>1241</v>
      </c>
      <c r="F272" s="1" t="s">
        <v>472</v>
      </c>
      <c r="G272" s="1" t="s">
        <v>1477</v>
      </c>
      <c r="H272" s="3" t="s">
        <v>451</v>
      </c>
      <c r="I272" s="1" t="s">
        <v>230</v>
      </c>
      <c r="K272" s="1" t="s">
        <v>1238</v>
      </c>
      <c r="L272" s="1">
        <v>0</v>
      </c>
      <c r="M272" s="1">
        <v>0</v>
      </c>
      <c r="N272" s="1">
        <v>0</v>
      </c>
      <c r="O272" s="52">
        <v>0</v>
      </c>
      <c r="P272" s="1">
        <v>0</v>
      </c>
      <c r="Q272" s="1" t="s">
        <v>1240</v>
      </c>
      <c r="R272" s="1" t="s">
        <v>1237</v>
      </c>
      <c r="S272" s="1">
        <v>0</v>
      </c>
      <c r="T272" s="1" t="s">
        <v>1239</v>
      </c>
      <c r="U272" s="52">
        <v>0</v>
      </c>
    </row>
    <row r="273" spans="1:21" x14ac:dyDescent="0.2">
      <c r="A273" t="s">
        <v>288</v>
      </c>
      <c r="B273" t="s">
        <v>289</v>
      </c>
      <c r="E273" s="63" t="s">
        <v>1156</v>
      </c>
      <c r="N273" s="47"/>
      <c r="O273" s="47"/>
    </row>
    <row r="274" spans="1:21" x14ac:dyDescent="0.2">
      <c r="A274" t="s">
        <v>291</v>
      </c>
      <c r="B274" t="s">
        <v>292</v>
      </c>
      <c r="N274" s="47"/>
      <c r="O274" s="47"/>
    </row>
    <row r="275" spans="1:21" x14ac:dyDescent="0.2">
      <c r="A275" t="s">
        <v>294</v>
      </c>
      <c r="B275" t="s">
        <v>295</v>
      </c>
      <c r="N275" s="47"/>
      <c r="O275" s="47"/>
    </row>
    <row r="276" spans="1:21" s="1" customFormat="1" x14ac:dyDescent="0.2">
      <c r="A276" s="1" t="s">
        <v>297</v>
      </c>
      <c r="B276" s="1" t="s">
        <v>298</v>
      </c>
      <c r="C276" s="1" t="s">
        <v>1159</v>
      </c>
      <c r="D276" s="1" t="s">
        <v>1160</v>
      </c>
      <c r="F276" s="1" t="s">
        <v>472</v>
      </c>
      <c r="K276" s="1">
        <v>0</v>
      </c>
      <c r="L276" s="1">
        <v>0</v>
      </c>
      <c r="M276" s="1">
        <v>0</v>
      </c>
      <c r="N276" s="1">
        <v>0</v>
      </c>
      <c r="O276" s="52">
        <v>0</v>
      </c>
      <c r="P276" s="1" t="s">
        <v>1169</v>
      </c>
      <c r="Q276" s="1" t="s">
        <v>1164</v>
      </c>
      <c r="R276" s="1" t="s">
        <v>1586</v>
      </c>
      <c r="S276" s="1">
        <v>0</v>
      </c>
      <c r="U276" s="1">
        <v>0</v>
      </c>
    </row>
    <row r="277" spans="1:21" x14ac:dyDescent="0.2">
      <c r="A277" s="1" t="s">
        <v>297</v>
      </c>
      <c r="B277" s="1" t="s">
        <v>298</v>
      </c>
      <c r="C277" s="1" t="s">
        <v>1159</v>
      </c>
      <c r="D277" t="s">
        <v>173</v>
      </c>
      <c r="F277" s="1" t="s">
        <v>472</v>
      </c>
      <c r="G277" s="1"/>
      <c r="H277" s="1"/>
      <c r="K277">
        <v>0</v>
      </c>
      <c r="L277">
        <v>0</v>
      </c>
      <c r="M277">
        <v>0</v>
      </c>
      <c r="N277">
        <v>0</v>
      </c>
      <c r="O277">
        <v>0</v>
      </c>
      <c r="P277">
        <v>0</v>
      </c>
      <c r="Q277">
        <v>0</v>
      </c>
      <c r="R277">
        <v>0</v>
      </c>
      <c r="S277">
        <v>0</v>
      </c>
      <c r="T277">
        <v>0</v>
      </c>
      <c r="U277">
        <v>0</v>
      </c>
    </row>
    <row r="278" spans="1:21" x14ac:dyDescent="0.2">
      <c r="A278" s="1" t="s">
        <v>297</v>
      </c>
      <c r="B278" s="1" t="s">
        <v>298</v>
      </c>
      <c r="C278" s="1" t="s">
        <v>1159</v>
      </c>
      <c r="D278" t="s">
        <v>1161</v>
      </c>
      <c r="F278" s="1" t="s">
        <v>472</v>
      </c>
      <c r="G278" s="1"/>
      <c r="H278" s="1"/>
      <c r="K278">
        <v>0</v>
      </c>
      <c r="L278">
        <v>0</v>
      </c>
      <c r="M278">
        <v>0</v>
      </c>
      <c r="N278">
        <v>0</v>
      </c>
      <c r="O278">
        <v>0</v>
      </c>
      <c r="P278">
        <v>0</v>
      </c>
      <c r="Q278">
        <v>0</v>
      </c>
      <c r="R278" t="s">
        <v>1166</v>
      </c>
      <c r="S278">
        <v>0</v>
      </c>
      <c r="T278">
        <v>0</v>
      </c>
      <c r="U278">
        <v>0</v>
      </c>
    </row>
    <row r="279" spans="1:21" x14ac:dyDescent="0.2">
      <c r="A279" s="1" t="s">
        <v>297</v>
      </c>
      <c r="B279" s="1" t="s">
        <v>298</v>
      </c>
      <c r="C279" s="1" t="s">
        <v>1159</v>
      </c>
      <c r="D279" t="s">
        <v>1163</v>
      </c>
      <c r="F279" s="1" t="s">
        <v>472</v>
      </c>
      <c r="G279" s="1"/>
      <c r="H279" s="1"/>
      <c r="K279">
        <v>0</v>
      </c>
      <c r="L279">
        <v>0</v>
      </c>
      <c r="M279">
        <v>0</v>
      </c>
      <c r="N279" s="47">
        <v>0</v>
      </c>
      <c r="O279" s="47">
        <v>0</v>
      </c>
      <c r="P279">
        <v>0</v>
      </c>
      <c r="Q279" s="47">
        <v>0</v>
      </c>
      <c r="R279" t="s">
        <v>1165</v>
      </c>
      <c r="S279" t="s">
        <v>1162</v>
      </c>
      <c r="T279">
        <v>0</v>
      </c>
      <c r="U279">
        <v>0</v>
      </c>
    </row>
    <row r="280" spans="1:21" x14ac:dyDescent="0.2">
      <c r="A280" s="1" t="s">
        <v>297</v>
      </c>
      <c r="B280" s="1" t="s">
        <v>298</v>
      </c>
      <c r="C280" s="1" t="s">
        <v>1159</v>
      </c>
      <c r="D280" t="s">
        <v>1168</v>
      </c>
      <c r="F280" s="1" t="s">
        <v>472</v>
      </c>
      <c r="G280" s="1"/>
      <c r="H280" s="1"/>
      <c r="K280">
        <v>0</v>
      </c>
      <c r="L280">
        <v>0</v>
      </c>
      <c r="M280">
        <v>0</v>
      </c>
      <c r="N280">
        <v>0</v>
      </c>
      <c r="O280">
        <v>0</v>
      </c>
      <c r="P280" t="s">
        <v>1167</v>
      </c>
      <c r="Q280">
        <v>0</v>
      </c>
      <c r="R280">
        <v>0</v>
      </c>
      <c r="S280">
        <v>0</v>
      </c>
      <c r="T280">
        <v>0</v>
      </c>
      <c r="U280">
        <v>0</v>
      </c>
    </row>
    <row r="281" spans="1:21" x14ac:dyDescent="0.2">
      <c r="A281" t="s">
        <v>302</v>
      </c>
      <c r="B281" t="s">
        <v>303</v>
      </c>
      <c r="C281" t="s">
        <v>1170</v>
      </c>
      <c r="D281" s="67" t="s">
        <v>1172</v>
      </c>
      <c r="F281" t="s">
        <v>1200</v>
      </c>
      <c r="I281" t="s">
        <v>1199</v>
      </c>
      <c r="K281" t="s">
        <v>1174</v>
      </c>
      <c r="L281">
        <v>0</v>
      </c>
      <c r="M281">
        <v>0</v>
      </c>
      <c r="N281">
        <v>0</v>
      </c>
      <c r="O281">
        <v>0</v>
      </c>
      <c r="P281" t="s">
        <v>1174</v>
      </c>
      <c r="Q281">
        <v>0</v>
      </c>
      <c r="R281">
        <v>0</v>
      </c>
      <c r="S281">
        <v>0</v>
      </c>
      <c r="T281" t="s">
        <v>1173</v>
      </c>
    </row>
    <row r="282" spans="1:21" x14ac:dyDescent="0.2">
      <c r="A282" t="s">
        <v>302</v>
      </c>
      <c r="B282" t="s">
        <v>303</v>
      </c>
      <c r="C282" t="s">
        <v>1170</v>
      </c>
      <c r="D282" s="67" t="s">
        <v>1191</v>
      </c>
      <c r="F282" t="s">
        <v>470</v>
      </c>
      <c r="I282" t="s">
        <v>1205</v>
      </c>
      <c r="K282">
        <v>0</v>
      </c>
      <c r="L282">
        <v>0</v>
      </c>
      <c r="M282">
        <v>0</v>
      </c>
      <c r="N282" s="47"/>
      <c r="O282" s="47"/>
      <c r="P282">
        <v>0</v>
      </c>
      <c r="Q282" s="47" t="s">
        <v>1195</v>
      </c>
      <c r="R282" t="s">
        <v>1198</v>
      </c>
      <c r="S282">
        <v>0</v>
      </c>
    </row>
    <row r="283" spans="1:21" s="1" customFormat="1" x14ac:dyDescent="0.2">
      <c r="A283" t="s">
        <v>302</v>
      </c>
      <c r="B283" t="s">
        <v>303</v>
      </c>
      <c r="C283" t="s">
        <v>1170</v>
      </c>
      <c r="D283" s="68" t="s">
        <v>1194</v>
      </c>
      <c r="F283" t="s">
        <v>470</v>
      </c>
      <c r="G283"/>
      <c r="H283"/>
      <c r="K283" s="1">
        <v>0</v>
      </c>
      <c r="L283">
        <v>0</v>
      </c>
      <c r="M283">
        <v>0</v>
      </c>
      <c r="N283" s="52"/>
      <c r="O283" s="52"/>
      <c r="P283" s="1" t="s">
        <v>1197</v>
      </c>
      <c r="Q283" s="52" t="s">
        <v>1196</v>
      </c>
      <c r="R283" t="s">
        <v>1198</v>
      </c>
      <c r="S283">
        <v>0</v>
      </c>
    </row>
    <row r="284" spans="1:21" x14ac:dyDescent="0.2">
      <c r="A284" t="s">
        <v>302</v>
      </c>
      <c r="B284" t="s">
        <v>303</v>
      </c>
      <c r="C284" t="s">
        <v>1170</v>
      </c>
      <c r="D284" s="67" t="s">
        <v>1193</v>
      </c>
      <c r="F284" t="s">
        <v>470</v>
      </c>
      <c r="K284" s="1">
        <v>0</v>
      </c>
      <c r="L284">
        <v>0</v>
      </c>
      <c r="M284">
        <v>0</v>
      </c>
      <c r="N284" s="52">
        <v>0</v>
      </c>
      <c r="O284" s="52">
        <v>0</v>
      </c>
      <c r="P284" s="1">
        <v>0</v>
      </c>
      <c r="Q284" s="52">
        <v>0</v>
      </c>
      <c r="R284" s="52">
        <v>0</v>
      </c>
      <c r="S284">
        <v>0</v>
      </c>
      <c r="T284" s="52">
        <v>0</v>
      </c>
      <c r="U284" s="52">
        <v>0</v>
      </c>
    </row>
    <row r="285" spans="1:21" x14ac:dyDescent="0.2">
      <c r="A285" t="s">
        <v>302</v>
      </c>
      <c r="B285" t="s">
        <v>303</v>
      </c>
      <c r="C285" t="s">
        <v>1170</v>
      </c>
      <c r="D285" s="67" t="s">
        <v>1192</v>
      </c>
      <c r="F285" t="s">
        <v>470</v>
      </c>
      <c r="I285" t="s">
        <v>1201</v>
      </c>
      <c r="J285" t="s">
        <v>1202</v>
      </c>
      <c r="K285" s="1">
        <v>0</v>
      </c>
      <c r="L285">
        <v>0</v>
      </c>
      <c r="M285">
        <v>0</v>
      </c>
      <c r="N285" s="52">
        <v>0</v>
      </c>
      <c r="O285" s="52">
        <v>0</v>
      </c>
      <c r="P285" s="1">
        <v>0</v>
      </c>
      <c r="Q285" s="52">
        <v>0</v>
      </c>
      <c r="R285" s="52">
        <v>0</v>
      </c>
      <c r="S285">
        <v>0</v>
      </c>
      <c r="T285" s="52">
        <v>0</v>
      </c>
      <c r="U285" s="52">
        <v>0</v>
      </c>
    </row>
    <row r="286" spans="1:21" s="1" customFormat="1" x14ac:dyDescent="0.2">
      <c r="A286" t="s">
        <v>302</v>
      </c>
      <c r="B286" t="s">
        <v>303</v>
      </c>
      <c r="C286" t="s">
        <v>1170</v>
      </c>
      <c r="D286" s="68" t="s">
        <v>23</v>
      </c>
      <c r="F286" s="1" t="s">
        <v>470</v>
      </c>
      <c r="K286" s="1" t="s">
        <v>1208</v>
      </c>
      <c r="L286" s="1">
        <v>0</v>
      </c>
      <c r="M286" s="1">
        <v>0</v>
      </c>
      <c r="O286" s="52">
        <v>0</v>
      </c>
      <c r="P286" s="1" t="s">
        <v>1206</v>
      </c>
      <c r="Q286" s="1" t="s">
        <v>1203</v>
      </c>
      <c r="R286" s="1" t="s">
        <v>1209</v>
      </c>
      <c r="S286" s="1">
        <v>0</v>
      </c>
      <c r="T286" s="1" t="s">
        <v>1210</v>
      </c>
      <c r="U286" s="1">
        <v>0</v>
      </c>
    </row>
    <row r="287" spans="1:21" x14ac:dyDescent="0.2">
      <c r="A287" t="s">
        <v>302</v>
      </c>
      <c r="B287" t="s">
        <v>303</v>
      </c>
      <c r="C287" t="s">
        <v>1170</v>
      </c>
      <c r="D287" s="67" t="s">
        <v>173</v>
      </c>
      <c r="F287" t="s">
        <v>470</v>
      </c>
      <c r="K287" s="1">
        <v>0</v>
      </c>
      <c r="L287" s="1">
        <v>0</v>
      </c>
      <c r="M287" s="1">
        <v>0</v>
      </c>
      <c r="N287" s="1">
        <v>0</v>
      </c>
      <c r="O287" s="1">
        <v>0</v>
      </c>
      <c r="P287" s="1">
        <v>0</v>
      </c>
      <c r="Q287" s="1">
        <v>0</v>
      </c>
      <c r="R287" t="s">
        <v>1188</v>
      </c>
      <c r="S287" s="1">
        <v>0</v>
      </c>
      <c r="T287" t="s">
        <v>1207</v>
      </c>
      <c r="U287" s="1">
        <v>0</v>
      </c>
    </row>
    <row r="288" spans="1:21" x14ac:dyDescent="0.2">
      <c r="A288" t="s">
        <v>302</v>
      </c>
      <c r="B288" t="s">
        <v>303</v>
      </c>
      <c r="C288" t="s">
        <v>1170</v>
      </c>
      <c r="D288" s="67" t="s">
        <v>275</v>
      </c>
      <c r="F288" t="s">
        <v>470</v>
      </c>
      <c r="K288" s="1">
        <v>0</v>
      </c>
      <c r="L288" s="1">
        <v>0</v>
      </c>
      <c r="M288" s="1">
        <v>0</v>
      </c>
      <c r="N288" s="1">
        <v>0</v>
      </c>
      <c r="O288" s="1">
        <v>0</v>
      </c>
      <c r="P288" s="1">
        <v>0</v>
      </c>
      <c r="Q288" s="1">
        <v>0</v>
      </c>
      <c r="R288" s="1">
        <v>0</v>
      </c>
      <c r="S288" s="1">
        <v>0</v>
      </c>
      <c r="T288">
        <v>0</v>
      </c>
      <c r="U288" t="s">
        <v>1204</v>
      </c>
    </row>
    <row r="289" spans="1:21" s="78" customFormat="1" x14ac:dyDescent="0.2">
      <c r="A289" s="77" t="s">
        <v>302</v>
      </c>
      <c r="B289" s="77" t="s">
        <v>303</v>
      </c>
      <c r="C289" s="77" t="s">
        <v>1170</v>
      </c>
      <c r="D289" s="78" t="s">
        <v>1183</v>
      </c>
      <c r="F289" s="77" t="s">
        <v>470</v>
      </c>
      <c r="G289" s="77"/>
      <c r="H289" s="77"/>
      <c r="K289" s="78">
        <v>0</v>
      </c>
      <c r="L289" s="78">
        <v>0</v>
      </c>
      <c r="M289" s="78">
        <v>0</v>
      </c>
      <c r="N289" s="78">
        <v>0</v>
      </c>
      <c r="O289" s="78">
        <v>0</v>
      </c>
      <c r="P289" s="78">
        <v>0</v>
      </c>
      <c r="Q289" s="78">
        <v>0</v>
      </c>
      <c r="R289" s="78" t="s">
        <v>1184</v>
      </c>
      <c r="S289" s="78">
        <v>0</v>
      </c>
      <c r="T289" s="78">
        <v>0</v>
      </c>
      <c r="U289" s="78">
        <v>0</v>
      </c>
    </row>
    <row r="290" spans="1:21" s="77" customFormat="1" x14ac:dyDescent="0.2">
      <c r="A290" s="77" t="s">
        <v>302</v>
      </c>
      <c r="B290" s="77" t="s">
        <v>303</v>
      </c>
      <c r="C290" s="77" t="s">
        <v>1170</v>
      </c>
      <c r="D290" s="77" t="s">
        <v>1175</v>
      </c>
      <c r="F290" s="77" t="s">
        <v>470</v>
      </c>
      <c r="K290" s="78">
        <v>0</v>
      </c>
      <c r="L290" s="78">
        <v>0</v>
      </c>
      <c r="M290" s="78">
        <v>0</v>
      </c>
      <c r="N290" s="78">
        <v>0</v>
      </c>
      <c r="O290" s="78">
        <v>0</v>
      </c>
      <c r="P290" s="78">
        <v>0</v>
      </c>
      <c r="Q290" s="78">
        <v>0</v>
      </c>
      <c r="R290" s="78">
        <v>0</v>
      </c>
      <c r="S290" s="78">
        <v>0</v>
      </c>
      <c r="T290" s="77" t="s">
        <v>1176</v>
      </c>
      <c r="U290" s="78">
        <v>0</v>
      </c>
    </row>
    <row r="291" spans="1:21" s="77" customFormat="1" x14ac:dyDescent="0.2">
      <c r="A291" s="77" t="s">
        <v>302</v>
      </c>
      <c r="B291" s="77" t="s">
        <v>303</v>
      </c>
      <c r="C291" s="77" t="s">
        <v>1170</v>
      </c>
      <c r="D291" s="77" t="s">
        <v>1177</v>
      </c>
      <c r="F291" s="77" t="s">
        <v>470</v>
      </c>
      <c r="K291" s="78">
        <v>0</v>
      </c>
      <c r="L291" s="78">
        <v>0</v>
      </c>
      <c r="M291" s="78">
        <v>0</v>
      </c>
      <c r="N291" s="78">
        <v>0</v>
      </c>
      <c r="O291" s="78">
        <v>0</v>
      </c>
      <c r="P291" s="78">
        <v>0</v>
      </c>
      <c r="Q291" s="78">
        <v>0</v>
      </c>
      <c r="R291" s="77" t="s">
        <v>1178</v>
      </c>
      <c r="S291" s="78">
        <v>0</v>
      </c>
      <c r="T291" s="77">
        <v>0</v>
      </c>
      <c r="U291" s="77">
        <v>0</v>
      </c>
    </row>
    <row r="292" spans="1:21" s="77" customFormat="1" x14ac:dyDescent="0.2">
      <c r="A292" s="77" t="s">
        <v>302</v>
      </c>
      <c r="B292" s="77" t="s">
        <v>303</v>
      </c>
      <c r="C292" s="77" t="s">
        <v>1170</v>
      </c>
      <c r="D292" s="77" t="s">
        <v>1179</v>
      </c>
      <c r="F292" s="77" t="s">
        <v>470</v>
      </c>
      <c r="K292" s="78">
        <v>0</v>
      </c>
      <c r="L292" s="78">
        <v>0</v>
      </c>
      <c r="M292" s="78">
        <v>0</v>
      </c>
      <c r="N292" s="78">
        <v>0</v>
      </c>
      <c r="O292" s="78">
        <v>0</v>
      </c>
      <c r="P292" s="78">
        <v>0</v>
      </c>
      <c r="Q292" s="78">
        <v>0</v>
      </c>
      <c r="R292" s="77" t="s">
        <v>1180</v>
      </c>
      <c r="S292" s="78">
        <v>0</v>
      </c>
      <c r="T292" s="77">
        <v>0</v>
      </c>
      <c r="U292" s="77">
        <v>0</v>
      </c>
    </row>
    <row r="293" spans="1:21" s="77" customFormat="1" x14ac:dyDescent="0.2">
      <c r="A293" s="77" t="s">
        <v>302</v>
      </c>
      <c r="B293" s="77" t="s">
        <v>303</v>
      </c>
      <c r="C293" s="77" t="s">
        <v>1170</v>
      </c>
      <c r="D293" s="77" t="s">
        <v>1181</v>
      </c>
      <c r="F293" s="77" t="s">
        <v>470</v>
      </c>
      <c r="K293" s="78">
        <v>0</v>
      </c>
      <c r="L293" s="78">
        <v>0</v>
      </c>
      <c r="M293" s="78">
        <v>0</v>
      </c>
      <c r="N293" s="78">
        <v>0</v>
      </c>
      <c r="O293" s="78">
        <v>0</v>
      </c>
      <c r="P293" s="78">
        <v>0</v>
      </c>
      <c r="Q293" s="78">
        <v>0</v>
      </c>
      <c r="R293" s="77" t="s">
        <v>1182</v>
      </c>
      <c r="S293" s="78">
        <v>0</v>
      </c>
      <c r="T293" s="77">
        <v>0</v>
      </c>
      <c r="U293" s="77">
        <v>0</v>
      </c>
    </row>
    <row r="294" spans="1:21" s="77" customFormat="1" x14ac:dyDescent="0.2">
      <c r="A294" s="77" t="s">
        <v>302</v>
      </c>
      <c r="B294" s="77" t="s">
        <v>303</v>
      </c>
      <c r="C294" s="77" t="s">
        <v>1170</v>
      </c>
      <c r="D294" s="77" t="s">
        <v>1185</v>
      </c>
      <c r="F294" s="77" t="s">
        <v>470</v>
      </c>
      <c r="K294" s="78">
        <v>0</v>
      </c>
      <c r="L294" s="78">
        <v>0</v>
      </c>
      <c r="M294" s="78">
        <v>0</v>
      </c>
      <c r="N294" s="78">
        <v>0</v>
      </c>
      <c r="O294" s="78">
        <v>0</v>
      </c>
      <c r="P294" s="78">
        <v>0</v>
      </c>
      <c r="Q294" s="78">
        <v>0</v>
      </c>
      <c r="R294" s="77" t="s">
        <v>1187</v>
      </c>
      <c r="S294" s="78">
        <v>0</v>
      </c>
      <c r="T294" s="77">
        <v>0</v>
      </c>
      <c r="U294" s="77">
        <v>0</v>
      </c>
    </row>
    <row r="295" spans="1:21" s="77" customFormat="1" x14ac:dyDescent="0.2">
      <c r="A295" s="77" t="s">
        <v>302</v>
      </c>
      <c r="B295" s="77" t="s">
        <v>303</v>
      </c>
      <c r="C295" s="77" t="s">
        <v>1170</v>
      </c>
      <c r="D295" s="77" t="s">
        <v>1186</v>
      </c>
      <c r="F295" s="77" t="s">
        <v>470</v>
      </c>
      <c r="K295" s="78">
        <v>0</v>
      </c>
      <c r="L295" s="78">
        <v>0</v>
      </c>
      <c r="M295" s="78">
        <v>0</v>
      </c>
      <c r="N295" s="78">
        <v>0</v>
      </c>
      <c r="O295" s="78">
        <v>0</v>
      </c>
      <c r="P295" s="78">
        <v>0</v>
      </c>
      <c r="Q295" s="78">
        <v>0</v>
      </c>
      <c r="R295" s="77" t="s">
        <v>1187</v>
      </c>
      <c r="S295" s="78">
        <v>0</v>
      </c>
      <c r="T295" s="77">
        <v>0</v>
      </c>
      <c r="U295" s="77">
        <v>0</v>
      </c>
    </row>
    <row r="296" spans="1:21" s="78" customFormat="1" x14ac:dyDescent="0.2">
      <c r="A296" s="77" t="s">
        <v>302</v>
      </c>
      <c r="B296" s="77" t="s">
        <v>303</v>
      </c>
      <c r="C296" s="77" t="s">
        <v>1170</v>
      </c>
      <c r="D296" s="78" t="s">
        <v>1189</v>
      </c>
      <c r="F296" s="77" t="s">
        <v>470</v>
      </c>
      <c r="G296" s="77"/>
      <c r="H296" s="77"/>
      <c r="K296" s="78">
        <v>0</v>
      </c>
      <c r="L296" s="78">
        <v>0</v>
      </c>
      <c r="M296" s="78">
        <v>0</v>
      </c>
      <c r="N296" s="78">
        <v>0</v>
      </c>
      <c r="O296" s="78">
        <v>0</v>
      </c>
      <c r="P296" s="78">
        <v>0</v>
      </c>
      <c r="Q296" s="78">
        <v>0</v>
      </c>
      <c r="R296" s="78" t="s">
        <v>1190</v>
      </c>
      <c r="S296" s="78">
        <v>0</v>
      </c>
      <c r="T296" s="77">
        <v>0</v>
      </c>
      <c r="U296" s="77">
        <v>0</v>
      </c>
    </row>
    <row r="297" spans="1:21" x14ac:dyDescent="0.2">
      <c r="A297" t="s">
        <v>306</v>
      </c>
      <c r="B297" t="s">
        <v>307</v>
      </c>
      <c r="C297" t="s">
        <v>1170</v>
      </c>
      <c r="D297" s="52" t="s">
        <v>841</v>
      </c>
      <c r="F297" t="s">
        <v>472</v>
      </c>
      <c r="G297" t="s">
        <v>1477</v>
      </c>
      <c r="H297" s="3" t="s">
        <v>455</v>
      </c>
      <c r="I297" t="s">
        <v>230</v>
      </c>
      <c r="K297">
        <v>0</v>
      </c>
      <c r="L297">
        <v>0</v>
      </c>
      <c r="M297">
        <v>0</v>
      </c>
      <c r="N297" s="47">
        <v>0</v>
      </c>
      <c r="O297" s="47">
        <v>0</v>
      </c>
      <c r="P297" t="s">
        <v>1214</v>
      </c>
      <c r="Q297" s="47">
        <v>0</v>
      </c>
      <c r="R297" t="s">
        <v>1211</v>
      </c>
      <c r="S297" t="s">
        <v>1218</v>
      </c>
      <c r="T297">
        <v>0</v>
      </c>
      <c r="U297">
        <v>0</v>
      </c>
    </row>
    <row r="298" spans="1:21" x14ac:dyDescent="0.2">
      <c r="A298" t="s">
        <v>306</v>
      </c>
      <c r="B298" t="s">
        <v>307</v>
      </c>
      <c r="C298" t="s">
        <v>1170</v>
      </c>
      <c r="D298" s="52" t="s">
        <v>1220</v>
      </c>
      <c r="F298" t="s">
        <v>472</v>
      </c>
      <c r="G298" t="s">
        <v>1477</v>
      </c>
      <c r="H298" s="3" t="s">
        <v>455</v>
      </c>
      <c r="I298" t="s">
        <v>230</v>
      </c>
      <c r="K298">
        <v>0</v>
      </c>
      <c r="L298">
        <v>0</v>
      </c>
      <c r="M298">
        <v>0</v>
      </c>
      <c r="N298" s="47">
        <v>0</v>
      </c>
      <c r="O298" s="47">
        <v>0</v>
      </c>
      <c r="P298" t="s">
        <v>1219</v>
      </c>
      <c r="Q298" s="47">
        <v>0</v>
      </c>
      <c r="R298" t="s">
        <v>1211</v>
      </c>
      <c r="S298" t="s">
        <v>1218</v>
      </c>
      <c r="T298">
        <v>0</v>
      </c>
      <c r="U298">
        <v>0</v>
      </c>
    </row>
    <row r="299" spans="1:21" x14ac:dyDescent="0.2">
      <c r="A299" t="s">
        <v>306</v>
      </c>
      <c r="B299" t="s">
        <v>307</v>
      </c>
      <c r="C299" t="s">
        <v>1170</v>
      </c>
      <c r="D299" s="52" t="s">
        <v>23</v>
      </c>
      <c r="F299" t="s">
        <v>472</v>
      </c>
      <c r="G299" t="s">
        <v>1477</v>
      </c>
      <c r="H299" s="3" t="s">
        <v>455</v>
      </c>
      <c r="I299" t="s">
        <v>230</v>
      </c>
      <c r="K299" s="60">
        <v>0</v>
      </c>
      <c r="L299" s="60">
        <v>0</v>
      </c>
      <c r="M299">
        <v>0</v>
      </c>
      <c r="N299">
        <v>0</v>
      </c>
      <c r="O299" s="47">
        <v>0</v>
      </c>
      <c r="P299" t="s">
        <v>1219</v>
      </c>
      <c r="Q299">
        <v>0</v>
      </c>
      <c r="R299" t="s">
        <v>1212</v>
      </c>
      <c r="S299" t="s">
        <v>1218</v>
      </c>
      <c r="T299">
        <v>0</v>
      </c>
      <c r="U299">
        <v>0</v>
      </c>
    </row>
    <row r="300" spans="1:21" s="1" customFormat="1" x14ac:dyDescent="0.2">
      <c r="A300" t="s">
        <v>306</v>
      </c>
      <c r="B300" t="s">
        <v>307</v>
      </c>
      <c r="C300" t="s">
        <v>1170</v>
      </c>
      <c r="D300" s="52" t="s">
        <v>1213</v>
      </c>
      <c r="F300" t="s">
        <v>472</v>
      </c>
      <c r="G300" t="s">
        <v>1478</v>
      </c>
      <c r="H300" s="3" t="s">
        <v>455</v>
      </c>
      <c r="I300" t="s">
        <v>230</v>
      </c>
      <c r="K300" s="1" t="s">
        <v>1587</v>
      </c>
      <c r="L300" s="60">
        <v>0</v>
      </c>
      <c r="M300" s="60">
        <v>0</v>
      </c>
      <c r="N300" s="62">
        <v>0</v>
      </c>
      <c r="O300" s="62">
        <v>0</v>
      </c>
      <c r="P300" s="1" t="s">
        <v>1588</v>
      </c>
      <c r="Q300" s="62">
        <v>0</v>
      </c>
      <c r="R300" s="62">
        <v>0</v>
      </c>
      <c r="S300" s="61">
        <v>0</v>
      </c>
      <c r="T300" s="62">
        <v>0</v>
      </c>
      <c r="U300" s="62">
        <v>0</v>
      </c>
    </row>
    <row r="301" spans="1:21" x14ac:dyDescent="0.2">
      <c r="A301" t="s">
        <v>306</v>
      </c>
      <c r="B301" t="s">
        <v>307</v>
      </c>
      <c r="C301" t="s">
        <v>1170</v>
      </c>
      <c r="D301" s="38" t="s">
        <v>1221</v>
      </c>
      <c r="F301" t="s">
        <v>472</v>
      </c>
      <c r="G301" t="s">
        <v>1478</v>
      </c>
      <c r="H301" s="3" t="s">
        <v>455</v>
      </c>
      <c r="I301" t="s">
        <v>230</v>
      </c>
      <c r="K301">
        <v>0</v>
      </c>
      <c r="L301">
        <v>0</v>
      </c>
      <c r="M301">
        <v>0</v>
      </c>
      <c r="N301" s="47">
        <v>0</v>
      </c>
      <c r="O301" s="47">
        <v>0</v>
      </c>
      <c r="P301" t="s">
        <v>1215</v>
      </c>
      <c r="Q301" s="47">
        <v>0</v>
      </c>
      <c r="R301" s="47">
        <v>0</v>
      </c>
      <c r="S301" t="s">
        <v>1217</v>
      </c>
      <c r="T301" s="47">
        <v>0</v>
      </c>
      <c r="U301" s="47">
        <v>0</v>
      </c>
    </row>
    <row r="302" spans="1:21" x14ac:dyDescent="0.2">
      <c r="A302" t="s">
        <v>306</v>
      </c>
      <c r="B302" t="s">
        <v>307</v>
      </c>
      <c r="C302" t="s">
        <v>1170</v>
      </c>
      <c r="D302" s="52" t="s">
        <v>173</v>
      </c>
      <c r="F302" t="s">
        <v>472</v>
      </c>
      <c r="G302" t="s">
        <v>1477</v>
      </c>
      <c r="H302" s="3" t="s">
        <v>455</v>
      </c>
      <c r="I302" t="s">
        <v>230</v>
      </c>
      <c r="K302">
        <v>0</v>
      </c>
      <c r="L302">
        <v>0</v>
      </c>
      <c r="M302">
        <v>0</v>
      </c>
      <c r="N302" s="47">
        <v>0</v>
      </c>
      <c r="O302" s="47">
        <v>0</v>
      </c>
      <c r="P302">
        <v>0</v>
      </c>
      <c r="Q302" t="s">
        <v>1216</v>
      </c>
      <c r="R302" s="47">
        <v>0</v>
      </c>
      <c r="S302" t="s">
        <v>1218</v>
      </c>
      <c r="T302" s="47">
        <v>0</v>
      </c>
      <c r="U302" s="47">
        <v>0</v>
      </c>
    </row>
    <row r="303" spans="1:21" x14ac:dyDescent="0.2">
      <c r="A303" t="s">
        <v>310</v>
      </c>
      <c r="B303" t="s">
        <v>311</v>
      </c>
      <c r="D303" s="47"/>
      <c r="N303" s="47"/>
      <c r="O303" s="47"/>
    </row>
    <row r="304" spans="1:21" x14ac:dyDescent="0.2">
      <c r="A304" t="s">
        <v>312</v>
      </c>
      <c r="B304" t="s">
        <v>313</v>
      </c>
      <c r="C304" t="s">
        <v>1222</v>
      </c>
      <c r="D304" t="s">
        <v>1223</v>
      </c>
      <c r="F304" t="s">
        <v>472</v>
      </c>
      <c r="G304" t="s">
        <v>1492</v>
      </c>
      <c r="H304" s="3" t="s">
        <v>456</v>
      </c>
      <c r="I304" t="s">
        <v>230</v>
      </c>
      <c r="K304" t="s">
        <v>1225</v>
      </c>
      <c r="L304">
        <v>0</v>
      </c>
      <c r="M304" t="s">
        <v>1226</v>
      </c>
      <c r="N304" s="47">
        <v>0</v>
      </c>
      <c r="O304" s="47">
        <v>0</v>
      </c>
      <c r="P304">
        <v>0</v>
      </c>
      <c r="Q304" s="47">
        <v>0</v>
      </c>
      <c r="R304" t="s">
        <v>1228</v>
      </c>
      <c r="S304">
        <v>0</v>
      </c>
      <c r="T304" t="s">
        <v>1227</v>
      </c>
      <c r="U304">
        <v>0</v>
      </c>
    </row>
    <row r="305" spans="1:21" x14ac:dyDescent="0.2">
      <c r="A305" t="s">
        <v>312</v>
      </c>
      <c r="B305" t="s">
        <v>313</v>
      </c>
      <c r="C305" t="s">
        <v>1222</v>
      </c>
      <c r="D305" t="s">
        <v>1224</v>
      </c>
      <c r="F305" t="s">
        <v>472</v>
      </c>
      <c r="G305" t="s">
        <v>1526</v>
      </c>
      <c r="H305" s="3" t="s">
        <v>456</v>
      </c>
      <c r="I305" t="s">
        <v>230</v>
      </c>
      <c r="K305">
        <v>0</v>
      </c>
      <c r="L305">
        <v>0</v>
      </c>
      <c r="M305">
        <v>0</v>
      </c>
      <c r="N305">
        <v>0</v>
      </c>
      <c r="O305">
        <v>0</v>
      </c>
      <c r="P305">
        <v>0</v>
      </c>
      <c r="Q305">
        <v>0</v>
      </c>
      <c r="R305" t="s">
        <v>1228</v>
      </c>
      <c r="S305">
        <v>0</v>
      </c>
      <c r="T305">
        <v>0</v>
      </c>
      <c r="U305">
        <v>0</v>
      </c>
    </row>
    <row r="306" spans="1:21" x14ac:dyDescent="0.2">
      <c r="A306" t="s">
        <v>312</v>
      </c>
      <c r="B306" t="s">
        <v>313</v>
      </c>
      <c r="C306" t="s">
        <v>1222</v>
      </c>
      <c r="D306" t="s">
        <v>173</v>
      </c>
      <c r="F306" t="s">
        <v>472</v>
      </c>
      <c r="G306" t="s">
        <v>1492</v>
      </c>
      <c r="H306" s="3" t="s">
        <v>456</v>
      </c>
      <c r="I306" t="s">
        <v>230</v>
      </c>
      <c r="K306">
        <v>0</v>
      </c>
      <c r="L306">
        <v>0</v>
      </c>
      <c r="M306">
        <v>0</v>
      </c>
      <c r="N306">
        <v>0</v>
      </c>
      <c r="O306">
        <v>0</v>
      </c>
      <c r="P306">
        <v>0</v>
      </c>
      <c r="Q306">
        <v>0</v>
      </c>
      <c r="R306" t="s">
        <v>1228</v>
      </c>
      <c r="S306">
        <v>0</v>
      </c>
      <c r="T306">
        <v>0</v>
      </c>
      <c r="U306">
        <v>0</v>
      </c>
    </row>
    <row r="307" spans="1:21" x14ac:dyDescent="0.2">
      <c r="N307" s="47"/>
      <c r="O307" s="47"/>
    </row>
    <row r="308" spans="1:21" x14ac:dyDescent="0.2">
      <c r="N308" s="47"/>
      <c r="O308" s="47"/>
    </row>
    <row r="309" spans="1:21" x14ac:dyDescent="0.2">
      <c r="N309" s="47"/>
      <c r="O309" s="47"/>
    </row>
    <row r="310" spans="1:21" x14ac:dyDescent="0.2">
      <c r="N310" s="47"/>
      <c r="O310" s="47"/>
    </row>
    <row r="311" spans="1:21" x14ac:dyDescent="0.2">
      <c r="N311" s="47"/>
      <c r="O311" s="47"/>
    </row>
    <row r="312" spans="1:21" x14ac:dyDescent="0.2">
      <c r="N312" s="47"/>
      <c r="O312" s="47"/>
    </row>
    <row r="313" spans="1:21" x14ac:dyDescent="0.2">
      <c r="N313" s="47"/>
      <c r="O313" s="47"/>
    </row>
    <row r="314" spans="1:21" x14ac:dyDescent="0.2">
      <c r="N314" s="47"/>
      <c r="O314" s="47"/>
    </row>
    <row r="315" spans="1:21" x14ac:dyDescent="0.2">
      <c r="N315" s="47"/>
      <c r="O315" s="47"/>
    </row>
    <row r="316" spans="1:21" x14ac:dyDescent="0.2">
      <c r="N316" s="47"/>
      <c r="O316" s="47"/>
    </row>
    <row r="317" spans="1:21" x14ac:dyDescent="0.2">
      <c r="N317" s="47"/>
      <c r="O317" s="47"/>
    </row>
    <row r="318" spans="1:21" x14ac:dyDescent="0.2">
      <c r="N318" s="47"/>
      <c r="O318" s="47"/>
    </row>
    <row r="319" spans="1:21" x14ac:dyDescent="0.2">
      <c r="N319" s="47"/>
      <c r="O319" s="47"/>
    </row>
    <row r="320" spans="1:21" x14ac:dyDescent="0.2">
      <c r="N320" s="47"/>
      <c r="O320" s="47"/>
    </row>
    <row r="321" spans="14:15" x14ac:dyDescent="0.2">
      <c r="N321" s="47"/>
      <c r="O321" s="47"/>
    </row>
    <row r="322" spans="14:15" x14ac:dyDescent="0.2">
      <c r="N322" s="47"/>
      <c r="O322" s="47"/>
    </row>
    <row r="323" spans="14:15" x14ac:dyDescent="0.2">
      <c r="N323" s="47"/>
      <c r="O323" s="47"/>
    </row>
    <row r="324" spans="14:15" x14ac:dyDescent="0.2">
      <c r="N324" s="47"/>
      <c r="O324" s="47"/>
    </row>
    <row r="325" spans="14:15" x14ac:dyDescent="0.2">
      <c r="N325" s="47"/>
      <c r="O325" s="47"/>
    </row>
    <row r="326" spans="14:15" x14ac:dyDescent="0.2">
      <c r="N326" s="47"/>
      <c r="O326" s="47"/>
    </row>
    <row r="327" spans="14:15" x14ac:dyDescent="0.2">
      <c r="N327" s="47"/>
      <c r="O327" s="47"/>
    </row>
    <row r="328" spans="14:15" x14ac:dyDescent="0.2">
      <c r="N328" s="47"/>
      <c r="O328" s="47"/>
    </row>
    <row r="329" spans="14:15" x14ac:dyDescent="0.2">
      <c r="N329" s="47"/>
      <c r="O329" s="47"/>
    </row>
    <row r="330" spans="14:15" x14ac:dyDescent="0.2">
      <c r="N330" s="47"/>
      <c r="O330" s="47"/>
    </row>
    <row r="331" spans="14:15" x14ac:dyDescent="0.2">
      <c r="N331" s="47"/>
      <c r="O331" s="47"/>
    </row>
    <row r="332" spans="14:15" x14ac:dyDescent="0.2">
      <c r="N332" s="47"/>
      <c r="O332" s="47"/>
    </row>
    <row r="333" spans="14:15" x14ac:dyDescent="0.2">
      <c r="N333" s="47"/>
      <c r="O333" s="47"/>
    </row>
    <row r="334" spans="14:15" x14ac:dyDescent="0.2">
      <c r="N334" s="47"/>
      <c r="O334" s="47"/>
    </row>
    <row r="335" spans="14:15" x14ac:dyDescent="0.2">
      <c r="N335" s="47"/>
      <c r="O335" s="47"/>
    </row>
    <row r="336" spans="14:15" x14ac:dyDescent="0.2">
      <c r="N336" s="47"/>
      <c r="O336" s="47"/>
    </row>
    <row r="337" spans="14:15" x14ac:dyDescent="0.2">
      <c r="N337" s="47"/>
      <c r="O337" s="47"/>
    </row>
    <row r="338" spans="14:15" x14ac:dyDescent="0.2">
      <c r="N338" s="47"/>
      <c r="O338" s="47"/>
    </row>
    <row r="339" spans="14:15" x14ac:dyDescent="0.2">
      <c r="N339" s="47"/>
      <c r="O339" s="47"/>
    </row>
    <row r="340" spans="14:15" x14ac:dyDescent="0.2">
      <c r="N340" s="47"/>
      <c r="O340" s="47"/>
    </row>
    <row r="341" spans="14:15" x14ac:dyDescent="0.2">
      <c r="N341" s="47"/>
      <c r="O341" s="47"/>
    </row>
    <row r="342" spans="14:15" x14ac:dyDescent="0.2">
      <c r="N342" s="47"/>
      <c r="O342" s="47"/>
    </row>
    <row r="343" spans="14:15" x14ac:dyDescent="0.2">
      <c r="N343" s="47"/>
      <c r="O343" s="47"/>
    </row>
    <row r="344" spans="14:15" x14ac:dyDescent="0.2">
      <c r="N344" s="47"/>
      <c r="O344" s="47"/>
    </row>
    <row r="345" spans="14:15" x14ac:dyDescent="0.2">
      <c r="N345" s="47"/>
      <c r="O345" s="47"/>
    </row>
    <row r="346" spans="14:15" x14ac:dyDescent="0.2">
      <c r="N346" s="47"/>
      <c r="O346" s="47"/>
    </row>
    <row r="347" spans="14:15" x14ac:dyDescent="0.2">
      <c r="N347" s="47"/>
      <c r="O347" s="47"/>
    </row>
    <row r="348" spans="14:15" x14ac:dyDescent="0.2">
      <c r="N348" s="47"/>
      <c r="O348" s="47"/>
    </row>
    <row r="349" spans="14:15" x14ac:dyDescent="0.2">
      <c r="N349" s="47"/>
      <c r="O349" s="47"/>
    </row>
    <row r="350" spans="14:15" x14ac:dyDescent="0.2">
      <c r="N350" s="47"/>
      <c r="O350" s="47"/>
    </row>
    <row r="351" spans="14:15" x14ac:dyDescent="0.2">
      <c r="N351" s="47"/>
      <c r="O351" s="47"/>
    </row>
    <row r="352" spans="14:15" x14ac:dyDescent="0.2">
      <c r="N352" s="47"/>
      <c r="O352" s="47"/>
    </row>
    <row r="353" spans="14:15" x14ac:dyDescent="0.2">
      <c r="N353" s="47"/>
      <c r="O353" s="47"/>
    </row>
    <row r="354" spans="14:15" x14ac:dyDescent="0.2">
      <c r="N354" s="47"/>
      <c r="O354" s="47"/>
    </row>
    <row r="355" spans="14:15" x14ac:dyDescent="0.2">
      <c r="N355" s="47"/>
      <c r="O355" s="47"/>
    </row>
    <row r="356" spans="14:15" x14ac:dyDescent="0.2">
      <c r="N356" s="47"/>
      <c r="O356" s="47"/>
    </row>
    <row r="357" spans="14:15" x14ac:dyDescent="0.2">
      <c r="N357" s="47"/>
      <c r="O357" s="47"/>
    </row>
    <row r="358" spans="14:15" x14ac:dyDescent="0.2">
      <c r="N358" s="47"/>
      <c r="O358" s="47"/>
    </row>
    <row r="359" spans="14:15" x14ac:dyDescent="0.2">
      <c r="N359" s="47"/>
      <c r="O359" s="47"/>
    </row>
    <row r="360" spans="14:15" x14ac:dyDescent="0.2">
      <c r="N360" s="47"/>
      <c r="O360" s="47"/>
    </row>
    <row r="361" spans="14:15" x14ac:dyDescent="0.2">
      <c r="N361" s="47"/>
      <c r="O361" s="47"/>
    </row>
    <row r="362" spans="14:15" x14ac:dyDescent="0.2">
      <c r="N362" s="47"/>
      <c r="O362" s="47"/>
    </row>
    <row r="363" spans="14:15" x14ac:dyDescent="0.2">
      <c r="N363" s="47"/>
      <c r="O363" s="47"/>
    </row>
    <row r="364" spans="14:15" x14ac:dyDescent="0.2">
      <c r="N364" s="47"/>
      <c r="O364" s="47"/>
    </row>
    <row r="365" spans="14:15" x14ac:dyDescent="0.2">
      <c r="N365" s="47"/>
      <c r="O365" s="47"/>
    </row>
    <row r="366" spans="14:15" x14ac:dyDescent="0.2">
      <c r="N366" s="47"/>
      <c r="O366" s="47"/>
    </row>
    <row r="367" spans="14:15" x14ac:dyDescent="0.2">
      <c r="N367" s="47"/>
      <c r="O367" s="47"/>
    </row>
    <row r="368" spans="14:15" x14ac:dyDescent="0.2">
      <c r="N368" s="47"/>
      <c r="O368" s="47"/>
    </row>
    <row r="369" spans="14:15" x14ac:dyDescent="0.2">
      <c r="N369" s="47"/>
      <c r="O369" s="47"/>
    </row>
    <row r="370" spans="14:15" x14ac:dyDescent="0.2">
      <c r="N370" s="47"/>
      <c r="O370" s="47"/>
    </row>
    <row r="371" spans="14:15" x14ac:dyDescent="0.2">
      <c r="N371" s="47"/>
      <c r="O371" s="47"/>
    </row>
    <row r="372" spans="14:15" x14ac:dyDescent="0.2">
      <c r="N372" s="47"/>
      <c r="O372" s="47"/>
    </row>
    <row r="373" spans="14:15" x14ac:dyDescent="0.2">
      <c r="N373" s="47"/>
      <c r="O373" s="47"/>
    </row>
    <row r="374" spans="14:15" x14ac:dyDescent="0.2">
      <c r="N374" s="47"/>
      <c r="O374" s="47"/>
    </row>
    <row r="375" spans="14:15" x14ac:dyDescent="0.2">
      <c r="N375" s="47"/>
      <c r="O375" s="47"/>
    </row>
    <row r="376" spans="14:15" x14ac:dyDescent="0.2">
      <c r="N376" s="47"/>
      <c r="O376" s="47"/>
    </row>
    <row r="377" spans="14:15" x14ac:dyDescent="0.2">
      <c r="N377" s="47"/>
      <c r="O377" s="47"/>
    </row>
    <row r="378" spans="14:15" x14ac:dyDescent="0.2">
      <c r="N378" s="47"/>
      <c r="O378" s="47"/>
    </row>
    <row r="379" spans="14:15" x14ac:dyDescent="0.2">
      <c r="N379" s="47"/>
      <c r="O379" s="47"/>
    </row>
    <row r="380" spans="14:15" x14ac:dyDescent="0.2">
      <c r="N380" s="47"/>
      <c r="O380" s="47"/>
    </row>
    <row r="381" spans="14:15" x14ac:dyDescent="0.2">
      <c r="N381" s="47"/>
      <c r="O381" s="47"/>
    </row>
    <row r="382" spans="14:15" x14ac:dyDescent="0.2">
      <c r="N382" s="47"/>
      <c r="O382" s="47"/>
    </row>
    <row r="383" spans="14:15" x14ac:dyDescent="0.2">
      <c r="N383" s="47"/>
      <c r="O383" s="47"/>
    </row>
    <row r="384" spans="14:15" x14ac:dyDescent="0.2">
      <c r="N384" s="47"/>
      <c r="O384" s="47"/>
    </row>
    <row r="385" spans="14:15" x14ac:dyDescent="0.2">
      <c r="N385" s="47"/>
      <c r="O385" s="47"/>
    </row>
    <row r="386" spans="14:15" x14ac:dyDescent="0.2">
      <c r="N386" s="47"/>
      <c r="O386" s="47"/>
    </row>
  </sheetData>
  <hyperlinks>
    <hyperlink ref="H6" r:id="rId1" xr:uid="{34D9F151-F170-6F4E-9486-E26C926E73FD}"/>
    <hyperlink ref="H7:H8" r:id="rId2" display="https://www.fws.gov/southwest/es/arizona/Documents/SpeciesDocs/GooddingsOnion/gooddingsonionAgreemen.pdf" xr:uid="{CFAFF2B1-596F-E44F-BDB1-F3AD578FB832}"/>
    <hyperlink ref="H2" r:id="rId3" xr:uid="{589B04EB-4A03-4644-9D3A-EFEC37E4C455}"/>
    <hyperlink ref="H3:H5" r:id="rId4" display="https://www.fs.fed.us/r6/sfpnw/issssp/documents3/cag-vp-calochortus-persistens-2012.pdf" xr:uid="{9C44D60D-1D94-0D48-B63B-8F9611F99B02}"/>
    <hyperlink ref="H10" r:id="rId5" xr:uid="{F001EAD8-C13A-FE44-8499-C12D4077372C}"/>
    <hyperlink ref="H11:H14" r:id="rId6" display="https://www.fws.gov/mountain-prairie/es/species/fish/grayling/CCAA_June2006.pdf" xr:uid="{44B0AD65-7DCE-BE48-8CF9-FF5959634A91}"/>
    <hyperlink ref="H15" r:id="rId7" xr:uid="{FDA6B70B-BF37-1044-B9C2-1E69FF76BD55}"/>
    <hyperlink ref="H22" r:id="rId8" xr:uid="{1D610F60-AA66-5947-8B4B-1B1EE643F9B0}"/>
    <hyperlink ref="H23" r:id="rId9" xr:uid="{EFC71982-79CF-0B42-8ECF-B2CA8447155B}"/>
    <hyperlink ref="H25" r:id="rId10" display="http://www.clarkcountynv.gov/airquality/dcp/Documents/Library/current HCP/cc-appa.pdf" xr:uid="{B6B1D5B3-E6DB-3D45-A0F5-F8522F9CAAAD}"/>
    <hyperlink ref="H33" r:id="rId11" xr:uid="{2CE900F1-A2A1-8444-AF90-09FCAB392F2D}"/>
    <hyperlink ref="H34:H38" r:id="rId12" display="https://www.fws.gov/mississippies/_pdf/5_CSBC_final_CCA_with_signatures.pdf" xr:uid="{EEE0EA6E-BEF4-5F4F-9C7A-94533052D6A8}"/>
    <hyperlink ref="H116" r:id="rId13" display="https://www.fws.gov/southwest/es/arizona/Documents/SpeciesDocs/Gentry/Dalea 12-month QnA.pdf" xr:uid="{025200E6-A5EE-294E-9DE2-17F09ADCA21D}"/>
    <hyperlink ref="H117" r:id="rId14" display="https://www.fws.gov/southwest/es/arizona/Documents/SpeciesDocs/Gentry/Dalea 12-month QnA.pdf" xr:uid="{A3ECE11A-C082-074E-9467-2365C962CBA0}"/>
    <hyperlink ref="H181" r:id="rId15" xr:uid="{9A60BB73-DD13-E946-88F6-15E0F308A66B}"/>
    <hyperlink ref="H182" r:id="rId16" xr:uid="{0A585E8F-D57E-764E-ABA1-1C3A6427D8BA}"/>
    <hyperlink ref="H183" r:id="rId17" xr:uid="{FC82DE02-D347-9F42-8703-A9ECA441344B}"/>
    <hyperlink ref="H184" r:id="rId18" xr:uid="{88B24185-DB44-3F4F-B5BD-4CFA29E98A5D}"/>
    <hyperlink ref="H185" r:id="rId19" xr:uid="{D63A66F4-7718-6E41-9FAF-AF74EEE91A67}"/>
    <hyperlink ref="H186" r:id="rId20" xr:uid="{180C9EAB-6F10-EB4B-AA48-E5F42EE124F1}"/>
    <hyperlink ref="H187" r:id="rId21" xr:uid="{ED0B5615-FCC4-BF4B-82A2-96025265E79F}"/>
    <hyperlink ref="H200" r:id="rId22" xr:uid="{40D1AE80-B67B-E844-8101-2134E59ED147}"/>
    <hyperlink ref="H201" r:id="rId23" xr:uid="{5D143575-7EE4-DE47-98A6-C68A0D71BBC6}"/>
    <hyperlink ref="H202" r:id="rId24" xr:uid="{A810C54A-1470-6044-9939-FF2D0AE73722}"/>
    <hyperlink ref="H203" r:id="rId25" xr:uid="{EC15E778-E1DE-8540-98C8-532F12A4C949}"/>
    <hyperlink ref="H204" r:id="rId26" xr:uid="{841C0977-6D22-E142-929B-BE5C97300CA1}"/>
    <hyperlink ref="H205" r:id="rId27" xr:uid="{360CEC17-F169-5841-BDE8-04B8D9B32C22}"/>
    <hyperlink ref="H206" r:id="rId28" xr:uid="{3B075E9B-4B2C-674D-90DA-315068796160}"/>
    <hyperlink ref="H207" r:id="rId29" xr:uid="{4CC73E99-B4C9-024E-BD5E-4D038ED3A398}"/>
    <hyperlink ref="H209" r:id="rId30" xr:uid="{3AC354DD-C5DB-F142-A3BA-CE3F917209A8}"/>
    <hyperlink ref="H210" r:id="rId31" xr:uid="{08D5E703-5894-7C4E-9939-7D2793D945DD}"/>
    <hyperlink ref="H211" r:id="rId32" xr:uid="{89BDFC11-0F2A-A446-8E25-6801059041DC}"/>
    <hyperlink ref="H212" r:id="rId33" xr:uid="{4F84DCA4-4907-0641-A085-B2070FFD131F}"/>
    <hyperlink ref="H231" r:id="rId34" xr:uid="{7CE7A125-8C78-C948-9761-D396C7D0507E}"/>
    <hyperlink ref="H232:H234" r:id="rId35" display="https://esadocs.defenders-cci.org/ESAdocs/recovery_plan/970527.pdf" xr:uid="{80245B95-276B-1C4F-A494-CF9E88BC4C15}"/>
    <hyperlink ref="H235" r:id="rId36" xr:uid="{DA43580C-09A7-AB4B-AD64-EC714656192A}"/>
    <hyperlink ref="H236" r:id="rId37" xr:uid="{02E6B09C-3726-C544-B3EC-B2BEF452E19C}"/>
    <hyperlink ref="H237" r:id="rId38" xr:uid="{ADEAA7C1-F07D-3646-930B-F086FF81E729}"/>
    <hyperlink ref="H238" r:id="rId39" xr:uid="{59B83DAF-DA00-9C43-8455-BF9D4973082A}"/>
    <hyperlink ref="H239" r:id="rId40" xr:uid="{9E0373D8-69C2-7E47-982D-5C3630558596}"/>
    <hyperlink ref="H251" r:id="rId41" xr:uid="{9DEC8E51-7D46-8847-B96D-3FE19DA222E5}"/>
    <hyperlink ref="H252" r:id="rId42" xr:uid="{3C6CCE0C-A8D6-3049-B2A5-E1EDBCA067F4}"/>
    <hyperlink ref="H253" r:id="rId43" xr:uid="{ED877685-FBAB-254D-B432-7816FB38BA89}"/>
    <hyperlink ref="H254" r:id="rId44" xr:uid="{D02C4C85-2790-3E4F-9465-66414BE6E8F3}"/>
    <hyperlink ref="H255" r:id="rId45" xr:uid="{9CAD7C65-0548-2F40-ADD6-281C4CD6A929}"/>
    <hyperlink ref="H257" r:id="rId46" xr:uid="{61264627-C689-7A40-852B-F9FCD62975DC}"/>
    <hyperlink ref="H256" r:id="rId47" xr:uid="{7D5EA2E8-E7AC-814E-A1BA-14D9B6108BFF}"/>
    <hyperlink ref="H258:H262" r:id="rId48" display="https://ecos.fws.gov/docs/plan_documents/thcp/thcp_1314.pdf" xr:uid="{8EC3A0E3-A83B-B443-A512-BBC73BB49FEC}"/>
    <hyperlink ref="H263" r:id="rId49" xr:uid="{0C8AB1BA-0896-4645-8655-E2D6FD972220}"/>
    <hyperlink ref="H264:H267" r:id="rId50" display="https://ecos.fws.gov/docs/plan_documents/thcp/thcp_1314.pdf" xr:uid="{0F0D3BC1-C82E-3E4D-BDED-A9BAB0B33B34}"/>
    <hyperlink ref="H268" r:id="rId51" xr:uid="{63DD312C-776A-244A-8862-64746D5FC19F}"/>
    <hyperlink ref="H269" r:id="rId52" xr:uid="{338BF139-6687-984C-A704-D98792098094}"/>
    <hyperlink ref="H270" r:id="rId53" xr:uid="{0A467DD2-C11F-D146-834F-2333483D5588}"/>
    <hyperlink ref="H271" r:id="rId54" xr:uid="{999F55DD-B925-BF41-AA49-7CC32889560B}"/>
    <hyperlink ref="H272" r:id="rId55" xr:uid="{8FE377E9-CD5F-D54A-AEAC-86D9E0933B7C}"/>
    <hyperlink ref="H297" r:id="rId56" xr:uid="{D282536C-A70E-7D45-B4BD-88D274416C97}"/>
    <hyperlink ref="H298" r:id="rId57" xr:uid="{874447D7-6A3F-BC48-9C7B-255402D71D37}"/>
    <hyperlink ref="H299" r:id="rId58" xr:uid="{C8150AEF-8CFB-E347-9092-02D13F304336}"/>
    <hyperlink ref="H300" r:id="rId59" xr:uid="{A23AC3E3-4C01-2344-BF7C-3F382BE6E5F5}"/>
    <hyperlink ref="H301" r:id="rId60" xr:uid="{77A9C0C2-8D5C-9945-8476-D544D4B57641}"/>
    <hyperlink ref="H302" r:id="rId61" xr:uid="{3F86D792-54CC-B746-AD4E-4723FCE74602}"/>
    <hyperlink ref="H304" r:id="rId62" xr:uid="{F54BE4FA-672A-4D46-8DBA-98775A3AE14F}"/>
    <hyperlink ref="H305" r:id="rId63" xr:uid="{E6D1656A-1451-B748-9E67-0696C5A1B712}"/>
    <hyperlink ref="H306" r:id="rId64" xr:uid="{8E426C20-22A1-8643-851A-53CF8000FFD6}"/>
    <hyperlink ref="H216" r:id="rId65" xr:uid="{2AC91687-A1FB-D946-9CFE-7DE93614F492}"/>
    <hyperlink ref="H217" r:id="rId66" xr:uid="{C8EB835B-FF28-4C40-BD0B-8BAC9573AB6B}"/>
    <hyperlink ref="H218" r:id="rId67" xr:uid="{54CAD502-D8F8-C341-99C7-A8431A56CC0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142AA-DC82-8C46-BEE3-F1A90B569D1F}">
  <dimension ref="A1:J94"/>
  <sheetViews>
    <sheetView tabSelected="1" workbookViewId="0">
      <selection activeCell="F88" sqref="F88"/>
    </sheetView>
  </sheetViews>
  <sheetFormatPr baseColWidth="10" defaultRowHeight="16" x14ac:dyDescent="0.2"/>
  <sheetData>
    <row r="1" spans="1:10" x14ac:dyDescent="0.2">
      <c r="A1" t="s">
        <v>0</v>
      </c>
      <c r="B1" t="s">
        <v>1</v>
      </c>
      <c r="C1" t="s">
        <v>1594</v>
      </c>
      <c r="D1" t="s">
        <v>1589</v>
      </c>
      <c r="E1" t="s">
        <v>1590</v>
      </c>
      <c r="F1" t="s">
        <v>1591</v>
      </c>
      <c r="G1" t="s">
        <v>1592</v>
      </c>
      <c r="H1" t="s">
        <v>1593</v>
      </c>
      <c r="I1" t="s">
        <v>1595</v>
      </c>
    </row>
    <row r="2" spans="1:10" x14ac:dyDescent="0.2">
      <c r="A2" t="s">
        <v>12</v>
      </c>
      <c r="B2" t="s">
        <v>13</v>
      </c>
      <c r="C2" t="s">
        <v>230</v>
      </c>
      <c r="D2" t="s">
        <v>470</v>
      </c>
      <c r="F2" t="s">
        <v>470</v>
      </c>
      <c r="H2" t="s">
        <v>230</v>
      </c>
    </row>
    <row r="3" spans="1:10" x14ac:dyDescent="0.2">
      <c r="A3" t="s">
        <v>16</v>
      </c>
      <c r="B3" t="s">
        <v>17</v>
      </c>
      <c r="C3" t="s">
        <v>230</v>
      </c>
      <c r="D3" t="s">
        <v>470</v>
      </c>
      <c r="F3" t="s">
        <v>470</v>
      </c>
      <c r="H3" t="s">
        <v>230</v>
      </c>
    </row>
    <row r="4" spans="1:10" x14ac:dyDescent="0.2">
      <c r="A4" t="s">
        <v>20</v>
      </c>
      <c r="B4" s="30" t="s">
        <v>21</v>
      </c>
      <c r="C4" t="s">
        <v>230</v>
      </c>
      <c r="D4" t="s">
        <v>470</v>
      </c>
      <c r="F4" t="s">
        <v>472</v>
      </c>
      <c r="G4" t="s">
        <v>1596</v>
      </c>
      <c r="H4" t="s">
        <v>230</v>
      </c>
      <c r="J4" t="s">
        <v>1688</v>
      </c>
    </row>
    <row r="5" spans="1:10" x14ac:dyDescent="0.2">
      <c r="A5" t="s">
        <v>24</v>
      </c>
      <c r="B5" s="6" t="s">
        <v>25</v>
      </c>
      <c r="C5" t="s">
        <v>230</v>
      </c>
      <c r="D5" t="s">
        <v>470</v>
      </c>
      <c r="F5" t="s">
        <v>470</v>
      </c>
      <c r="H5" t="s">
        <v>230</v>
      </c>
      <c r="J5" t="s">
        <v>1689</v>
      </c>
    </row>
    <row r="6" spans="1:10" x14ac:dyDescent="0.2">
      <c r="A6" t="s">
        <v>30</v>
      </c>
      <c r="B6" s="6" t="s">
        <v>31</v>
      </c>
      <c r="C6" t="s">
        <v>230</v>
      </c>
      <c r="D6" t="s">
        <v>470</v>
      </c>
      <c r="F6" t="s">
        <v>470</v>
      </c>
      <c r="H6" t="s">
        <v>230</v>
      </c>
    </row>
    <row r="7" spans="1:10" x14ac:dyDescent="0.2">
      <c r="A7" t="s">
        <v>33</v>
      </c>
      <c r="B7" s="6" t="s">
        <v>34</v>
      </c>
      <c r="C7" t="s">
        <v>230</v>
      </c>
      <c r="D7" t="s">
        <v>470</v>
      </c>
      <c r="F7" t="s">
        <v>470</v>
      </c>
      <c r="H7" t="s">
        <v>230</v>
      </c>
      <c r="J7" t="s">
        <v>1690</v>
      </c>
    </row>
    <row r="8" spans="1:10" x14ac:dyDescent="0.2">
      <c r="A8" t="s">
        <v>35</v>
      </c>
      <c r="B8" s="30" t="s">
        <v>36</v>
      </c>
      <c r="C8" t="s">
        <v>230</v>
      </c>
      <c r="D8" t="s">
        <v>470</v>
      </c>
      <c r="F8" t="s">
        <v>470</v>
      </c>
      <c r="H8" t="s">
        <v>230</v>
      </c>
    </row>
    <row r="9" spans="1:10" x14ac:dyDescent="0.2">
      <c r="A9" t="s">
        <v>39</v>
      </c>
      <c r="B9" t="s">
        <v>40</v>
      </c>
      <c r="C9" t="s">
        <v>230</v>
      </c>
      <c r="D9" t="s">
        <v>470</v>
      </c>
      <c r="F9" t="s">
        <v>472</v>
      </c>
      <c r="G9" s="60" t="s">
        <v>905</v>
      </c>
      <c r="H9" t="s">
        <v>230</v>
      </c>
    </row>
    <row r="10" spans="1:10" x14ac:dyDescent="0.2">
      <c r="A10" s="1" t="s">
        <v>44</v>
      </c>
      <c r="B10" s="1" t="s">
        <v>45</v>
      </c>
      <c r="C10" t="s">
        <v>230</v>
      </c>
      <c r="D10" t="s">
        <v>470</v>
      </c>
      <c r="F10" t="s">
        <v>470</v>
      </c>
      <c r="H10" t="s">
        <v>230</v>
      </c>
    </row>
    <row r="11" spans="1:10" x14ac:dyDescent="0.2">
      <c r="A11" t="s">
        <v>48</v>
      </c>
      <c r="B11" t="s">
        <v>49</v>
      </c>
      <c r="C11" t="s">
        <v>230</v>
      </c>
      <c r="D11" t="s">
        <v>470</v>
      </c>
      <c r="F11" t="s">
        <v>470</v>
      </c>
      <c r="H11" t="s">
        <v>230</v>
      </c>
    </row>
    <row r="12" spans="1:10" x14ac:dyDescent="0.2">
      <c r="A12" t="s">
        <v>52</v>
      </c>
      <c r="B12" t="s">
        <v>53</v>
      </c>
      <c r="C12" t="s">
        <v>230</v>
      </c>
      <c r="D12" t="s">
        <v>470</v>
      </c>
      <c r="F12" t="s">
        <v>470</v>
      </c>
      <c r="H12" t="s">
        <v>230</v>
      </c>
    </row>
    <row r="13" spans="1:10" x14ac:dyDescent="0.2">
      <c r="A13" t="s">
        <v>55</v>
      </c>
      <c r="B13" t="s">
        <v>56</v>
      </c>
      <c r="C13" t="s">
        <v>230</v>
      </c>
      <c r="D13" t="s">
        <v>470</v>
      </c>
      <c r="F13" t="s">
        <v>472</v>
      </c>
      <c r="G13" t="s">
        <v>1597</v>
      </c>
      <c r="H13" t="s">
        <v>230</v>
      </c>
    </row>
    <row r="14" spans="1:10" x14ac:dyDescent="0.2">
      <c r="A14" t="s">
        <v>59</v>
      </c>
      <c r="B14" t="s">
        <v>60</v>
      </c>
      <c r="C14" t="s">
        <v>230</v>
      </c>
      <c r="D14" t="s">
        <v>470</v>
      </c>
      <c r="F14" t="s">
        <v>470</v>
      </c>
      <c r="H14" t="s">
        <v>230</v>
      </c>
    </row>
    <row r="15" spans="1:10" x14ac:dyDescent="0.2">
      <c r="A15" s="6" t="s">
        <v>62</v>
      </c>
      <c r="B15" s="6" t="s">
        <v>63</v>
      </c>
      <c r="C15" t="s">
        <v>230</v>
      </c>
      <c r="D15" t="s">
        <v>470</v>
      </c>
      <c r="F15" t="s">
        <v>472</v>
      </c>
      <c r="G15" s="60" t="s">
        <v>1336</v>
      </c>
      <c r="H15" t="s">
        <v>230</v>
      </c>
    </row>
    <row r="16" spans="1:10" x14ac:dyDescent="0.2">
      <c r="A16" t="s">
        <v>324</v>
      </c>
      <c r="B16" t="s">
        <v>325</v>
      </c>
      <c r="C16" t="s">
        <v>230</v>
      </c>
      <c r="D16" t="s">
        <v>38</v>
      </c>
      <c r="F16" t="s">
        <v>38</v>
      </c>
      <c r="H16" t="s">
        <v>230</v>
      </c>
    </row>
    <row r="17" spans="1:8" x14ac:dyDescent="0.2">
      <c r="A17" t="s">
        <v>324</v>
      </c>
      <c r="B17" t="s">
        <v>326</v>
      </c>
      <c r="C17" t="s">
        <v>230</v>
      </c>
      <c r="D17" t="s">
        <v>38</v>
      </c>
      <c r="F17" t="s">
        <v>38</v>
      </c>
      <c r="H17" t="s">
        <v>230</v>
      </c>
    </row>
    <row r="18" spans="1:8" x14ac:dyDescent="0.2">
      <c r="A18" t="s">
        <v>324</v>
      </c>
      <c r="B18" t="s">
        <v>327</v>
      </c>
      <c r="C18" t="s">
        <v>230</v>
      </c>
      <c r="D18" t="s">
        <v>38</v>
      </c>
      <c r="F18" t="s">
        <v>38</v>
      </c>
      <c r="H18" t="s">
        <v>230</v>
      </c>
    </row>
    <row r="19" spans="1:8" x14ac:dyDescent="0.2">
      <c r="A19" t="s">
        <v>64</v>
      </c>
      <c r="B19" s="30" t="s">
        <v>65</v>
      </c>
      <c r="C19" t="s">
        <v>230</v>
      </c>
      <c r="D19" t="s">
        <v>1598</v>
      </c>
      <c r="E19" s="82" t="s">
        <v>1599</v>
      </c>
      <c r="F19" t="s">
        <v>472</v>
      </c>
      <c r="H19" t="s">
        <v>230</v>
      </c>
    </row>
    <row r="20" spans="1:8" x14ac:dyDescent="0.2">
      <c r="A20" t="s">
        <v>66</v>
      </c>
      <c r="B20" t="s">
        <v>67</v>
      </c>
      <c r="C20" t="s">
        <v>230</v>
      </c>
      <c r="D20" t="s">
        <v>470</v>
      </c>
      <c r="F20" t="s">
        <v>470</v>
      </c>
      <c r="H20" t="s">
        <v>230</v>
      </c>
    </row>
    <row r="21" spans="1:8" x14ac:dyDescent="0.2">
      <c r="A21" t="s">
        <v>72</v>
      </c>
      <c r="B21" t="s">
        <v>73</v>
      </c>
      <c r="C21" t="s">
        <v>230</v>
      </c>
      <c r="D21" t="s">
        <v>470</v>
      </c>
      <c r="F21" t="s">
        <v>470</v>
      </c>
      <c r="H21" t="s">
        <v>230</v>
      </c>
    </row>
    <row r="22" spans="1:8" x14ac:dyDescent="0.2">
      <c r="A22" t="s">
        <v>75</v>
      </c>
      <c r="B22" t="s">
        <v>76</v>
      </c>
      <c r="C22" t="s">
        <v>230</v>
      </c>
      <c r="D22" t="s">
        <v>470</v>
      </c>
      <c r="F22" t="s">
        <v>472</v>
      </c>
      <c r="G22" s="47" t="s">
        <v>935</v>
      </c>
      <c r="H22" t="s">
        <v>230</v>
      </c>
    </row>
    <row r="23" spans="1:8" x14ac:dyDescent="0.2">
      <c r="A23" s="1" t="s">
        <v>80</v>
      </c>
      <c r="B23" s="1" t="s">
        <v>81</v>
      </c>
      <c r="C23" t="s">
        <v>230</v>
      </c>
      <c r="D23" t="s">
        <v>470</v>
      </c>
      <c r="F23" t="s">
        <v>472</v>
      </c>
      <c r="G23" t="s">
        <v>1600</v>
      </c>
      <c r="H23" t="s">
        <v>230</v>
      </c>
    </row>
    <row r="24" spans="1:8" x14ac:dyDescent="0.2">
      <c r="A24" s="1" t="s">
        <v>83</v>
      </c>
      <c r="B24" s="1" t="s">
        <v>84</v>
      </c>
      <c r="C24" t="s">
        <v>230</v>
      </c>
      <c r="D24" t="s">
        <v>470</v>
      </c>
      <c r="F24" t="s">
        <v>470</v>
      </c>
      <c r="H24" t="s">
        <v>230</v>
      </c>
    </row>
    <row r="25" spans="1:8" x14ac:dyDescent="0.2">
      <c r="A25" t="s">
        <v>89</v>
      </c>
      <c r="B25" t="s">
        <v>90</v>
      </c>
      <c r="C25" s="47" t="s">
        <v>230</v>
      </c>
      <c r="D25" s="47" t="s">
        <v>470</v>
      </c>
      <c r="E25" s="47"/>
      <c r="F25" s="47" t="s">
        <v>470</v>
      </c>
      <c r="G25" s="47"/>
      <c r="H25" t="s">
        <v>230</v>
      </c>
    </row>
    <row r="26" spans="1:8" x14ac:dyDescent="0.2">
      <c r="A26" t="s">
        <v>96</v>
      </c>
      <c r="B26" t="s">
        <v>97</v>
      </c>
      <c r="C26" t="s">
        <v>230</v>
      </c>
      <c r="D26" t="s">
        <v>470</v>
      </c>
      <c r="F26" t="s">
        <v>470</v>
      </c>
      <c r="H26" t="s">
        <v>230</v>
      </c>
    </row>
    <row r="27" spans="1:8" x14ac:dyDescent="0.2">
      <c r="A27" t="s">
        <v>100</v>
      </c>
      <c r="B27" t="s">
        <v>101</v>
      </c>
      <c r="C27" t="s">
        <v>230</v>
      </c>
      <c r="D27" t="s">
        <v>470</v>
      </c>
      <c r="F27" t="s">
        <v>472</v>
      </c>
      <c r="G27" s="60" t="s">
        <v>1380</v>
      </c>
      <c r="H27" t="s">
        <v>230</v>
      </c>
    </row>
    <row r="28" spans="1:8" x14ac:dyDescent="0.2">
      <c r="A28" s="6" t="s">
        <v>104</v>
      </c>
      <c r="B28" s="6" t="s">
        <v>105</v>
      </c>
      <c r="C28" t="s">
        <v>230</v>
      </c>
      <c r="D28" t="s">
        <v>470</v>
      </c>
      <c r="F28" t="s">
        <v>470</v>
      </c>
      <c r="H28" t="s">
        <v>230</v>
      </c>
    </row>
    <row r="29" spans="1:8" x14ac:dyDescent="0.2">
      <c r="A29" t="s">
        <v>111</v>
      </c>
      <c r="B29" t="s">
        <v>112</v>
      </c>
      <c r="C29" t="s">
        <v>230</v>
      </c>
      <c r="D29" t="s">
        <v>472</v>
      </c>
      <c r="E29" t="s">
        <v>1601</v>
      </c>
      <c r="H29" t="s">
        <v>230</v>
      </c>
    </row>
    <row r="30" spans="1:8" x14ac:dyDescent="0.2">
      <c r="A30" t="s">
        <v>114</v>
      </c>
      <c r="B30" t="s">
        <v>115</v>
      </c>
      <c r="C30" t="s">
        <v>230</v>
      </c>
      <c r="D30" t="s">
        <v>472</v>
      </c>
      <c r="E30" t="s">
        <v>1602</v>
      </c>
      <c r="H30" t="s">
        <v>230</v>
      </c>
    </row>
    <row r="31" spans="1:8" x14ac:dyDescent="0.2">
      <c r="A31" s="1" t="s">
        <v>118</v>
      </c>
      <c r="B31" s="1" t="s">
        <v>119</v>
      </c>
      <c r="C31" t="s">
        <v>230</v>
      </c>
      <c r="D31" t="s">
        <v>470</v>
      </c>
      <c r="F31" t="s">
        <v>470</v>
      </c>
      <c r="H31" t="s">
        <v>230</v>
      </c>
    </row>
    <row r="32" spans="1:8" x14ac:dyDescent="0.2">
      <c r="A32" t="s">
        <v>120</v>
      </c>
      <c r="B32" t="s">
        <v>121</v>
      </c>
      <c r="C32" t="s">
        <v>230</v>
      </c>
      <c r="D32" t="s">
        <v>470</v>
      </c>
      <c r="F32" t="s">
        <v>472</v>
      </c>
      <c r="G32" s="1" t="s">
        <v>945</v>
      </c>
      <c r="H32" t="s">
        <v>230</v>
      </c>
    </row>
    <row r="33" spans="1:8" x14ac:dyDescent="0.2">
      <c r="A33" t="s">
        <v>125</v>
      </c>
      <c r="B33" t="s">
        <v>126</v>
      </c>
      <c r="C33" t="s">
        <v>230</v>
      </c>
      <c r="D33" t="s">
        <v>470</v>
      </c>
      <c r="F33" t="s">
        <v>470</v>
      </c>
      <c r="H33" t="s">
        <v>230</v>
      </c>
    </row>
    <row r="34" spans="1:8" x14ac:dyDescent="0.2">
      <c r="A34" t="s">
        <v>128</v>
      </c>
      <c r="B34" t="s">
        <v>129</v>
      </c>
      <c r="C34" t="s">
        <v>230</v>
      </c>
      <c r="D34" s="28"/>
      <c r="E34" s="28"/>
      <c r="F34" s="87"/>
      <c r="H34" t="s">
        <v>230</v>
      </c>
    </row>
    <row r="35" spans="1:8" x14ac:dyDescent="0.2">
      <c r="A35" t="s">
        <v>132</v>
      </c>
      <c r="B35" t="s">
        <v>133</v>
      </c>
      <c r="C35" t="s">
        <v>230</v>
      </c>
      <c r="D35" t="s">
        <v>470</v>
      </c>
      <c r="F35" t="s">
        <v>470</v>
      </c>
      <c r="H35" t="s">
        <v>230</v>
      </c>
    </row>
    <row r="36" spans="1:8" x14ac:dyDescent="0.2">
      <c r="A36" t="s">
        <v>317</v>
      </c>
      <c r="B36" s="2" t="s">
        <v>318</v>
      </c>
      <c r="C36" t="s">
        <v>230</v>
      </c>
      <c r="D36" t="s">
        <v>38</v>
      </c>
      <c r="F36" t="s">
        <v>38</v>
      </c>
      <c r="H36" t="s">
        <v>230</v>
      </c>
    </row>
    <row r="37" spans="1:8" x14ac:dyDescent="0.2">
      <c r="A37" t="s">
        <v>317</v>
      </c>
      <c r="B37" s="2" t="s">
        <v>320</v>
      </c>
      <c r="C37" t="s">
        <v>230</v>
      </c>
      <c r="D37" t="s">
        <v>38</v>
      </c>
      <c r="F37" t="s">
        <v>38</v>
      </c>
      <c r="H37" t="s">
        <v>230</v>
      </c>
    </row>
    <row r="38" spans="1:8" x14ac:dyDescent="0.2">
      <c r="A38" t="s">
        <v>317</v>
      </c>
      <c r="B38" s="2" t="s">
        <v>323</v>
      </c>
      <c r="C38" t="s">
        <v>230</v>
      </c>
      <c r="D38" t="s">
        <v>38</v>
      </c>
      <c r="F38" t="s">
        <v>38</v>
      </c>
      <c r="H38" t="s">
        <v>230</v>
      </c>
    </row>
    <row r="39" spans="1:8" x14ac:dyDescent="0.2">
      <c r="A39" t="s">
        <v>136</v>
      </c>
      <c r="B39" t="s">
        <v>137</v>
      </c>
      <c r="C39" t="s">
        <v>230</v>
      </c>
      <c r="D39" t="s">
        <v>470</v>
      </c>
      <c r="F39" t="s">
        <v>470</v>
      </c>
      <c r="H39" t="s">
        <v>230</v>
      </c>
    </row>
    <row r="40" spans="1:8" x14ac:dyDescent="0.2">
      <c r="A40" s="1" t="s">
        <v>141</v>
      </c>
      <c r="B40" s="1" t="s">
        <v>142</v>
      </c>
      <c r="C40" t="s">
        <v>230</v>
      </c>
      <c r="D40" t="s">
        <v>472</v>
      </c>
      <c r="E40" t="s">
        <v>1603</v>
      </c>
      <c r="H40" t="s">
        <v>230</v>
      </c>
    </row>
    <row r="41" spans="1:8" x14ac:dyDescent="0.2">
      <c r="A41" t="s">
        <v>143</v>
      </c>
      <c r="B41" t="s">
        <v>144</v>
      </c>
      <c r="C41" t="s">
        <v>230</v>
      </c>
      <c r="D41" t="s">
        <v>472</v>
      </c>
      <c r="E41" t="s">
        <v>1602</v>
      </c>
      <c r="H41" t="s">
        <v>230</v>
      </c>
    </row>
    <row r="42" spans="1:8" x14ac:dyDescent="0.2">
      <c r="A42" t="s">
        <v>145</v>
      </c>
      <c r="B42" t="s">
        <v>146</v>
      </c>
      <c r="C42" t="s">
        <v>230</v>
      </c>
      <c r="D42" t="s">
        <v>470</v>
      </c>
      <c r="F42" t="s">
        <v>470</v>
      </c>
      <c r="H42" t="s">
        <v>230</v>
      </c>
    </row>
    <row r="43" spans="1:8" x14ac:dyDescent="0.2">
      <c r="A43" s="1" t="s">
        <v>148</v>
      </c>
      <c r="B43" s="1" t="s">
        <v>149</v>
      </c>
      <c r="C43" t="s">
        <v>230</v>
      </c>
      <c r="D43" t="s">
        <v>472</v>
      </c>
      <c r="E43" t="s">
        <v>1604</v>
      </c>
      <c r="H43" t="s">
        <v>230</v>
      </c>
    </row>
    <row r="44" spans="1:8" x14ac:dyDescent="0.2">
      <c r="A44" t="s">
        <v>150</v>
      </c>
      <c r="B44" t="s">
        <v>151</v>
      </c>
      <c r="C44" t="s">
        <v>230</v>
      </c>
      <c r="D44" s="47" t="s">
        <v>470</v>
      </c>
      <c r="E44" s="47"/>
      <c r="F44" s="47" t="s">
        <v>470</v>
      </c>
      <c r="G44" s="47"/>
      <c r="H44" t="s">
        <v>230</v>
      </c>
    </row>
    <row r="45" spans="1:8" x14ac:dyDescent="0.2">
      <c r="A45" t="s">
        <v>153</v>
      </c>
      <c r="B45" t="s">
        <v>154</v>
      </c>
      <c r="C45" t="s">
        <v>230</v>
      </c>
      <c r="D45" t="s">
        <v>470</v>
      </c>
      <c r="E45" s="47"/>
      <c r="F45" s="47" t="s">
        <v>470</v>
      </c>
      <c r="G45" s="47"/>
      <c r="H45" t="s">
        <v>230</v>
      </c>
    </row>
    <row r="46" spans="1:8" x14ac:dyDescent="0.2">
      <c r="A46" t="s">
        <v>155</v>
      </c>
      <c r="B46" t="s">
        <v>156</v>
      </c>
      <c r="C46" t="s">
        <v>230</v>
      </c>
      <c r="D46" t="s">
        <v>472</v>
      </c>
      <c r="E46" s="83" t="s">
        <v>857</v>
      </c>
      <c r="H46" t="s">
        <v>230</v>
      </c>
    </row>
    <row r="47" spans="1:8" x14ac:dyDescent="0.2">
      <c r="A47" t="s">
        <v>157</v>
      </c>
      <c r="B47" t="s">
        <v>158</v>
      </c>
      <c r="C47" t="s">
        <v>230</v>
      </c>
      <c r="D47" t="s">
        <v>470</v>
      </c>
      <c r="F47" t="s">
        <v>470</v>
      </c>
      <c r="H47" t="s">
        <v>230</v>
      </c>
    </row>
    <row r="48" spans="1:8" x14ac:dyDescent="0.2">
      <c r="A48" t="s">
        <v>161</v>
      </c>
      <c r="B48" t="s">
        <v>162</v>
      </c>
      <c r="C48" t="s">
        <v>230</v>
      </c>
      <c r="D48" t="s">
        <v>470</v>
      </c>
      <c r="F48" t="s">
        <v>1598</v>
      </c>
      <c r="G48" t="s">
        <v>998</v>
      </c>
      <c r="H48" t="s">
        <v>230</v>
      </c>
    </row>
    <row r="49" spans="1:8" x14ac:dyDescent="0.2">
      <c r="A49" t="s">
        <v>165</v>
      </c>
      <c r="B49" t="s">
        <v>166</v>
      </c>
      <c r="C49" t="s">
        <v>230</v>
      </c>
      <c r="D49" t="s">
        <v>472</v>
      </c>
      <c r="E49" t="s">
        <v>648</v>
      </c>
      <c r="F49" t="s">
        <v>472</v>
      </c>
      <c r="H49" t="s">
        <v>230</v>
      </c>
    </row>
    <row r="50" spans="1:8" x14ac:dyDescent="0.2">
      <c r="A50" t="s">
        <v>167</v>
      </c>
      <c r="B50" t="s">
        <v>168</v>
      </c>
      <c r="C50" t="s">
        <v>230</v>
      </c>
      <c r="D50" t="s">
        <v>470</v>
      </c>
      <c r="F50" t="s">
        <v>472</v>
      </c>
      <c r="G50" s="60" t="s">
        <v>870</v>
      </c>
      <c r="H50" t="s">
        <v>230</v>
      </c>
    </row>
    <row r="51" spans="1:8" x14ac:dyDescent="0.2">
      <c r="A51" t="s">
        <v>169</v>
      </c>
      <c r="B51" t="s">
        <v>170</v>
      </c>
      <c r="C51" t="s">
        <v>230</v>
      </c>
      <c r="D51" t="s">
        <v>470</v>
      </c>
      <c r="F51" t="s">
        <v>470</v>
      </c>
      <c r="H51" t="s">
        <v>230</v>
      </c>
    </row>
    <row r="52" spans="1:8" x14ac:dyDescent="0.2">
      <c r="A52" s="1" t="s">
        <v>175</v>
      </c>
      <c r="B52" s="1" t="s">
        <v>176</v>
      </c>
      <c r="C52" t="s">
        <v>230</v>
      </c>
      <c r="D52" t="s">
        <v>472</v>
      </c>
      <c r="E52" s="82" t="s">
        <v>815</v>
      </c>
      <c r="H52" t="s">
        <v>230</v>
      </c>
    </row>
    <row r="53" spans="1:8" x14ac:dyDescent="0.2">
      <c r="A53" t="s">
        <v>177</v>
      </c>
      <c r="B53" t="s">
        <v>178</v>
      </c>
      <c r="C53" t="s">
        <v>230</v>
      </c>
      <c r="D53" t="s">
        <v>470</v>
      </c>
      <c r="F53" t="s">
        <v>472</v>
      </c>
      <c r="G53" s="60" t="s">
        <v>1462</v>
      </c>
      <c r="H53" t="s">
        <v>230</v>
      </c>
    </row>
    <row r="54" spans="1:8" x14ac:dyDescent="0.2">
      <c r="A54" t="s">
        <v>183</v>
      </c>
      <c r="B54" t="s">
        <v>184</v>
      </c>
      <c r="C54" t="s">
        <v>230</v>
      </c>
      <c r="D54" t="s">
        <v>472</v>
      </c>
      <c r="E54" t="s">
        <v>1606</v>
      </c>
      <c r="H54" t="s">
        <v>230</v>
      </c>
    </row>
    <row r="55" spans="1:8" x14ac:dyDescent="0.2">
      <c r="A55" t="s">
        <v>185</v>
      </c>
      <c r="B55" t="s">
        <v>186</v>
      </c>
      <c r="C55" t="s">
        <v>230</v>
      </c>
      <c r="D55" t="s">
        <v>470</v>
      </c>
      <c r="F55" t="s">
        <v>470</v>
      </c>
      <c r="H55" t="s">
        <v>230</v>
      </c>
    </row>
    <row r="56" spans="1:8" x14ac:dyDescent="0.2">
      <c r="A56" s="1" t="s">
        <v>188</v>
      </c>
      <c r="B56" s="1" t="s">
        <v>189</v>
      </c>
      <c r="C56" t="s">
        <v>230</v>
      </c>
      <c r="D56" t="s">
        <v>472</v>
      </c>
      <c r="F56" t="s">
        <v>472</v>
      </c>
      <c r="G56" t="s">
        <v>1607</v>
      </c>
      <c r="H56" t="s">
        <v>230</v>
      </c>
    </row>
    <row r="57" spans="1:8" x14ac:dyDescent="0.2">
      <c r="A57" t="s">
        <v>190</v>
      </c>
      <c r="B57" t="s">
        <v>191</v>
      </c>
      <c r="C57" t="s">
        <v>230</v>
      </c>
      <c r="D57" s="47" t="s">
        <v>472</v>
      </c>
      <c r="F57" t="s">
        <v>472</v>
      </c>
      <c r="G57" t="s">
        <v>1608</v>
      </c>
      <c r="H57" t="s">
        <v>230</v>
      </c>
    </row>
    <row r="58" spans="1:8" x14ac:dyDescent="0.2">
      <c r="A58" t="s">
        <v>196</v>
      </c>
      <c r="B58" t="s">
        <v>197</v>
      </c>
      <c r="C58" t="s">
        <v>230</v>
      </c>
      <c r="D58" t="s">
        <v>472</v>
      </c>
      <c r="E58" t="s">
        <v>826</v>
      </c>
      <c r="F58" t="s">
        <v>472</v>
      </c>
      <c r="H58" t="s">
        <v>230</v>
      </c>
    </row>
    <row r="59" spans="1:8" x14ac:dyDescent="0.2">
      <c r="A59" t="s">
        <v>198</v>
      </c>
      <c r="B59" t="s">
        <v>199</v>
      </c>
      <c r="C59" t="s">
        <v>230</v>
      </c>
      <c r="D59" t="s">
        <v>472</v>
      </c>
      <c r="E59" t="s">
        <v>826</v>
      </c>
      <c r="H59" t="s">
        <v>230</v>
      </c>
    </row>
    <row r="60" spans="1:8" x14ac:dyDescent="0.2">
      <c r="A60" t="s">
        <v>200</v>
      </c>
      <c r="B60" t="s">
        <v>201</v>
      </c>
      <c r="C60" t="s">
        <v>230</v>
      </c>
      <c r="D60" t="s">
        <v>470</v>
      </c>
      <c r="F60" t="s">
        <v>470</v>
      </c>
      <c r="H60" t="s">
        <v>230</v>
      </c>
    </row>
    <row r="61" spans="1:8" x14ac:dyDescent="0.2">
      <c r="A61" t="s">
        <v>202</v>
      </c>
      <c r="B61" t="s">
        <v>203</v>
      </c>
      <c r="C61" t="s">
        <v>230</v>
      </c>
      <c r="D61" t="s">
        <v>470</v>
      </c>
      <c r="F61" t="s">
        <v>470</v>
      </c>
      <c r="H61" t="s">
        <v>230</v>
      </c>
    </row>
    <row r="62" spans="1:8" x14ac:dyDescent="0.2">
      <c r="A62" t="s">
        <v>208</v>
      </c>
      <c r="B62" t="s">
        <v>209</v>
      </c>
      <c r="C62" t="s">
        <v>230</v>
      </c>
      <c r="D62" t="s">
        <v>470</v>
      </c>
      <c r="F62" t="s">
        <v>470</v>
      </c>
      <c r="H62" t="s">
        <v>230</v>
      </c>
    </row>
    <row r="63" spans="1:8" x14ac:dyDescent="0.2">
      <c r="A63" t="s">
        <v>213</v>
      </c>
      <c r="B63" t="s">
        <v>214</v>
      </c>
      <c r="C63" t="s">
        <v>230</v>
      </c>
      <c r="D63" t="s">
        <v>472</v>
      </c>
      <c r="E63" t="s">
        <v>826</v>
      </c>
      <c r="H63" t="s">
        <v>230</v>
      </c>
    </row>
    <row r="64" spans="1:8" x14ac:dyDescent="0.2">
      <c r="A64" s="1" t="s">
        <v>215</v>
      </c>
      <c r="B64" s="1" t="s">
        <v>216</v>
      </c>
      <c r="C64" t="s">
        <v>230</v>
      </c>
      <c r="F64" s="87"/>
      <c r="H64" t="s">
        <v>230</v>
      </c>
    </row>
    <row r="65" spans="1:8" x14ac:dyDescent="0.2">
      <c r="A65" t="s">
        <v>219</v>
      </c>
      <c r="B65" t="s">
        <v>220</v>
      </c>
      <c r="C65" t="s">
        <v>230</v>
      </c>
      <c r="D65" t="s">
        <v>472</v>
      </c>
      <c r="E65" t="s">
        <v>826</v>
      </c>
      <c r="H65" t="s">
        <v>230</v>
      </c>
    </row>
    <row r="66" spans="1:8" x14ac:dyDescent="0.2">
      <c r="A66" t="s">
        <v>222</v>
      </c>
      <c r="B66" t="s">
        <v>223</v>
      </c>
      <c r="C66" t="s">
        <v>230</v>
      </c>
      <c r="D66" t="s">
        <v>472</v>
      </c>
      <c r="E66" t="s">
        <v>826</v>
      </c>
      <c r="H66" t="s">
        <v>230</v>
      </c>
    </row>
    <row r="67" spans="1:8" x14ac:dyDescent="0.2">
      <c r="A67" t="s">
        <v>225</v>
      </c>
      <c r="B67" t="s">
        <v>226</v>
      </c>
      <c r="C67" t="s">
        <v>230</v>
      </c>
      <c r="D67" s="47" t="s">
        <v>470</v>
      </c>
      <c r="F67" t="s">
        <v>472</v>
      </c>
      <c r="G67" s="60" t="s">
        <v>1302</v>
      </c>
      <c r="H67" t="s">
        <v>230</v>
      </c>
    </row>
    <row r="68" spans="1:8" x14ac:dyDescent="0.2">
      <c r="A68" t="s">
        <v>227</v>
      </c>
      <c r="B68" t="s">
        <v>228</v>
      </c>
      <c r="C68" t="s">
        <v>230</v>
      </c>
      <c r="D68" t="s">
        <v>470</v>
      </c>
      <c r="F68" t="s">
        <v>470</v>
      </c>
      <c r="H68" t="s">
        <v>230</v>
      </c>
    </row>
    <row r="69" spans="1:8" x14ac:dyDescent="0.2">
      <c r="A69" s="6" t="s">
        <v>232</v>
      </c>
      <c r="B69" s="6" t="s">
        <v>233</v>
      </c>
      <c r="C69" t="s">
        <v>230</v>
      </c>
      <c r="D69" t="s">
        <v>470</v>
      </c>
      <c r="F69" t="s">
        <v>470</v>
      </c>
      <c r="H69" t="s">
        <v>230</v>
      </c>
    </row>
    <row r="70" spans="1:8" x14ac:dyDescent="0.2">
      <c r="A70" t="s">
        <v>237</v>
      </c>
      <c r="B70" t="s">
        <v>238</v>
      </c>
      <c r="C70" t="s">
        <v>230</v>
      </c>
      <c r="D70" t="s">
        <v>470</v>
      </c>
      <c r="F70" t="s">
        <v>470</v>
      </c>
      <c r="H70" t="s">
        <v>230</v>
      </c>
    </row>
    <row r="71" spans="1:8" x14ac:dyDescent="0.2">
      <c r="A71" t="s">
        <v>242</v>
      </c>
      <c r="B71" t="s">
        <v>243</v>
      </c>
      <c r="C71" t="s">
        <v>230</v>
      </c>
      <c r="D71" t="s">
        <v>470</v>
      </c>
      <c r="F71" t="s">
        <v>470</v>
      </c>
      <c r="H71" t="s">
        <v>230</v>
      </c>
    </row>
    <row r="72" spans="1:8" x14ac:dyDescent="0.2">
      <c r="A72" t="s">
        <v>247</v>
      </c>
      <c r="B72" t="s">
        <v>248</v>
      </c>
      <c r="C72" t="s">
        <v>230</v>
      </c>
      <c r="D72" t="s">
        <v>472</v>
      </c>
      <c r="E72" t="s">
        <v>1601</v>
      </c>
      <c r="H72" t="s">
        <v>230</v>
      </c>
    </row>
    <row r="73" spans="1:8" x14ac:dyDescent="0.2">
      <c r="A73" t="s">
        <v>249</v>
      </c>
      <c r="B73" t="s">
        <v>250</v>
      </c>
      <c r="C73" t="s">
        <v>230</v>
      </c>
      <c r="D73" s="47" t="s">
        <v>472</v>
      </c>
      <c r="F73" t="s">
        <v>472</v>
      </c>
      <c r="G73" s="60" t="s">
        <v>892</v>
      </c>
      <c r="H73" t="s">
        <v>230</v>
      </c>
    </row>
    <row r="74" spans="1:8" x14ac:dyDescent="0.2">
      <c r="A74" t="s">
        <v>252</v>
      </c>
      <c r="B74" t="s">
        <v>253</v>
      </c>
      <c r="C74" t="s">
        <v>230</v>
      </c>
      <c r="D74" t="s">
        <v>472</v>
      </c>
      <c r="E74" s="60" t="s">
        <v>254</v>
      </c>
      <c r="F74" t="s">
        <v>472</v>
      </c>
      <c r="H74" t="s">
        <v>230</v>
      </c>
    </row>
    <row r="75" spans="1:8" x14ac:dyDescent="0.2">
      <c r="A75" t="s">
        <v>255</v>
      </c>
      <c r="B75" t="s">
        <v>256</v>
      </c>
      <c r="C75" t="s">
        <v>230</v>
      </c>
      <c r="D75" t="s">
        <v>472</v>
      </c>
      <c r="E75" s="60" t="s">
        <v>257</v>
      </c>
      <c r="F75" t="s">
        <v>472</v>
      </c>
      <c r="H75" t="s">
        <v>230</v>
      </c>
    </row>
    <row r="76" spans="1:8" x14ac:dyDescent="0.2">
      <c r="A76" s="1" t="s">
        <v>258</v>
      </c>
      <c r="B76" s="1" t="s">
        <v>259</v>
      </c>
      <c r="C76" s="47" t="s">
        <v>230</v>
      </c>
      <c r="D76" s="47" t="s">
        <v>470</v>
      </c>
      <c r="E76" s="47"/>
      <c r="F76" s="47" t="s">
        <v>470</v>
      </c>
      <c r="G76" s="47" t="s">
        <v>1691</v>
      </c>
      <c r="H76" t="s">
        <v>230</v>
      </c>
    </row>
    <row r="77" spans="1:8" x14ac:dyDescent="0.2">
      <c r="A77" t="s">
        <v>261</v>
      </c>
      <c r="B77" t="s">
        <v>262</v>
      </c>
      <c r="C77" t="s">
        <v>230</v>
      </c>
      <c r="D77" t="s">
        <v>470</v>
      </c>
      <c r="E77" t="s">
        <v>1609</v>
      </c>
      <c r="H77" t="s">
        <v>230</v>
      </c>
    </row>
    <row r="78" spans="1:8" x14ac:dyDescent="0.2">
      <c r="A78" t="s">
        <v>264</v>
      </c>
      <c r="B78" t="s">
        <v>265</v>
      </c>
      <c r="C78" t="s">
        <v>230</v>
      </c>
      <c r="D78" t="s">
        <v>470</v>
      </c>
      <c r="G78" s="84" t="s">
        <v>1115</v>
      </c>
      <c r="H78" t="s">
        <v>230</v>
      </c>
    </row>
    <row r="79" spans="1:8" x14ac:dyDescent="0.2">
      <c r="A79" t="s">
        <v>269</v>
      </c>
      <c r="B79" t="s">
        <v>270</v>
      </c>
      <c r="C79" t="s">
        <v>230</v>
      </c>
      <c r="D79" t="s">
        <v>472</v>
      </c>
      <c r="E79" t="s">
        <v>218</v>
      </c>
      <c r="F79" t="s">
        <v>472</v>
      </c>
      <c r="H79" t="s">
        <v>230</v>
      </c>
    </row>
    <row r="80" spans="1:8" x14ac:dyDescent="0.2">
      <c r="A80" t="s">
        <v>271</v>
      </c>
      <c r="B80" t="s">
        <v>272</v>
      </c>
      <c r="C80" t="s">
        <v>230</v>
      </c>
      <c r="D80" t="s">
        <v>472</v>
      </c>
      <c r="E80" t="s">
        <v>218</v>
      </c>
      <c r="F80" t="s">
        <v>472</v>
      </c>
      <c r="H80" t="s">
        <v>230</v>
      </c>
    </row>
    <row r="81" spans="1:8" x14ac:dyDescent="0.2">
      <c r="A81" t="s">
        <v>273</v>
      </c>
      <c r="B81" t="s">
        <v>274</v>
      </c>
      <c r="C81" t="s">
        <v>230</v>
      </c>
      <c r="D81" t="s">
        <v>470</v>
      </c>
      <c r="F81" t="s">
        <v>472</v>
      </c>
      <c r="G81" s="60" t="s">
        <v>1120</v>
      </c>
      <c r="H81" t="s">
        <v>230</v>
      </c>
    </row>
    <row r="82" spans="1:8" x14ac:dyDescent="0.2">
      <c r="A82" t="s">
        <v>276</v>
      </c>
      <c r="B82" t="s">
        <v>277</v>
      </c>
      <c r="C82" t="s">
        <v>230</v>
      </c>
      <c r="D82" t="s">
        <v>470</v>
      </c>
      <c r="F82" t="s">
        <v>470</v>
      </c>
      <c r="H82" t="s">
        <v>230</v>
      </c>
    </row>
    <row r="83" spans="1:8" x14ac:dyDescent="0.2">
      <c r="A83" t="s">
        <v>281</v>
      </c>
      <c r="B83" t="s">
        <v>282</v>
      </c>
      <c r="C83" t="s">
        <v>230</v>
      </c>
      <c r="D83" t="s">
        <v>470</v>
      </c>
      <c r="F83" t="s">
        <v>470</v>
      </c>
      <c r="H83" t="s">
        <v>230</v>
      </c>
    </row>
    <row r="84" spans="1:8" x14ac:dyDescent="0.2">
      <c r="A84" t="s">
        <v>288</v>
      </c>
      <c r="B84" t="s">
        <v>289</v>
      </c>
      <c r="C84" t="s">
        <v>230</v>
      </c>
      <c r="D84" s="28" t="s">
        <v>235</v>
      </c>
      <c r="F84" t="s">
        <v>472</v>
      </c>
      <c r="G84" t="s">
        <v>1610</v>
      </c>
      <c r="H84" t="s">
        <v>230</v>
      </c>
    </row>
    <row r="85" spans="1:8" x14ac:dyDescent="0.2">
      <c r="A85" s="6" t="s">
        <v>291</v>
      </c>
      <c r="B85" s="6" t="s">
        <v>292</v>
      </c>
      <c r="C85" s="47" t="s">
        <v>230</v>
      </c>
      <c r="D85" s="47" t="s">
        <v>470</v>
      </c>
      <c r="E85" s="47"/>
      <c r="F85" t="s">
        <v>472</v>
      </c>
      <c r="G85" t="s">
        <v>1694</v>
      </c>
      <c r="H85" t="s">
        <v>230</v>
      </c>
    </row>
    <row r="86" spans="1:8" x14ac:dyDescent="0.2">
      <c r="A86" t="s">
        <v>294</v>
      </c>
      <c r="B86" t="s">
        <v>295</v>
      </c>
      <c r="C86" t="s">
        <v>230</v>
      </c>
      <c r="D86" t="s">
        <v>472</v>
      </c>
      <c r="E86" t="s">
        <v>218</v>
      </c>
      <c r="F86" t="s">
        <v>472</v>
      </c>
      <c r="H86" t="s">
        <v>230</v>
      </c>
    </row>
    <row r="87" spans="1:8" x14ac:dyDescent="0.2">
      <c r="A87" s="6" t="s">
        <v>297</v>
      </c>
      <c r="B87" s="6" t="s">
        <v>298</v>
      </c>
      <c r="C87" t="s">
        <v>230</v>
      </c>
      <c r="D87" t="s">
        <v>470</v>
      </c>
      <c r="F87" t="s">
        <v>470</v>
      </c>
      <c r="H87" t="s">
        <v>230</v>
      </c>
    </row>
    <row r="88" spans="1:8" x14ac:dyDescent="0.2">
      <c r="A88" t="s">
        <v>302</v>
      </c>
      <c r="B88" t="s">
        <v>303</v>
      </c>
      <c r="C88" t="s">
        <v>230</v>
      </c>
      <c r="D88" t="s">
        <v>470</v>
      </c>
      <c r="F88" s="87" t="s">
        <v>1687</v>
      </c>
      <c r="H88" t="s">
        <v>230</v>
      </c>
    </row>
    <row r="89" spans="1:8" x14ac:dyDescent="0.2">
      <c r="A89" s="6" t="s">
        <v>306</v>
      </c>
      <c r="B89" s="6" t="s">
        <v>307</v>
      </c>
      <c r="C89" t="s">
        <v>230</v>
      </c>
      <c r="D89" t="s">
        <v>470</v>
      </c>
      <c r="F89" t="s">
        <v>470</v>
      </c>
      <c r="H89" t="s">
        <v>230</v>
      </c>
    </row>
    <row r="90" spans="1:8" x14ac:dyDescent="0.2">
      <c r="A90" t="s">
        <v>310</v>
      </c>
      <c r="B90" t="s">
        <v>311</v>
      </c>
      <c r="C90" t="s">
        <v>230</v>
      </c>
      <c r="D90" t="s">
        <v>472</v>
      </c>
      <c r="E90" t="s">
        <v>1611</v>
      </c>
      <c r="H90" t="s">
        <v>230</v>
      </c>
    </row>
    <row r="91" spans="1:8" x14ac:dyDescent="0.2">
      <c r="A91" s="6" t="s">
        <v>312</v>
      </c>
      <c r="B91" s="6" t="s">
        <v>313</v>
      </c>
      <c r="C91" t="s">
        <v>230</v>
      </c>
      <c r="D91" t="s">
        <v>470</v>
      </c>
      <c r="F91" t="s">
        <v>470</v>
      </c>
      <c r="H91" t="s">
        <v>230</v>
      </c>
    </row>
    <row r="92" spans="1:8" x14ac:dyDescent="0.2">
      <c r="H92" t="s">
        <v>230</v>
      </c>
    </row>
    <row r="93" spans="1:8" x14ac:dyDescent="0.2">
      <c r="H93" t="s">
        <v>230</v>
      </c>
    </row>
    <row r="94" spans="1:8" x14ac:dyDescent="0.2">
      <c r="H94" t="s">
        <v>230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8E53A-1E94-F947-8001-731D08A47483}">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Years information</vt:lpstr>
      <vt:lpstr>notes on each doc</vt:lpstr>
      <vt:lpstr>Salafsky_trial1_hold_for_text </vt:lpstr>
      <vt:lpstr>blank species problems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2019-09-10T23:17:29Z</dcterms:created>
  <dcterms:modified xsi:type="dcterms:W3CDTF">2019-11-04T02:17:24Z</dcterms:modified>
</cp:coreProperties>
</file>