
<file path=[Content_Types].xml><?xml version="1.0" encoding="utf-8"?>
<Types xmlns="http://schemas.openxmlformats.org/package/2006/content-types">
  <Override PartName="/xl/connections.xml" ContentType="application/vnd.openxmlformats-officedocument.spreadsheetml.connections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theme/theme1.xml" ContentType="application/vnd.openxmlformats-officedocument.theme+xml"/>
  <Override PartName="/xl/charts/chart1.xml" ContentType="application/vnd.openxmlformats-officedocument.drawingml.chart+xml"/>
  <Override PartName="/xl/charts/chart3.xml" ContentType="application/vnd.openxmlformats-officedocument.drawingml.chart+xml"/>
  <Override PartName="/xl/queryTables/queryTable1.xml" ContentType="application/vnd.openxmlformats-officedocument.spreadsheetml.queryTable+xml"/>
  <Default Extension="xml" ContentType="application/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jpeg" ContentType="image/jpeg"/>
  <Default Extension="rels" ContentType="application/vnd.openxmlformats-package.relationships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440" yWindow="3120" windowWidth="34400" windowHeight="21820" tabRatio="500" activeTab="1"/>
  </bookViews>
  <sheets>
    <sheet name="Sheet2" sheetId="2" r:id="rId1"/>
    <sheet name="Sheet3" sheetId="3" r:id="rId2"/>
  </sheets>
  <definedNames>
    <definedName name="results" localSheetId="0">Sheet2!#REF!</definedName>
    <definedName name="results" localSheetId="1">Sheet3!#REF!</definedName>
    <definedName name="results_1" localSheetId="0">Sheet2!#REF!</definedName>
    <definedName name="results_1" localSheetId="1">Sheet3!#REF!</definedName>
    <definedName name="results_2" localSheetId="0">Sheet2!$A$1:$L$10</definedName>
    <definedName name="results_2" localSheetId="1">Sheet3!$A$1:$L$10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onnections.xml><?xml version="1.0" encoding="utf-8"?>
<connections xmlns="http://schemas.openxmlformats.org/spreadsheetml/2006/main">
  <connection id="1" name="Connection1" type="6" refreshedVersion="0">
    <textPr fileType="mac" sourceFile="Macintosh HD:Users:ADE:Code:Matlab:pO2_Modelling:results.txt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Connection3" type="6" refreshedVersion="0">
    <textPr fileType="mac" sourceFile="Macintosh HD:Users:ADE:Code:Matlab:pO2_Modelling:results.txt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<sst xmlns="http://schemas.openxmlformats.org/spreadsheetml/2006/main" count="26" uniqueCount="13">
  <si>
    <t xml:space="preserve">Variation of NA </t>
  </si>
  <si>
    <t xml:space="preserve">NA </t>
  </si>
  <si>
    <t xml:space="preserve"> Solid_Angle</t>
  </si>
  <si>
    <t xml:space="preserve"> Collected_Fraction</t>
  </si>
  <si>
    <t xml:space="preserve"> Focal_Volume</t>
  </si>
  <si>
    <t xml:space="preserve"> PSF</t>
  </si>
  <si>
    <t xml:space="preserve"> Max_I</t>
  </si>
  <si>
    <t xml:space="preserve"> Max_Generated_Sig</t>
  </si>
  <si>
    <t xml:space="preserve"> Total_Generated_Sig_1_Cycle</t>
  </si>
  <si>
    <t xml:space="preserve"> Total_Collected_Sig_1_Cycle</t>
  </si>
  <si>
    <t xml:space="preserve"> Generated_Sig_1_Sec</t>
  </si>
  <si>
    <t xml:space="preserve"> Collected_Sig_1_Sec</t>
  </si>
  <si>
    <t xml:space="preserve"> NA_Collection</t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</si>
</sst>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xVal>
            <c:numRef>
              <c:f>Sheet2!$A$3:$A$10</c:f>
              <c:numCache>
                <c:formatCode>General</c:formatCode>
                <c:ptCount val="8"/>
                <c:pt idx="0">
                  <c:v>0.25</c:v>
                </c:pt>
                <c:pt idx="1">
                  <c:v>0.35</c:v>
                </c:pt>
                <c:pt idx="2">
                  <c:v>0.45</c:v>
                </c:pt>
                <c:pt idx="3">
                  <c:v>0.55</c:v>
                </c:pt>
                <c:pt idx="4">
                  <c:v>0.65</c:v>
                </c:pt>
                <c:pt idx="5">
                  <c:v>0.75</c:v>
                </c:pt>
                <c:pt idx="6">
                  <c:v>0.85</c:v>
                </c:pt>
                <c:pt idx="7">
                  <c:v>0.95</c:v>
                </c:pt>
              </c:numCache>
            </c:numRef>
          </c:xVal>
          <c:yVal>
            <c:numRef>
              <c:f>Sheet2!$J$3:$J$10</c:f>
              <c:numCache>
                <c:formatCode>0.00E+00</c:formatCode>
                <c:ptCount val="8"/>
                <c:pt idx="0">
                  <c:v>1475.57</c:v>
                </c:pt>
                <c:pt idx="1">
                  <c:v>16010.1</c:v>
                </c:pt>
                <c:pt idx="2">
                  <c:v>94774.83</c:v>
                </c:pt>
                <c:pt idx="3">
                  <c:v>362005.8</c:v>
                </c:pt>
                <c:pt idx="4">
                  <c:v>820572.4</c:v>
                </c:pt>
                <c:pt idx="5">
                  <c:v>948342.3</c:v>
                </c:pt>
                <c:pt idx="6">
                  <c:v>879007.2</c:v>
                </c:pt>
                <c:pt idx="7">
                  <c:v>798655.1</c:v>
                </c:pt>
              </c:numCache>
            </c:numRef>
          </c:yVal>
        </c:ser>
        <c:axId val="585802856"/>
        <c:axId val="624372680"/>
      </c:scatterChart>
      <c:valAx>
        <c:axId val="585802856"/>
        <c:scaling>
          <c:orientation val="minMax"/>
        </c:scaling>
        <c:axPos val="b"/>
        <c:numFmt formatCode="General" sourceLinked="1"/>
        <c:tickLblPos val="nextTo"/>
        <c:crossAx val="624372680"/>
        <c:crosses val="autoZero"/>
        <c:crossBetween val="midCat"/>
      </c:valAx>
      <c:valAx>
        <c:axId val="624372680"/>
        <c:scaling>
          <c:orientation val="minMax"/>
        </c:scaling>
        <c:axPos val="l"/>
        <c:majorGridlines/>
        <c:numFmt formatCode="0.00E+00" sourceLinked="1"/>
        <c:tickLblPos val="nextTo"/>
        <c:crossAx val="5858028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1"/>
          <c:order val="0"/>
          <c:xVal>
            <c:numRef>
              <c:f>Sheet2!$A$3:$A$10</c:f>
              <c:numCache>
                <c:formatCode>General</c:formatCode>
                <c:ptCount val="8"/>
                <c:pt idx="0">
                  <c:v>0.25</c:v>
                </c:pt>
                <c:pt idx="1">
                  <c:v>0.35</c:v>
                </c:pt>
                <c:pt idx="2">
                  <c:v>0.45</c:v>
                </c:pt>
                <c:pt idx="3">
                  <c:v>0.55</c:v>
                </c:pt>
                <c:pt idx="4">
                  <c:v>0.65</c:v>
                </c:pt>
                <c:pt idx="5">
                  <c:v>0.75</c:v>
                </c:pt>
                <c:pt idx="6">
                  <c:v>0.85</c:v>
                </c:pt>
                <c:pt idx="7">
                  <c:v>0.95</c:v>
                </c:pt>
              </c:numCache>
            </c:numRef>
          </c:xVal>
          <c:yVal>
            <c:numRef>
              <c:f>Sheet2!$L$3:$L$10</c:f>
              <c:numCache>
                <c:formatCode>0.00E+00</c:formatCode>
                <c:ptCount val="8"/>
                <c:pt idx="0">
                  <c:v>2.951141E6</c:v>
                </c:pt>
                <c:pt idx="1">
                  <c:v>3.202021E7</c:v>
                </c:pt>
                <c:pt idx="2">
                  <c:v>1.895497E8</c:v>
                </c:pt>
                <c:pt idx="3">
                  <c:v>7.240116E8</c:v>
                </c:pt>
                <c:pt idx="4">
                  <c:v>1.641145E9</c:v>
                </c:pt>
                <c:pt idx="5">
                  <c:v>1.896685E9</c:v>
                </c:pt>
                <c:pt idx="6">
                  <c:v>1.758014E9</c:v>
                </c:pt>
                <c:pt idx="7">
                  <c:v>1.59731E9</c:v>
                </c:pt>
              </c:numCache>
            </c:numRef>
          </c:yVal>
        </c:ser>
        <c:axId val="624741224"/>
        <c:axId val="624726856"/>
      </c:scatterChart>
      <c:valAx>
        <c:axId val="624741224"/>
        <c:scaling>
          <c:orientation val="minMax"/>
        </c:scaling>
        <c:axPos val="b"/>
        <c:numFmt formatCode="General" sourceLinked="1"/>
        <c:tickLblPos val="nextTo"/>
        <c:crossAx val="624726856"/>
        <c:crosses val="autoZero"/>
        <c:crossBetween val="midCat"/>
      </c:valAx>
      <c:valAx>
        <c:axId val="624726856"/>
        <c:scaling>
          <c:orientation val="minMax"/>
        </c:scaling>
        <c:axPos val="l"/>
        <c:majorGridlines/>
        <c:numFmt formatCode="0.00E+00" sourceLinked="1"/>
        <c:tickLblPos val="nextTo"/>
        <c:crossAx val="6247412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xVal>
            <c:numRef>
              <c:f>Sheet3!$A$3:$A$10</c:f>
              <c:numCache>
                <c:formatCode>General</c:formatCode>
                <c:ptCount val="8"/>
                <c:pt idx="0">
                  <c:v>0.25</c:v>
                </c:pt>
                <c:pt idx="1">
                  <c:v>0.35</c:v>
                </c:pt>
                <c:pt idx="2">
                  <c:v>0.45</c:v>
                </c:pt>
                <c:pt idx="3">
                  <c:v>0.55</c:v>
                </c:pt>
                <c:pt idx="4">
                  <c:v>0.65</c:v>
                </c:pt>
                <c:pt idx="5">
                  <c:v>0.75</c:v>
                </c:pt>
                <c:pt idx="6">
                  <c:v>0.85</c:v>
                </c:pt>
                <c:pt idx="7">
                  <c:v>0.95</c:v>
                </c:pt>
              </c:numCache>
            </c:numRef>
          </c:xVal>
          <c:yVal>
            <c:numRef>
              <c:f>Sheet3!$J$3:$J$10</c:f>
              <c:numCache>
                <c:formatCode>0.00E+00</c:formatCode>
                <c:ptCount val="8"/>
                <c:pt idx="0">
                  <c:v>89648.68</c:v>
                </c:pt>
                <c:pt idx="1">
                  <c:v>352403.5</c:v>
                </c:pt>
                <c:pt idx="2">
                  <c:v>973627.8</c:v>
                </c:pt>
                <c:pt idx="3">
                  <c:v>2.015514E6</c:v>
                </c:pt>
                <c:pt idx="4">
                  <c:v>2.731068E6</c:v>
                </c:pt>
                <c:pt idx="5">
                  <c:v>2.020588E6</c:v>
                </c:pt>
                <c:pt idx="6">
                  <c:v>1.259974E6</c:v>
                </c:pt>
                <c:pt idx="7">
                  <c:v>798655.1</c:v>
                </c:pt>
              </c:numCache>
            </c:numRef>
          </c:yVal>
        </c:ser>
        <c:axId val="693279800"/>
        <c:axId val="697557048"/>
      </c:scatterChart>
      <c:valAx>
        <c:axId val="693279800"/>
        <c:scaling>
          <c:orientation val="minMax"/>
        </c:scaling>
        <c:axPos val="b"/>
        <c:numFmt formatCode="General" sourceLinked="1"/>
        <c:tickLblPos val="nextTo"/>
        <c:crossAx val="697557048"/>
        <c:crosses val="autoZero"/>
        <c:crossBetween val="midCat"/>
      </c:valAx>
      <c:valAx>
        <c:axId val="697557048"/>
        <c:scaling>
          <c:orientation val="minMax"/>
        </c:scaling>
        <c:axPos val="l"/>
        <c:majorGridlines/>
        <c:numFmt formatCode="0.00E+00" sourceLinked="1"/>
        <c:tickLblPos val="nextTo"/>
        <c:crossAx val="6932798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xVal>
            <c:numRef>
              <c:f>Sheet3!$A$3:$A$10</c:f>
              <c:numCache>
                <c:formatCode>General</c:formatCode>
                <c:ptCount val="8"/>
                <c:pt idx="0">
                  <c:v>0.25</c:v>
                </c:pt>
                <c:pt idx="1">
                  <c:v>0.35</c:v>
                </c:pt>
                <c:pt idx="2">
                  <c:v>0.45</c:v>
                </c:pt>
                <c:pt idx="3">
                  <c:v>0.55</c:v>
                </c:pt>
                <c:pt idx="4">
                  <c:v>0.65</c:v>
                </c:pt>
                <c:pt idx="5">
                  <c:v>0.75</c:v>
                </c:pt>
                <c:pt idx="6">
                  <c:v>0.85</c:v>
                </c:pt>
                <c:pt idx="7">
                  <c:v>0.95</c:v>
                </c:pt>
              </c:numCache>
            </c:numRef>
          </c:xVal>
          <c:yVal>
            <c:numRef>
              <c:f>Sheet3!$L$3:$L$10</c:f>
              <c:numCache>
                <c:formatCode>0.00E+00</c:formatCode>
                <c:ptCount val="8"/>
                <c:pt idx="0">
                  <c:v>1.792974E8</c:v>
                </c:pt>
                <c:pt idx="1">
                  <c:v>7.04807E8</c:v>
                </c:pt>
                <c:pt idx="2">
                  <c:v>1.947256E9</c:v>
                </c:pt>
                <c:pt idx="3">
                  <c:v>4.031029E9</c:v>
                </c:pt>
                <c:pt idx="4">
                  <c:v>5.462136E9</c:v>
                </c:pt>
                <c:pt idx="5">
                  <c:v>4.041176E9</c:v>
                </c:pt>
                <c:pt idx="6">
                  <c:v>2.519948E9</c:v>
                </c:pt>
                <c:pt idx="7">
                  <c:v>1.59731E9</c:v>
                </c:pt>
              </c:numCache>
            </c:numRef>
          </c:yVal>
        </c:ser>
        <c:axId val="474875080"/>
        <c:axId val="474746168"/>
      </c:scatterChart>
      <c:valAx>
        <c:axId val="474875080"/>
        <c:scaling>
          <c:orientation val="minMax"/>
        </c:scaling>
        <c:axPos val="b"/>
        <c:numFmt formatCode="General" sourceLinked="1"/>
        <c:tickLblPos val="nextTo"/>
        <c:crossAx val="474746168"/>
        <c:crosses val="autoZero"/>
        <c:crossBetween val="midCat"/>
      </c:valAx>
      <c:valAx>
        <c:axId val="474746168"/>
        <c:scaling>
          <c:orientation val="minMax"/>
        </c:scaling>
        <c:axPos val="l"/>
        <c:majorGridlines/>
        <c:numFmt formatCode="0.00E+00" sourceLinked="1"/>
        <c:tickLblPos val="nextTo"/>
        <c:crossAx val="4748750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774700</xdr:colOff>
      <xdr:row>16</xdr:row>
      <xdr:rowOff>25400</xdr:rowOff>
    </xdr:from>
    <xdr:to>
      <xdr:col>4</xdr:col>
      <xdr:colOff>939800</xdr:colOff>
      <xdr:row>32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88900</xdr:colOff>
      <xdr:row>16</xdr:row>
      <xdr:rowOff>25400</xdr:rowOff>
    </xdr:from>
    <xdr:to>
      <xdr:col>9</xdr:col>
      <xdr:colOff>1155700</xdr:colOff>
      <xdr:row>32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749300</xdr:colOff>
      <xdr:row>16</xdr:row>
      <xdr:rowOff>25400</xdr:rowOff>
    </xdr:from>
    <xdr:to>
      <xdr:col>4</xdr:col>
      <xdr:colOff>965200</xdr:colOff>
      <xdr:row>32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88900</xdr:colOff>
      <xdr:row>16</xdr:row>
      <xdr:rowOff>25400</xdr:rowOff>
    </xdr:from>
    <xdr:to>
      <xdr:col>9</xdr:col>
      <xdr:colOff>1155700</xdr:colOff>
      <xdr:row>32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_2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ults_2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10"/>
  <sheetViews>
    <sheetView view="pageLayout" workbookViewId="0">
      <selection activeCell="H40" sqref="H40"/>
    </sheetView>
  </sheetViews>
  <sheetFormatPr baseColWidth="10" defaultRowHeight="13"/>
  <cols>
    <col min="1" max="1" width="12.42578125" bestFit="1" customWidth="1"/>
    <col min="2" max="2" width="11.5703125" bestFit="1" customWidth="1"/>
    <col min="3" max="3" width="10.140625" bestFit="1" customWidth="1"/>
    <col min="4" max="4" width="14.85546875" bestFit="1" customWidth="1"/>
    <col min="5" max="5" width="11.5703125" bestFit="1" customWidth="1"/>
    <col min="6" max="6" width="7.7109375" bestFit="1" customWidth="1"/>
    <col min="7" max="7" width="8.28515625" bestFit="1" customWidth="1"/>
    <col min="8" max="8" width="16.140625" bestFit="1" customWidth="1"/>
    <col min="9" max="9" width="23.28515625" bestFit="1" customWidth="1"/>
    <col min="10" max="10" width="22.28515625" bestFit="1" customWidth="1"/>
    <col min="11" max="11" width="17.5703125" bestFit="1" customWidth="1"/>
    <col min="12" max="12" width="16.7109375" bestFit="1" customWidth="1"/>
  </cols>
  <sheetData>
    <row r="1" spans="1:12">
      <c r="A1" t="s">
        <v>0</v>
      </c>
    </row>
    <row r="2" spans="1:12">
      <c r="A2" t="s">
        <v>1</v>
      </c>
      <c r="B2" t="s">
        <v>12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</row>
    <row r="3" spans="1:12">
      <c r="A3">
        <v>0.25</v>
      </c>
      <c r="B3">
        <v>0.25</v>
      </c>
      <c r="C3">
        <v>2E-3</v>
      </c>
      <c r="D3">
        <v>2.7E-2</v>
      </c>
      <c r="E3" s="1">
        <v>5.4498679999999999E-14</v>
      </c>
      <c r="F3" s="1">
        <v>7.2407730000000001E-7</v>
      </c>
      <c r="G3" s="1">
        <v>8.2387080000000002E+23</v>
      </c>
      <c r="H3" s="1">
        <v>3267.0349999999999</v>
      </c>
      <c r="I3" s="1">
        <v>693830.6</v>
      </c>
      <c r="J3" s="1">
        <v>1475.57</v>
      </c>
      <c r="K3" s="1">
        <v>1387661000</v>
      </c>
      <c r="L3" s="1">
        <v>2951141</v>
      </c>
    </row>
    <row r="4" spans="1:12">
      <c r="A4">
        <v>0.35</v>
      </c>
      <c r="B4">
        <v>0.35</v>
      </c>
      <c r="C4">
        <v>6.0000000000000001E-3</v>
      </c>
      <c r="D4">
        <v>7.3999999999999996E-2</v>
      </c>
      <c r="E4" s="1">
        <v>1.4061760000000001E-14</v>
      </c>
      <c r="F4" s="1">
        <v>5.1719809999999999E-7</v>
      </c>
      <c r="G4" s="1">
        <v>3.2213600000000001E+24</v>
      </c>
      <c r="H4" s="1">
        <v>12841.46</v>
      </c>
      <c r="I4" s="1">
        <v>2727406</v>
      </c>
      <c r="J4" s="1">
        <v>16010.1</v>
      </c>
      <c r="K4" s="1">
        <v>5454812000</v>
      </c>
      <c r="L4" s="1">
        <v>32020210</v>
      </c>
    </row>
    <row r="5" spans="1:12">
      <c r="A5">
        <v>0.45</v>
      </c>
      <c r="B5">
        <v>0.45</v>
      </c>
      <c r="C5">
        <v>1.2999999999999999E-2</v>
      </c>
      <c r="D5">
        <v>0.158</v>
      </c>
      <c r="E5" s="1">
        <v>5.0837530000000001E-15</v>
      </c>
      <c r="F5" s="1">
        <v>4.0226520000000002E-7</v>
      </c>
      <c r="G5" s="1">
        <v>9.0192860000000003E+24</v>
      </c>
      <c r="H5" s="1">
        <v>35457.42</v>
      </c>
      <c r="I5" s="1">
        <v>7535335</v>
      </c>
      <c r="J5" s="1">
        <v>94774.83</v>
      </c>
      <c r="K5" s="1">
        <v>15070670000</v>
      </c>
      <c r="L5" s="1">
        <v>189549700</v>
      </c>
    </row>
    <row r="6" spans="1:12">
      <c r="A6">
        <v>0.55000000000000004</v>
      </c>
      <c r="B6">
        <v>0.55000000000000004</v>
      </c>
      <c r="C6">
        <v>2.3E-2</v>
      </c>
      <c r="D6">
        <v>0.29199999999999998</v>
      </c>
      <c r="E6" s="1">
        <v>2.2423209999999999E-15</v>
      </c>
      <c r="F6" s="1">
        <v>3.2912610000000002E-7</v>
      </c>
      <c r="G6" s="1">
        <v>2.0775179999999999E+25</v>
      </c>
      <c r="H6" s="1">
        <v>73185.69</v>
      </c>
      <c r="I6" s="1">
        <v>15598950</v>
      </c>
      <c r="J6" s="1">
        <v>362005.8</v>
      </c>
      <c r="K6" s="1">
        <v>31197910000</v>
      </c>
      <c r="L6" s="1">
        <v>724011600</v>
      </c>
    </row>
    <row r="7" spans="1:12">
      <c r="A7">
        <v>0.65</v>
      </c>
      <c r="B7">
        <v>0.65</v>
      </c>
      <c r="C7">
        <v>3.9E-2</v>
      </c>
      <c r="D7">
        <v>0.48799999999999999</v>
      </c>
      <c r="E7" s="1">
        <v>1.1265709999999999E-15</v>
      </c>
      <c r="F7" s="1">
        <v>2.7849130000000001E-7</v>
      </c>
      <c r="G7" s="1">
        <v>4.2191089999999998E+25</v>
      </c>
      <c r="H7" s="1">
        <v>98110.080000000002</v>
      </c>
      <c r="I7" s="1">
        <v>21136940</v>
      </c>
      <c r="J7" s="1">
        <v>820572.4</v>
      </c>
      <c r="K7" s="1">
        <v>42273870000</v>
      </c>
      <c r="L7" s="1">
        <v>1641145000</v>
      </c>
    </row>
    <row r="8" spans="1:12">
      <c r="A8">
        <v>0.75</v>
      </c>
      <c r="B8">
        <v>0.75</v>
      </c>
      <c r="C8">
        <v>6.0999999999999999E-2</v>
      </c>
      <c r="D8">
        <v>0.76200000000000001</v>
      </c>
      <c r="E8" s="1">
        <v>6.0701400000000005E-16</v>
      </c>
      <c r="F8" s="1">
        <v>2.3886499999999999E-7</v>
      </c>
      <c r="G8" s="1">
        <v>7.8651009999999997E+25</v>
      </c>
      <c r="H8" s="1">
        <v>70898.11</v>
      </c>
      <c r="I8" s="1">
        <v>15638220</v>
      </c>
      <c r="J8" s="1">
        <v>948342.3</v>
      </c>
      <c r="K8" s="1">
        <v>31276440000</v>
      </c>
      <c r="L8" s="1">
        <v>1896685000</v>
      </c>
    </row>
    <row r="9" spans="1:12">
      <c r="A9">
        <v>0.85</v>
      </c>
      <c r="B9">
        <v>0.85</v>
      </c>
      <c r="C9">
        <v>0.09</v>
      </c>
      <c r="D9">
        <v>1.133</v>
      </c>
      <c r="E9" s="1">
        <v>3.6462730000000001E-16</v>
      </c>
      <c r="F9" s="1">
        <v>2.1315090000000001E-7</v>
      </c>
      <c r="G9" s="1">
        <v>1.3821059999999999E+26</v>
      </c>
      <c r="H9" s="1">
        <v>43536.58</v>
      </c>
      <c r="I9" s="1">
        <v>9751494</v>
      </c>
      <c r="J9" s="1">
        <v>879007.2</v>
      </c>
      <c r="K9" s="1">
        <v>19502990000</v>
      </c>
      <c r="L9" s="1">
        <v>1758014000</v>
      </c>
    </row>
    <row r="10" spans="1:12">
      <c r="A10">
        <v>0.95</v>
      </c>
      <c r="B10">
        <v>0.95</v>
      </c>
      <c r="C10">
        <v>0.129</v>
      </c>
      <c r="D10">
        <v>1.6240000000000001</v>
      </c>
      <c r="E10" s="1">
        <v>2.2907540000000001E-16</v>
      </c>
      <c r="F10" s="1">
        <v>1.9263260000000001E-7</v>
      </c>
      <c r="G10" s="1">
        <v>2.3358989999999999E+26</v>
      </c>
      <c r="H10" s="1">
        <v>27590.48</v>
      </c>
      <c r="I10" s="1">
        <v>6181143</v>
      </c>
      <c r="J10" s="1">
        <v>798655.1</v>
      </c>
      <c r="K10" s="1">
        <v>12362290000</v>
      </c>
      <c r="L10" s="1">
        <v>1597310000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10"/>
  <sheetViews>
    <sheetView tabSelected="1" view="pageLayout" workbookViewId="0">
      <selection activeCell="H17" sqref="H17"/>
    </sheetView>
  </sheetViews>
  <sheetFormatPr baseColWidth="10" defaultRowHeight="13"/>
  <cols>
    <col min="1" max="1" width="12.42578125" bestFit="1" customWidth="1"/>
    <col min="2" max="2" width="11.5703125" bestFit="1" customWidth="1"/>
    <col min="3" max="3" width="10.140625" bestFit="1" customWidth="1"/>
    <col min="4" max="4" width="14.85546875" bestFit="1" customWidth="1"/>
    <col min="5" max="5" width="11.5703125" bestFit="1" customWidth="1"/>
    <col min="6" max="6" width="7.7109375" bestFit="1" customWidth="1"/>
    <col min="7" max="7" width="8.28515625" bestFit="1" customWidth="1"/>
    <col min="8" max="8" width="16.140625" bestFit="1" customWidth="1"/>
    <col min="9" max="9" width="23.28515625" bestFit="1" customWidth="1"/>
    <col min="10" max="10" width="22.28515625" bestFit="1" customWidth="1"/>
    <col min="11" max="11" width="17.5703125" bestFit="1" customWidth="1"/>
    <col min="12" max="12" width="16.7109375" bestFit="1" customWidth="1"/>
  </cols>
  <sheetData>
    <row r="1" spans="1:12">
      <c r="A1" t="s">
        <v>0</v>
      </c>
    </row>
    <row r="2" spans="1:12">
      <c r="A2" t="s">
        <v>1</v>
      </c>
      <c r="B2" t="s">
        <v>12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</row>
    <row r="3" spans="1:12">
      <c r="A3">
        <v>0.25</v>
      </c>
      <c r="B3">
        <v>0.95</v>
      </c>
      <c r="C3">
        <v>0.129</v>
      </c>
      <c r="D3">
        <v>1.6240000000000001</v>
      </c>
      <c r="E3" s="1">
        <v>5.4498679999999999E-14</v>
      </c>
      <c r="F3" s="1">
        <v>7.2407730000000001E-7</v>
      </c>
      <c r="G3" s="1">
        <v>8.2387080000000002E+23</v>
      </c>
      <c r="H3" s="1">
        <v>3267.0349999999999</v>
      </c>
      <c r="I3" s="1">
        <v>693830.6</v>
      </c>
      <c r="J3" s="1">
        <v>89648.68</v>
      </c>
      <c r="K3" s="1">
        <v>1387661000</v>
      </c>
      <c r="L3" s="1">
        <v>179297400</v>
      </c>
    </row>
    <row r="4" spans="1:12">
      <c r="A4">
        <v>0.35</v>
      </c>
      <c r="B4">
        <v>0.95</v>
      </c>
      <c r="C4">
        <v>0.129</v>
      </c>
      <c r="D4">
        <v>1.6240000000000001</v>
      </c>
      <c r="E4" s="1">
        <v>1.4061760000000001E-14</v>
      </c>
      <c r="F4" s="1">
        <v>5.1719809999999999E-7</v>
      </c>
      <c r="G4" s="1">
        <v>3.2213600000000001E+24</v>
      </c>
      <c r="H4" s="1">
        <v>12841.46</v>
      </c>
      <c r="I4" s="1">
        <v>2727406</v>
      </c>
      <c r="J4" s="1">
        <v>352403.5</v>
      </c>
      <c r="K4" s="1">
        <v>5454812000</v>
      </c>
      <c r="L4" s="1">
        <v>704807000</v>
      </c>
    </row>
    <row r="5" spans="1:12">
      <c r="A5">
        <v>0.45</v>
      </c>
      <c r="B5">
        <v>0.95</v>
      </c>
      <c r="C5">
        <v>0.129</v>
      </c>
      <c r="D5">
        <v>1.6240000000000001</v>
      </c>
      <c r="E5" s="1">
        <v>5.0837530000000001E-15</v>
      </c>
      <c r="F5" s="1">
        <v>4.0226520000000002E-7</v>
      </c>
      <c r="G5" s="1">
        <v>9.0192860000000003E+24</v>
      </c>
      <c r="H5" s="1">
        <v>35457.42</v>
      </c>
      <c r="I5" s="1">
        <v>7535335</v>
      </c>
      <c r="J5" s="1">
        <v>973627.8</v>
      </c>
      <c r="K5" s="1">
        <v>15070670000</v>
      </c>
      <c r="L5" s="1">
        <v>1947256000</v>
      </c>
    </row>
    <row r="6" spans="1:12">
      <c r="A6">
        <v>0.55000000000000004</v>
      </c>
      <c r="B6">
        <v>0.95</v>
      </c>
      <c r="C6">
        <v>0.129</v>
      </c>
      <c r="D6">
        <v>1.6240000000000001</v>
      </c>
      <c r="E6" s="1">
        <v>2.2423209999999999E-15</v>
      </c>
      <c r="F6" s="1">
        <v>3.2912610000000002E-7</v>
      </c>
      <c r="G6" s="1">
        <v>2.0775179999999999E+25</v>
      </c>
      <c r="H6" s="1">
        <v>73185.69</v>
      </c>
      <c r="I6" s="1">
        <v>15598950</v>
      </c>
      <c r="J6" s="1">
        <v>2015514</v>
      </c>
      <c r="K6" s="1">
        <v>31197910000</v>
      </c>
      <c r="L6" s="1">
        <v>4031029000</v>
      </c>
    </row>
    <row r="7" spans="1:12">
      <c r="A7">
        <v>0.65</v>
      </c>
      <c r="B7">
        <v>0.95</v>
      </c>
      <c r="C7">
        <v>0.129</v>
      </c>
      <c r="D7">
        <v>1.6240000000000001</v>
      </c>
      <c r="E7" s="1">
        <v>1.1265709999999999E-15</v>
      </c>
      <c r="F7" s="1">
        <v>2.7849130000000001E-7</v>
      </c>
      <c r="G7" s="1">
        <v>4.2191089999999998E+25</v>
      </c>
      <c r="H7" s="1">
        <v>98110.080000000002</v>
      </c>
      <c r="I7" s="1">
        <v>21136940</v>
      </c>
      <c r="J7" s="1">
        <v>2731068</v>
      </c>
      <c r="K7" s="1">
        <v>42273870000</v>
      </c>
      <c r="L7" s="1">
        <v>5462136000</v>
      </c>
    </row>
    <row r="8" spans="1:12">
      <c r="A8">
        <v>0.75</v>
      </c>
      <c r="B8">
        <v>0.95</v>
      </c>
      <c r="C8">
        <v>0.129</v>
      </c>
      <c r="D8">
        <v>1.6240000000000001</v>
      </c>
      <c r="E8" s="1">
        <v>6.0701400000000005E-16</v>
      </c>
      <c r="F8" s="1">
        <v>2.3886499999999999E-7</v>
      </c>
      <c r="G8" s="1">
        <v>7.8651009999999997E+25</v>
      </c>
      <c r="H8" s="1">
        <v>70898.11</v>
      </c>
      <c r="I8" s="1">
        <v>15638220</v>
      </c>
      <c r="J8" s="1">
        <v>2020588</v>
      </c>
      <c r="K8" s="1">
        <v>31276440000</v>
      </c>
      <c r="L8" s="1">
        <v>4041176000</v>
      </c>
    </row>
    <row r="9" spans="1:12">
      <c r="A9">
        <v>0.85</v>
      </c>
      <c r="B9">
        <v>0.95</v>
      </c>
      <c r="C9">
        <v>0.129</v>
      </c>
      <c r="D9">
        <v>1.6240000000000001</v>
      </c>
      <c r="E9" s="1">
        <v>3.6462730000000001E-16</v>
      </c>
      <c r="F9" s="1">
        <v>2.1315090000000001E-7</v>
      </c>
      <c r="G9" s="1">
        <v>1.3821059999999999E+26</v>
      </c>
      <c r="H9" s="1">
        <v>43536.58</v>
      </c>
      <c r="I9" s="1">
        <v>9751494</v>
      </c>
      <c r="J9" s="1">
        <v>1259974</v>
      </c>
      <c r="K9" s="1">
        <v>19502990000</v>
      </c>
      <c r="L9" s="1">
        <v>2519948000</v>
      </c>
    </row>
    <row r="10" spans="1:12">
      <c r="A10">
        <v>0.95</v>
      </c>
      <c r="B10">
        <v>0.95</v>
      </c>
      <c r="C10">
        <v>0.129</v>
      </c>
      <c r="D10">
        <v>1.6240000000000001</v>
      </c>
      <c r="E10" s="1">
        <v>2.2907540000000001E-16</v>
      </c>
      <c r="F10" s="1">
        <v>1.9263260000000001E-7</v>
      </c>
      <c r="G10" s="1">
        <v>2.3358989999999999E+26</v>
      </c>
      <c r="H10" s="1">
        <v>27590.48</v>
      </c>
      <c r="I10" s="1">
        <v>6181143</v>
      </c>
      <c r="J10" s="1">
        <v>798655.1</v>
      </c>
      <c r="K10" s="1">
        <v>12362290000</v>
      </c>
      <c r="L10" s="1">
        <v>1597310000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UT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 Estrada</dc:creator>
  <cp:lastModifiedBy>Arnold Estrada</cp:lastModifiedBy>
  <dcterms:created xsi:type="dcterms:W3CDTF">2010-11-30T02:57:18Z</dcterms:created>
  <dcterms:modified xsi:type="dcterms:W3CDTF">2010-11-30T19:53:20Z</dcterms:modified>
</cp:coreProperties>
</file>