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ocuments/School/Systems Engineering/projects/ECE1140-Project/resources/"/>
    </mc:Choice>
  </mc:AlternateContent>
  <xr:revisionPtr revIDLastSave="0" documentId="13_ncr:1_{6EC97645-7853-3044-9A9D-7991C68BBFB9}" xr6:coauthVersionLast="45" xr6:coauthVersionMax="45" xr10:uidLastSave="{00000000-0000-0000-0000-000000000000}"/>
  <bookViews>
    <workbookView xWindow="0" yWindow="500" windowWidth="28800" windowHeight="16060" xr2:uid="{9CCCE8CB-C825-E347-AA21-A6346E2A08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H2" i="1" s="1"/>
  <c r="I2" i="1" s="1"/>
  <c r="J2" i="1" s="1"/>
  <c r="K2" i="1" s="1"/>
  <c r="L2" i="1" s="1"/>
  <c r="M2" i="1" s="1"/>
  <c r="N2" i="1" s="1"/>
  <c r="F3" i="1" l="1"/>
  <c r="G3" i="1" s="1"/>
  <c r="H3" i="1" s="1"/>
  <c r="I3" i="1" s="1"/>
  <c r="J3" i="1" s="1"/>
  <c r="K3" i="1" s="1"/>
  <c r="L3" i="1" s="1"/>
  <c r="M3" i="1" s="1"/>
  <c r="N3" i="1" s="1"/>
  <c r="F10" i="1"/>
  <c r="G10" i="1"/>
  <c r="H10" i="1" s="1"/>
  <c r="I10" i="1" s="1"/>
  <c r="J10" i="1" s="1"/>
  <c r="K10" i="1" s="1"/>
  <c r="L10" i="1" s="1"/>
  <c r="M10" i="1" s="1"/>
  <c r="N10" i="1" s="1"/>
  <c r="F17" i="1"/>
  <c r="G17" i="1" s="1"/>
  <c r="H17" i="1" s="1"/>
  <c r="I17" i="1" s="1"/>
  <c r="J17" i="1" s="1"/>
  <c r="K17" i="1" s="1"/>
  <c r="L17" i="1" s="1"/>
  <c r="M17" i="1" s="1"/>
  <c r="N17" i="1" s="1"/>
  <c r="F23" i="1"/>
  <c r="G23" i="1" s="1"/>
  <c r="H23" i="1" s="1"/>
  <c r="I23" i="1" s="1"/>
  <c r="J23" i="1" s="1"/>
  <c r="K23" i="1" s="1"/>
  <c r="L23" i="1" s="1"/>
  <c r="M23" i="1" s="1"/>
  <c r="N23" i="1" s="1"/>
  <c r="F32" i="1"/>
  <c r="G32" i="1" s="1"/>
  <c r="H32" i="1" s="1"/>
  <c r="I32" i="1" s="1"/>
  <c r="J32" i="1" s="1"/>
  <c r="K32" i="1" s="1"/>
  <c r="L32" i="1" s="1"/>
  <c r="M32" i="1" s="1"/>
  <c r="N32" i="1" s="1"/>
  <c r="F40" i="1"/>
  <c r="G40" i="1"/>
  <c r="H40" i="1" s="1"/>
  <c r="I40" i="1" s="1"/>
  <c r="J40" i="1" s="1"/>
  <c r="K40" i="1" s="1"/>
  <c r="L40" i="1" s="1"/>
  <c r="M40" i="1" s="1"/>
  <c r="N40" i="1" s="1"/>
  <c r="F49" i="1"/>
  <c r="G49" i="1" s="1"/>
  <c r="H49" i="1" s="1"/>
  <c r="I49" i="1" s="1"/>
  <c r="J49" i="1" s="1"/>
  <c r="K49" i="1" s="1"/>
  <c r="L49" i="1" s="1"/>
  <c r="M49" i="1" s="1"/>
  <c r="N49" i="1" s="1"/>
  <c r="F58" i="1"/>
  <c r="G58" i="1" s="1"/>
  <c r="H58" i="1" s="1"/>
  <c r="I58" i="1" s="1"/>
  <c r="J58" i="1" s="1"/>
  <c r="K58" i="1" s="1"/>
  <c r="L58" i="1" s="1"/>
  <c r="M58" i="1" s="1"/>
  <c r="N58" i="1" s="1"/>
  <c r="F66" i="1"/>
  <c r="G66" i="1" s="1"/>
  <c r="H66" i="1" s="1"/>
  <c r="I66" i="1" s="1"/>
  <c r="J66" i="1" s="1"/>
  <c r="K66" i="1" s="1"/>
  <c r="L66" i="1" s="1"/>
  <c r="M66" i="1" s="1"/>
  <c r="N66" i="1" s="1"/>
  <c r="F74" i="1"/>
  <c r="G74" i="1"/>
  <c r="H74" i="1" s="1"/>
  <c r="I74" i="1" s="1"/>
  <c r="J74" i="1" s="1"/>
  <c r="K74" i="1" s="1"/>
  <c r="L74" i="1" s="1"/>
  <c r="M74" i="1" s="1"/>
  <c r="N74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l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35" i="1"/>
  <c r="A36" i="1" s="1"/>
  <c r="A37" i="1" s="1"/>
</calcChain>
</file>

<file path=xl/sharedStrings.xml><?xml version="1.0" encoding="utf-8"?>
<sst xmlns="http://schemas.openxmlformats.org/spreadsheetml/2006/main" count="123" uniqueCount="42">
  <si>
    <t>Line</t>
  </si>
  <si>
    <t>Section</t>
  </si>
  <si>
    <t>Block Number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</si>
  <si>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</si>
  <si>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</si>
  <si>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</si>
  <si>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</si>
  <si>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</si>
  <si>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</si>
  <si>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</si>
  <si>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</si>
  <si>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</si>
  <si>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</si>
  <si>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</si>
  <si>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</si>
  <si>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</si>
  <si>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Infrastructure</t>
  </si>
  <si>
    <t>STATION; PIONEER</t>
  </si>
  <si>
    <t>STATION; EDGEBROOK</t>
  </si>
  <si>
    <t>SWITCH</t>
  </si>
  <si>
    <t>STATION</t>
  </si>
  <si>
    <t>STATION; WHITED</t>
  </si>
  <si>
    <t>STATION; SOUTH BANK</t>
  </si>
  <si>
    <t>UNDERGROUND</t>
  </si>
  <si>
    <t>STATION; CENTRAL; UNDERDROUND</t>
  </si>
  <si>
    <t>STATION; INGLEWOOD; UNDERGROUND</t>
  </si>
  <si>
    <t>STATION; OVERBROOK; UNDERGROUND</t>
  </si>
  <si>
    <t>SWITCH TO YARD</t>
  </si>
  <si>
    <t>SWITCH FROM YARD</t>
  </si>
  <si>
    <t>STATION; GLENBURY</t>
  </si>
  <si>
    <t>STATION; DORMONT</t>
  </si>
  <si>
    <t>Train 1 Arrival Time at Station</t>
  </si>
  <si>
    <t>Train 2 Arrival Time at Station</t>
  </si>
  <si>
    <t>Train 3 Arrival Time at Station</t>
  </si>
  <si>
    <t>Train 4 Arrival Time at Station</t>
  </si>
  <si>
    <t>Train 5 Arrival Time at Station</t>
  </si>
  <si>
    <t>Train 6 Arrival Time at Station</t>
  </si>
  <si>
    <t>Train 7 Arrival Time at Station</t>
  </si>
  <si>
    <t>Train 8 Arrival Time at Station</t>
  </si>
  <si>
    <t>Train 9 Arrival Time at Station</t>
  </si>
  <si>
    <t>Train 10 Arrival Time at Station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</si>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</sst>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D0E3-6BF5-F64B-AC74-A56C5EB18716}">
  <dimension ref="A1:Q143"/>
  <sheetViews>
    <sheetView tabSelected="1" workbookViewId="0">
      <selection activeCell="E3" sqref="E3"/>
    </sheetView>
  </sheetViews>
  <sheetFormatPr baseColWidth="10" defaultRowHeight="16" x14ac:dyDescent="0.2"/>
  <cols>
    <col min="4" max="4" width="14.83203125" bestFit="1" customWidth="1"/>
  </cols>
  <sheetData>
    <row r="1" spans="1:17" ht="45" x14ac:dyDescent="0.2">
      <c r="A1" s="1" t="s">
        <v>0</v>
      </c>
      <c r="B1" s="1" t="s">
        <v>1</v>
      </c>
      <c r="C1" s="2" t="s">
        <v>2</v>
      </c>
      <c r="D1" s="1" t="s">
        <v>16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6" t="s">
        <v>40</v>
      </c>
      <c r="Q1" s="8"/>
    </row>
    <row r="2" spans="1:17" x14ac:dyDescent="0.2">
      <c r="A2" s="3" t="s">
        <v>41</v>
      </c>
      <c r="B2" s="3" t="s">
        <v>3</v>
      </c>
      <c r="C2" s="4">
        <v>1</v>
      </c>
      <c r="D2" s="3"/>
      <c r="E2" s="7">
        <v>0.19583333333333333</v>
      </c>
      <c r="F2" s="7">
        <f t="shared" ref="F2:N2" si="0">E2+$E$143</f>
        <v>0.21666666666666667</v>
      </c>
      <c r="G2" s="7">
        <f t="shared" si="0"/>
        <v>0.23750000000000002</v>
      </c>
      <c r="H2" s="7">
        <f t="shared" si="0"/>
        <v>0.25833333333333336</v>
      </c>
      <c r="I2" s="7">
        <f t="shared" si="0"/>
        <v>0.27916666666666667</v>
      </c>
      <c r="J2" s="7">
        <f t="shared" si="0"/>
        <v>0.3</v>
      </c>
      <c r="K2" s="7">
        <f t="shared" si="0"/>
        <v>0.3208333333333333</v>
      </c>
      <c r="L2" s="7">
        <f t="shared" si="0"/>
        <v>0.34166666666666662</v>
      </c>
      <c r="M2" s="7">
        <f t="shared" si="0"/>
        <v>0.36249999999999993</v>
      </c>
      <c r="N2" s="7">
        <f t="shared" si="0"/>
        <v>0.38333333333333325</v>
      </c>
    </row>
    <row r="3" spans="1:17" ht="34" x14ac:dyDescent="0.2">
      <c r="A3" s="3" t="str">
        <f>A2</f>
        <v>Red</v>
      </c>
      <c r="B3" s="3" t="s">
        <v>3</v>
      </c>
      <c r="C3" s="3">
        <v>2</v>
      </c>
      <c r="D3" s="5" t="s">
        <v>17</v>
      </c>
      <c r="E3" s="7">
        <v>6.9444444444444447E-4</v>
      </c>
      <c r="F3" s="7">
        <f t="shared" ref="F3:N3" si="1">E3+$AQ$1</f>
        <v>6.9444444444444447E-4</v>
      </c>
      <c r="G3" s="7">
        <f t="shared" si="1"/>
        <v>6.9444444444444447E-4</v>
      </c>
      <c r="H3" s="7">
        <f t="shared" si="1"/>
        <v>6.9444444444444447E-4</v>
      </c>
      <c r="I3" s="7">
        <f t="shared" si="1"/>
        <v>6.9444444444444447E-4</v>
      </c>
      <c r="J3" s="7">
        <f t="shared" si="1"/>
        <v>6.9444444444444447E-4</v>
      </c>
      <c r="K3" s="7">
        <f t="shared" si="1"/>
        <v>6.9444444444444447E-4</v>
      </c>
      <c r="L3" s="7">
        <f t="shared" si="1"/>
        <v>6.9444444444444447E-4</v>
      </c>
      <c r="M3" s="7">
        <f t="shared" si="1"/>
        <v>6.9444444444444447E-4</v>
      </c>
      <c r="N3" s="7">
        <f t="shared" si="1"/>
        <v>6.9444444444444447E-4</v>
      </c>
    </row>
    <row r="4" spans="1:17" x14ac:dyDescent="0.2">
      <c r="A4" s="3" t="str">
        <f t="shared" ref="A4:A67" si="2">A3</f>
        <v>Red</v>
      </c>
      <c r="B4" s="3" t="s">
        <v>3</v>
      </c>
      <c r="C4" s="3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7" x14ac:dyDescent="0.2">
      <c r="A5" s="3" t="str">
        <f t="shared" si="2"/>
        <v>Red</v>
      </c>
      <c r="B5" s="3" t="s">
        <v>4</v>
      </c>
      <c r="C5" s="4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7" x14ac:dyDescent="0.2">
      <c r="A6" s="3" t="str">
        <f t="shared" si="2"/>
        <v>Red</v>
      </c>
      <c r="B6" s="3" t="s">
        <v>4</v>
      </c>
      <c r="C6" s="3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7" x14ac:dyDescent="0.2">
      <c r="A7" s="3" t="str">
        <f t="shared" si="2"/>
        <v>Red</v>
      </c>
      <c r="B7" s="3" t="s">
        <v>4</v>
      </c>
      <c r="C7" s="3">
        <v>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7" x14ac:dyDescent="0.2">
      <c r="A8" s="3" t="str">
        <f t="shared" si="2"/>
        <v>Red</v>
      </c>
      <c r="B8" s="3" t="s">
        <v>5</v>
      </c>
      <c r="C8" s="4">
        <v>7</v>
      </c>
      <c r="D8" s="5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7" x14ac:dyDescent="0.2">
      <c r="A9" s="3" t="str">
        <f t="shared" si="2"/>
        <v>Red</v>
      </c>
      <c r="B9" s="3" t="s">
        <v>5</v>
      </c>
      <c r="C9" s="3">
        <v>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7" ht="34" x14ac:dyDescent="0.2">
      <c r="A10" s="3" t="str">
        <f t="shared" si="2"/>
        <v>Red</v>
      </c>
      <c r="B10" s="3" t="s">
        <v>5</v>
      </c>
      <c r="C10" s="3">
        <v>9</v>
      </c>
      <c r="D10" s="5" t="s">
        <v>18</v>
      </c>
      <c r="E10" s="7">
        <v>2.7777777777777779E-3</v>
      </c>
      <c r="F10" s="7">
        <f t="shared" ref="F10:N10" si="3">E10+$AQ$1</f>
        <v>2.7777777777777779E-3</v>
      </c>
      <c r="G10" s="7">
        <f t="shared" si="3"/>
        <v>2.7777777777777779E-3</v>
      </c>
      <c r="H10" s="7">
        <f t="shared" si="3"/>
        <v>2.7777777777777779E-3</v>
      </c>
      <c r="I10" s="7">
        <f t="shared" si="3"/>
        <v>2.7777777777777779E-3</v>
      </c>
      <c r="J10" s="7">
        <f t="shared" si="3"/>
        <v>2.7777777777777779E-3</v>
      </c>
      <c r="K10" s="7">
        <f t="shared" si="3"/>
        <v>2.7777777777777779E-3</v>
      </c>
      <c r="L10" s="7">
        <f t="shared" si="3"/>
        <v>2.7777777777777779E-3</v>
      </c>
      <c r="M10" s="7">
        <f t="shared" si="3"/>
        <v>2.7777777777777779E-3</v>
      </c>
      <c r="N10" s="7">
        <f t="shared" si="3"/>
        <v>2.7777777777777779E-3</v>
      </c>
    </row>
    <row r="11" spans="1:17" x14ac:dyDescent="0.2">
      <c r="A11" s="3" t="str">
        <f t="shared" si="2"/>
        <v>Red</v>
      </c>
      <c r="B11" s="3" t="s">
        <v>5</v>
      </c>
      <c r="C11" s="4">
        <v>10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7" x14ac:dyDescent="0.2">
      <c r="A12" s="3" t="str">
        <f t="shared" si="2"/>
        <v>Red</v>
      </c>
      <c r="B12" s="3" t="s">
        <v>5</v>
      </c>
      <c r="C12" s="3">
        <v>11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7" x14ac:dyDescent="0.2">
      <c r="A13" s="3" t="str">
        <f t="shared" si="2"/>
        <v>Red</v>
      </c>
      <c r="B13" s="3" t="s">
        <v>5</v>
      </c>
      <c r="C13" s="4">
        <v>12</v>
      </c>
      <c r="D13" s="3" t="s">
        <v>19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7" x14ac:dyDescent="0.2">
      <c r="A14" s="3" t="str">
        <f t="shared" si="2"/>
        <v>Red</v>
      </c>
      <c r="B14" s="3" t="s">
        <v>6</v>
      </c>
      <c r="C14" s="3">
        <v>13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7" x14ac:dyDescent="0.2">
      <c r="A15" s="3" t="str">
        <f t="shared" si="2"/>
        <v>Red</v>
      </c>
      <c r="B15" s="3" t="s">
        <v>6</v>
      </c>
      <c r="C15" s="3">
        <v>14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7" x14ac:dyDescent="0.2">
      <c r="A16" s="3" t="str">
        <f t="shared" si="2"/>
        <v>Red</v>
      </c>
      <c r="B16" s="3" t="s">
        <v>6</v>
      </c>
      <c r="C16" s="4">
        <v>15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7" x14ac:dyDescent="0.2">
      <c r="A17" s="3" t="str">
        <f t="shared" si="2"/>
        <v>Red</v>
      </c>
      <c r="B17" s="3" t="s">
        <v>6</v>
      </c>
      <c r="C17" s="3">
        <v>16</v>
      </c>
      <c r="D17" s="5" t="s">
        <v>20</v>
      </c>
      <c r="E17" s="7">
        <v>5.5555555555555558E-3</v>
      </c>
      <c r="F17" s="7">
        <f t="shared" ref="F17:N17" si="4">E17+$AQ$1</f>
        <v>5.5555555555555558E-3</v>
      </c>
      <c r="G17" s="7">
        <f t="shared" si="4"/>
        <v>5.5555555555555558E-3</v>
      </c>
      <c r="H17" s="7">
        <f t="shared" si="4"/>
        <v>5.5555555555555558E-3</v>
      </c>
      <c r="I17" s="7">
        <f t="shared" si="4"/>
        <v>5.5555555555555558E-3</v>
      </c>
      <c r="J17" s="7">
        <f t="shared" si="4"/>
        <v>5.5555555555555558E-3</v>
      </c>
      <c r="K17" s="7">
        <f t="shared" si="4"/>
        <v>5.5555555555555558E-3</v>
      </c>
      <c r="L17" s="7">
        <f t="shared" si="4"/>
        <v>5.5555555555555558E-3</v>
      </c>
      <c r="M17" s="7">
        <f t="shared" si="4"/>
        <v>5.5555555555555558E-3</v>
      </c>
      <c r="N17" s="7">
        <f t="shared" si="4"/>
        <v>5.5555555555555558E-3</v>
      </c>
    </row>
    <row r="18" spans="1:14" x14ac:dyDescent="0.2">
      <c r="A18" s="3" t="str">
        <f t="shared" si="2"/>
        <v>Red</v>
      </c>
      <c r="B18" s="3" t="s">
        <v>7</v>
      </c>
      <c r="C18" s="4">
        <v>17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">
      <c r="A19" s="3" t="str">
        <f t="shared" si="2"/>
        <v>Red</v>
      </c>
      <c r="B19" s="3" t="s">
        <v>7</v>
      </c>
      <c r="C19" s="3">
        <v>18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">
      <c r="A20" s="3" t="str">
        <f t="shared" si="2"/>
        <v>Red</v>
      </c>
      <c r="B20" s="3" t="s">
        <v>7</v>
      </c>
      <c r="C20" s="3">
        <v>19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">
      <c r="A21" s="3" t="str">
        <f t="shared" si="2"/>
        <v>Red</v>
      </c>
      <c r="B21" s="3" t="s">
        <v>7</v>
      </c>
      <c r="C21" s="4">
        <v>20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">
      <c r="A22" s="3" t="str">
        <f t="shared" si="2"/>
        <v>Red</v>
      </c>
      <c r="B22" s="3" t="s">
        <v>8</v>
      </c>
      <c r="C22" s="3">
        <v>21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34" x14ac:dyDescent="0.2">
      <c r="A23" s="3" t="str">
        <f t="shared" si="2"/>
        <v>Red</v>
      </c>
      <c r="B23" s="3" t="s">
        <v>8</v>
      </c>
      <c r="C23" s="4">
        <v>22</v>
      </c>
      <c r="D23" s="5" t="s">
        <v>21</v>
      </c>
      <c r="E23" s="7">
        <v>8.3333333333333332E-3</v>
      </c>
      <c r="F23" s="7">
        <f t="shared" ref="F23:N23" si="5">E23+$AQ$1</f>
        <v>8.3333333333333332E-3</v>
      </c>
      <c r="G23" s="7">
        <f t="shared" si="5"/>
        <v>8.3333333333333332E-3</v>
      </c>
      <c r="H23" s="7">
        <f t="shared" si="5"/>
        <v>8.3333333333333332E-3</v>
      </c>
      <c r="I23" s="7">
        <f t="shared" si="5"/>
        <v>8.3333333333333332E-3</v>
      </c>
      <c r="J23" s="7">
        <f t="shared" si="5"/>
        <v>8.3333333333333332E-3</v>
      </c>
      <c r="K23" s="7">
        <f t="shared" si="5"/>
        <v>8.3333333333333332E-3</v>
      </c>
      <c r="L23" s="7">
        <f t="shared" si="5"/>
        <v>8.3333333333333332E-3</v>
      </c>
      <c r="M23" s="7">
        <f t="shared" si="5"/>
        <v>8.3333333333333332E-3</v>
      </c>
      <c r="N23" s="7">
        <f t="shared" si="5"/>
        <v>8.3333333333333332E-3</v>
      </c>
    </row>
    <row r="24" spans="1:14" x14ac:dyDescent="0.2">
      <c r="A24" s="3" t="str">
        <f t="shared" si="2"/>
        <v>Red</v>
      </c>
      <c r="B24" s="3" t="s">
        <v>8</v>
      </c>
      <c r="C24" s="3">
        <v>23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">
      <c r="A25" s="3" t="str">
        <f t="shared" si="2"/>
        <v>Red</v>
      </c>
      <c r="B25" s="3" t="s">
        <v>8</v>
      </c>
      <c r="C25" s="3">
        <v>24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">
      <c r="A26" s="3" t="str">
        <f t="shared" si="2"/>
        <v>Red</v>
      </c>
      <c r="B26" s="3" t="s">
        <v>8</v>
      </c>
      <c r="C26" s="4">
        <v>25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">
      <c r="A27" s="3" t="str">
        <f t="shared" si="2"/>
        <v>Red</v>
      </c>
      <c r="B27" s="3" t="s">
        <v>8</v>
      </c>
      <c r="C27" s="3">
        <v>26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">
      <c r="A28" s="3" t="str">
        <f t="shared" si="2"/>
        <v>Red</v>
      </c>
      <c r="B28" s="3" t="s">
        <v>8</v>
      </c>
      <c r="C28" s="4">
        <v>27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2">
      <c r="A29" s="3" t="str">
        <f t="shared" si="2"/>
        <v>Red</v>
      </c>
      <c r="B29" s="3" t="s">
        <v>8</v>
      </c>
      <c r="C29" s="3">
        <v>28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">
      <c r="A30" s="3" t="str">
        <f t="shared" si="2"/>
        <v>Red</v>
      </c>
      <c r="B30" s="3" t="s">
        <v>9</v>
      </c>
      <c r="C30" s="3">
        <v>29</v>
      </c>
      <c r="D30" s="3" t="s">
        <v>19</v>
      </c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">
      <c r="A31" s="3" t="str">
        <f t="shared" si="2"/>
        <v>Red</v>
      </c>
      <c r="B31" s="3" t="s">
        <v>9</v>
      </c>
      <c r="C31" s="4">
        <v>30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34" x14ac:dyDescent="0.2">
      <c r="A32" s="3" t="str">
        <f t="shared" si="2"/>
        <v>Red</v>
      </c>
      <c r="B32" s="3" t="s">
        <v>9</v>
      </c>
      <c r="C32" s="3">
        <v>31</v>
      </c>
      <c r="D32" s="5" t="s">
        <v>22</v>
      </c>
      <c r="E32" s="7">
        <v>1.1111111111111112E-2</v>
      </c>
      <c r="F32" s="7">
        <f t="shared" ref="F32:N32" si="6">E32+$AQ$1</f>
        <v>1.1111111111111112E-2</v>
      </c>
      <c r="G32" s="7">
        <f t="shared" si="6"/>
        <v>1.1111111111111112E-2</v>
      </c>
      <c r="H32" s="7">
        <f t="shared" si="6"/>
        <v>1.1111111111111112E-2</v>
      </c>
      <c r="I32" s="7">
        <f t="shared" si="6"/>
        <v>1.1111111111111112E-2</v>
      </c>
      <c r="J32" s="7">
        <f t="shared" si="6"/>
        <v>1.1111111111111112E-2</v>
      </c>
      <c r="K32" s="7">
        <f t="shared" si="6"/>
        <v>1.1111111111111112E-2</v>
      </c>
      <c r="L32" s="7">
        <f t="shared" si="6"/>
        <v>1.1111111111111112E-2</v>
      </c>
      <c r="M32" s="7">
        <f t="shared" si="6"/>
        <v>1.1111111111111112E-2</v>
      </c>
      <c r="N32" s="7">
        <f t="shared" si="6"/>
        <v>1.1111111111111112E-2</v>
      </c>
    </row>
    <row r="33" spans="1:14" x14ac:dyDescent="0.2">
      <c r="A33" s="3" t="str">
        <f t="shared" si="2"/>
        <v>Red</v>
      </c>
      <c r="B33" s="3" t="s">
        <v>9</v>
      </c>
      <c r="C33" s="4">
        <v>32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3" t="str">
        <f t="shared" si="2"/>
        <v>Red</v>
      </c>
      <c r="B34" s="3" t="s">
        <v>10</v>
      </c>
      <c r="C34" s="3">
        <v>33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">
      <c r="A35" s="3" t="str">
        <f t="shared" si="2"/>
        <v>Red</v>
      </c>
      <c r="B35" s="3" t="s">
        <v>10</v>
      </c>
      <c r="C35" s="3">
        <v>34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">
      <c r="A36" s="3" t="str">
        <f t="shared" si="2"/>
        <v>Red</v>
      </c>
      <c r="B36" s="3" t="s">
        <v>10</v>
      </c>
      <c r="C36" s="4">
        <v>35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">
      <c r="A37" s="3" t="str">
        <f t="shared" si="2"/>
        <v>Red</v>
      </c>
      <c r="B37" s="3" t="s">
        <v>11</v>
      </c>
      <c r="C37" s="3">
        <v>36</v>
      </c>
      <c r="D37" s="3" t="s">
        <v>23</v>
      </c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">
      <c r="A38" s="3" t="str">
        <f>A34</f>
        <v>Red</v>
      </c>
      <c r="B38" s="3" t="s">
        <v>11</v>
      </c>
      <c r="C38" s="3">
        <v>37</v>
      </c>
      <c r="D38" s="3" t="s">
        <v>23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">
      <c r="A39" s="3" t="str">
        <f t="shared" si="2"/>
        <v>Red</v>
      </c>
      <c r="B39" s="3" t="s">
        <v>11</v>
      </c>
      <c r="C39" s="4">
        <v>38</v>
      </c>
      <c r="D39" s="3" t="s">
        <v>23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51" x14ac:dyDescent="0.2">
      <c r="A40" s="3" t="str">
        <f t="shared" si="2"/>
        <v>Red</v>
      </c>
      <c r="B40" s="3" t="s">
        <v>11</v>
      </c>
      <c r="C40" s="3">
        <v>39</v>
      </c>
      <c r="D40" s="5" t="s">
        <v>24</v>
      </c>
      <c r="E40" s="7">
        <v>1.3194444444444444E-2</v>
      </c>
      <c r="F40" s="7">
        <f t="shared" ref="F40:N40" si="7">E40+$AQ$1</f>
        <v>1.3194444444444444E-2</v>
      </c>
      <c r="G40" s="7">
        <f t="shared" si="7"/>
        <v>1.3194444444444444E-2</v>
      </c>
      <c r="H40" s="7">
        <f t="shared" si="7"/>
        <v>1.3194444444444444E-2</v>
      </c>
      <c r="I40" s="7">
        <f t="shared" si="7"/>
        <v>1.3194444444444444E-2</v>
      </c>
      <c r="J40" s="7">
        <f t="shared" si="7"/>
        <v>1.3194444444444444E-2</v>
      </c>
      <c r="K40" s="7">
        <f t="shared" si="7"/>
        <v>1.3194444444444444E-2</v>
      </c>
      <c r="L40" s="7">
        <f t="shared" si="7"/>
        <v>1.3194444444444444E-2</v>
      </c>
      <c r="M40" s="7">
        <f t="shared" si="7"/>
        <v>1.3194444444444444E-2</v>
      </c>
      <c r="N40" s="7">
        <f t="shared" si="7"/>
        <v>1.3194444444444444E-2</v>
      </c>
    </row>
    <row r="41" spans="1:14" x14ac:dyDescent="0.2">
      <c r="A41" s="3" t="str">
        <f t="shared" si="2"/>
        <v>Red</v>
      </c>
      <c r="B41" s="3" t="s">
        <v>11</v>
      </c>
      <c r="C41" s="3">
        <v>40</v>
      </c>
      <c r="D41" s="3" t="s">
        <v>23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">
      <c r="A42" s="3" t="str">
        <f t="shared" si="2"/>
        <v>Red</v>
      </c>
      <c r="B42" s="3" t="s">
        <v>11</v>
      </c>
      <c r="C42" s="4">
        <v>41</v>
      </c>
      <c r="D42" s="3" t="s">
        <v>23</v>
      </c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">
      <c r="A43" s="3" t="str">
        <f t="shared" si="2"/>
        <v>Red</v>
      </c>
      <c r="B43" s="3" t="s">
        <v>11</v>
      </c>
      <c r="C43" s="3">
        <v>42</v>
      </c>
      <c r="D43" s="3" t="s">
        <v>23</v>
      </c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2">
      <c r="A44" s="3" t="str">
        <f t="shared" si="2"/>
        <v>Red</v>
      </c>
      <c r="B44" s="3" t="s">
        <v>11</v>
      </c>
      <c r="C44" s="3">
        <v>43</v>
      </c>
      <c r="D44" s="3" t="s">
        <v>23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2">
      <c r="A45" s="3" t="str">
        <f t="shared" si="2"/>
        <v>Red</v>
      </c>
      <c r="B45" s="3" t="s">
        <v>11</v>
      </c>
      <c r="C45" s="4">
        <v>44</v>
      </c>
      <c r="D45" s="3" t="s">
        <v>23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2">
      <c r="A46" s="3" t="str">
        <f t="shared" si="2"/>
        <v>Red</v>
      </c>
      <c r="B46" s="3" t="s">
        <v>11</v>
      </c>
      <c r="C46" s="3">
        <v>45</v>
      </c>
      <c r="D46" s="3" t="s">
        <v>23</v>
      </c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">
      <c r="A47" s="3" t="str">
        <f t="shared" si="2"/>
        <v>Red</v>
      </c>
      <c r="B47" s="3" t="s">
        <v>11</v>
      </c>
      <c r="C47" s="3">
        <v>46</v>
      </c>
      <c r="D47" s="3" t="s">
        <v>23</v>
      </c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2">
      <c r="A48" s="3" t="str">
        <f t="shared" si="2"/>
        <v>Red</v>
      </c>
      <c r="B48" s="3" t="s">
        <v>11</v>
      </c>
      <c r="C48" s="4">
        <v>47</v>
      </c>
      <c r="D48" s="3" t="s">
        <v>23</v>
      </c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ht="51" x14ac:dyDescent="0.2">
      <c r="A49" s="3" t="str">
        <f t="shared" si="2"/>
        <v>Red</v>
      </c>
      <c r="B49" s="3" t="s">
        <v>11</v>
      </c>
      <c r="C49" s="3">
        <v>48</v>
      </c>
      <c r="D49" s="5" t="s">
        <v>25</v>
      </c>
      <c r="E49" s="7">
        <v>1.4583333333333332E-2</v>
      </c>
      <c r="F49" s="7">
        <f t="shared" ref="F49:N49" si="8">E49+$AQ$1</f>
        <v>1.4583333333333332E-2</v>
      </c>
      <c r="G49" s="7">
        <f t="shared" si="8"/>
        <v>1.4583333333333332E-2</v>
      </c>
      <c r="H49" s="7">
        <f t="shared" si="8"/>
        <v>1.4583333333333332E-2</v>
      </c>
      <c r="I49" s="7">
        <f t="shared" si="8"/>
        <v>1.4583333333333332E-2</v>
      </c>
      <c r="J49" s="7">
        <f t="shared" si="8"/>
        <v>1.4583333333333332E-2</v>
      </c>
      <c r="K49" s="7">
        <f t="shared" si="8"/>
        <v>1.4583333333333332E-2</v>
      </c>
      <c r="L49" s="7">
        <f t="shared" si="8"/>
        <v>1.4583333333333332E-2</v>
      </c>
      <c r="M49" s="7">
        <f t="shared" si="8"/>
        <v>1.4583333333333332E-2</v>
      </c>
      <c r="N49" s="7">
        <f t="shared" si="8"/>
        <v>1.4583333333333332E-2</v>
      </c>
    </row>
    <row r="50" spans="1:14" x14ac:dyDescent="0.2">
      <c r="A50" s="3" t="str">
        <f t="shared" si="2"/>
        <v>Red</v>
      </c>
      <c r="B50" s="3" t="s">
        <v>11</v>
      </c>
      <c r="C50" s="3">
        <v>49</v>
      </c>
      <c r="D50" s="3" t="s">
        <v>23</v>
      </c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2">
      <c r="A51" s="3" t="str">
        <f t="shared" si="2"/>
        <v>Red</v>
      </c>
      <c r="B51" s="3" t="s">
        <v>11</v>
      </c>
      <c r="C51" s="4">
        <v>50</v>
      </c>
      <c r="D51" s="3" t="s">
        <v>23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2">
      <c r="A52" s="3" t="str">
        <f t="shared" si="2"/>
        <v>Red</v>
      </c>
      <c r="B52" s="3" t="s">
        <v>11</v>
      </c>
      <c r="C52" s="3">
        <v>51</v>
      </c>
      <c r="D52" s="3" t="s">
        <v>23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2">
      <c r="A53" s="3" t="str">
        <f t="shared" si="2"/>
        <v>Red</v>
      </c>
      <c r="B53" s="3" t="s">
        <v>11</v>
      </c>
      <c r="C53" s="3">
        <v>52</v>
      </c>
      <c r="D53" s="3" t="s">
        <v>23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2">
      <c r="A54" s="3" t="str">
        <f t="shared" si="2"/>
        <v>Red</v>
      </c>
      <c r="B54" s="3" t="s">
        <v>11</v>
      </c>
      <c r="C54" s="4">
        <v>53</v>
      </c>
      <c r="D54" s="3" t="s">
        <v>23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2">
      <c r="A55" s="3" t="str">
        <f t="shared" si="2"/>
        <v>Red</v>
      </c>
      <c r="B55" s="3" t="s">
        <v>11</v>
      </c>
      <c r="C55" s="3">
        <v>54</v>
      </c>
      <c r="D55" s="3" t="s">
        <v>23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2">
      <c r="A56" s="3" t="str">
        <f t="shared" si="2"/>
        <v>Red</v>
      </c>
      <c r="B56" s="3" t="s">
        <v>11</v>
      </c>
      <c r="C56" s="3">
        <v>55</v>
      </c>
      <c r="D56" s="3" t="s">
        <v>23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2">
      <c r="A57" s="3" t="str">
        <f t="shared" si="2"/>
        <v>Red</v>
      </c>
      <c r="B57" s="3" t="s">
        <v>11</v>
      </c>
      <c r="C57" s="4">
        <v>56</v>
      </c>
      <c r="D57" s="3" t="s">
        <v>23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ht="51" x14ac:dyDescent="0.2">
      <c r="A58" s="3" t="str">
        <f t="shared" si="2"/>
        <v>Red</v>
      </c>
      <c r="B58" s="3" t="s">
        <v>11</v>
      </c>
      <c r="C58" s="3">
        <v>57</v>
      </c>
      <c r="D58" s="5" t="s">
        <v>26</v>
      </c>
      <c r="E58" s="7">
        <v>1.6666666666666666E-2</v>
      </c>
      <c r="F58" s="7">
        <f t="shared" ref="F58:N58" si="9">E58+$AQ$1</f>
        <v>1.6666666666666666E-2</v>
      </c>
      <c r="G58" s="7">
        <f t="shared" si="9"/>
        <v>1.6666666666666666E-2</v>
      </c>
      <c r="H58" s="7">
        <f t="shared" si="9"/>
        <v>1.6666666666666666E-2</v>
      </c>
      <c r="I58" s="7">
        <f t="shared" si="9"/>
        <v>1.6666666666666666E-2</v>
      </c>
      <c r="J58" s="7">
        <f t="shared" si="9"/>
        <v>1.6666666666666666E-2</v>
      </c>
      <c r="K58" s="7">
        <f t="shared" si="9"/>
        <v>1.6666666666666666E-2</v>
      </c>
      <c r="L58" s="7">
        <f t="shared" si="9"/>
        <v>1.6666666666666666E-2</v>
      </c>
      <c r="M58" s="7">
        <f t="shared" si="9"/>
        <v>1.6666666666666666E-2</v>
      </c>
      <c r="N58" s="7">
        <f t="shared" si="9"/>
        <v>1.6666666666666666E-2</v>
      </c>
    </row>
    <row r="59" spans="1:14" ht="34" x14ac:dyDescent="0.2">
      <c r="A59" s="3" t="str">
        <f t="shared" si="2"/>
        <v>Red</v>
      </c>
      <c r="B59" s="3" t="s">
        <v>12</v>
      </c>
      <c r="C59" s="3">
        <v>58</v>
      </c>
      <c r="D59" s="5" t="s">
        <v>27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2">
      <c r="A60" s="3" t="str">
        <f t="shared" si="2"/>
        <v>Red</v>
      </c>
      <c r="B60" s="3" t="s">
        <v>12</v>
      </c>
      <c r="C60" s="4">
        <v>59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2">
      <c r="A61" s="3" t="str">
        <f t="shared" si="2"/>
        <v>Red</v>
      </c>
      <c r="B61" s="3" t="s">
        <v>12</v>
      </c>
      <c r="C61" s="3">
        <v>60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2">
      <c r="A62" s="3" t="str">
        <f t="shared" si="2"/>
        <v>Red</v>
      </c>
      <c r="B62" s="3" t="s">
        <v>12</v>
      </c>
      <c r="C62" s="3">
        <v>61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34" x14ac:dyDescent="0.2">
      <c r="A63" s="3" t="str">
        <f t="shared" si="2"/>
        <v>Red</v>
      </c>
      <c r="B63" s="3" t="s">
        <v>12</v>
      </c>
      <c r="C63" s="4">
        <v>62</v>
      </c>
      <c r="D63" s="5" t="s">
        <v>28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2">
      <c r="A64" s="3" t="str">
        <f t="shared" si="2"/>
        <v>Red</v>
      </c>
      <c r="B64" s="3" t="s">
        <v>13</v>
      </c>
      <c r="C64" s="3">
        <v>63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2">
      <c r="A65" s="3" t="str">
        <f t="shared" si="2"/>
        <v>Red</v>
      </c>
      <c r="B65" s="3" t="s">
        <v>13</v>
      </c>
      <c r="C65" s="3">
        <v>64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34" x14ac:dyDescent="0.2">
      <c r="A66" s="3" t="str">
        <f t="shared" si="2"/>
        <v>Red</v>
      </c>
      <c r="B66" s="3" t="s">
        <v>13</v>
      </c>
      <c r="C66" s="4">
        <v>65</v>
      </c>
      <c r="D66" s="5" t="s">
        <v>29</v>
      </c>
      <c r="E66" s="7">
        <v>1.8749999999999999E-2</v>
      </c>
      <c r="F66" s="7">
        <f t="shared" ref="F66:N66" si="10">E66+$AQ$1</f>
        <v>1.8749999999999999E-2</v>
      </c>
      <c r="G66" s="7">
        <f t="shared" si="10"/>
        <v>1.8749999999999999E-2</v>
      </c>
      <c r="H66" s="7">
        <f t="shared" si="10"/>
        <v>1.8749999999999999E-2</v>
      </c>
      <c r="I66" s="7">
        <f t="shared" si="10"/>
        <v>1.8749999999999999E-2</v>
      </c>
      <c r="J66" s="7">
        <f t="shared" si="10"/>
        <v>1.8749999999999999E-2</v>
      </c>
      <c r="K66" s="7">
        <f t="shared" si="10"/>
        <v>1.8749999999999999E-2</v>
      </c>
      <c r="L66" s="7">
        <f t="shared" si="10"/>
        <v>1.8749999999999999E-2</v>
      </c>
      <c r="M66" s="7">
        <f t="shared" si="10"/>
        <v>1.8749999999999999E-2</v>
      </c>
      <c r="N66" s="7">
        <f t="shared" si="10"/>
        <v>1.8749999999999999E-2</v>
      </c>
    </row>
    <row r="67" spans="1:14" x14ac:dyDescent="0.2">
      <c r="A67" s="3" t="str">
        <f t="shared" si="2"/>
        <v>Red</v>
      </c>
      <c r="B67" s="3" t="s">
        <v>13</v>
      </c>
      <c r="C67" s="3">
        <v>66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2">
      <c r="A68" s="3" t="str">
        <f t="shared" ref="A68:A76" si="11">A67</f>
        <v>Red</v>
      </c>
      <c r="B68" s="3" t="s">
        <v>13</v>
      </c>
      <c r="C68" s="3">
        <v>67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2">
      <c r="A69" s="3" t="str">
        <f t="shared" si="11"/>
        <v>Red</v>
      </c>
      <c r="B69" s="3" t="s">
        <v>13</v>
      </c>
      <c r="C69" s="4">
        <v>68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2">
      <c r="A70" s="3" t="str">
        <f t="shared" si="11"/>
        <v>Red</v>
      </c>
      <c r="B70" s="3" t="s">
        <v>14</v>
      </c>
      <c r="C70" s="3">
        <v>69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2">
      <c r="A71" s="3" t="str">
        <f t="shared" si="11"/>
        <v>Red</v>
      </c>
      <c r="B71" s="3" t="s">
        <v>14</v>
      </c>
      <c r="C71" s="3">
        <v>70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2">
      <c r="A72" s="3" t="str">
        <f t="shared" si="11"/>
        <v>Red</v>
      </c>
      <c r="B72" s="3" t="s">
        <v>14</v>
      </c>
      <c r="C72" s="4">
        <v>71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2">
      <c r="A73" s="3" t="str">
        <f t="shared" si="11"/>
        <v>Red</v>
      </c>
      <c r="B73" s="3" t="s">
        <v>14</v>
      </c>
      <c r="C73" s="3">
        <v>72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34" x14ac:dyDescent="0.2">
      <c r="A74" s="3" t="str">
        <f t="shared" si="11"/>
        <v>Red</v>
      </c>
      <c r="B74" s="3" t="s">
        <v>14</v>
      </c>
      <c r="C74" s="3">
        <v>73</v>
      </c>
      <c r="D74" s="5" t="s">
        <v>30</v>
      </c>
      <c r="E74" s="7">
        <v>2.1527777777777781E-2</v>
      </c>
      <c r="F74" s="7">
        <f t="shared" ref="F74:N74" si="12">E74+$AQ$1</f>
        <v>2.1527777777777781E-2</v>
      </c>
      <c r="G74" s="7">
        <f t="shared" si="12"/>
        <v>2.1527777777777781E-2</v>
      </c>
      <c r="H74" s="7">
        <f t="shared" si="12"/>
        <v>2.1527777777777781E-2</v>
      </c>
      <c r="I74" s="7">
        <f t="shared" si="12"/>
        <v>2.1527777777777781E-2</v>
      </c>
      <c r="J74" s="7">
        <f t="shared" si="12"/>
        <v>2.1527777777777781E-2</v>
      </c>
      <c r="K74" s="7">
        <f t="shared" si="12"/>
        <v>2.1527777777777781E-2</v>
      </c>
      <c r="L74" s="7">
        <f t="shared" si="12"/>
        <v>2.1527777777777781E-2</v>
      </c>
      <c r="M74" s="7">
        <f t="shared" si="12"/>
        <v>2.1527777777777781E-2</v>
      </c>
      <c r="N74" s="7">
        <f t="shared" si="12"/>
        <v>2.1527777777777781E-2</v>
      </c>
    </row>
    <row r="75" spans="1:14" x14ac:dyDescent="0.2">
      <c r="A75" s="3" t="str">
        <f t="shared" si="11"/>
        <v>Red</v>
      </c>
      <c r="B75" s="3" t="s">
        <v>15</v>
      </c>
      <c r="C75" s="4">
        <v>74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2">
      <c r="A76" s="3" t="str">
        <f t="shared" si="11"/>
        <v>Red</v>
      </c>
      <c r="B76" s="3" t="s">
        <v>15</v>
      </c>
      <c r="C76" s="3">
        <v>75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2">
      <c r="A78" s="3"/>
      <c r="B78" s="3"/>
      <c r="C78" s="3"/>
      <c r="D78" s="5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1:14" x14ac:dyDescent="0.2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2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2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2">
      <c r="A89" s="3"/>
      <c r="B89" s="3"/>
      <c r="C89" s="3"/>
      <c r="D89" s="5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1:14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2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2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2">
      <c r="A97" s="3"/>
      <c r="B97" s="3"/>
      <c r="C97" s="3"/>
      <c r="D97" s="5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1:14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2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2">
      <c r="A103" s="3"/>
      <c r="B103" s="3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x14ac:dyDescent="0.2">
      <c r="A106" s="3"/>
      <c r="B106" s="3"/>
      <c r="C106" s="3"/>
      <c r="D106" s="5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 x14ac:dyDescent="0.2">
      <c r="A107" s="3"/>
      <c r="B107" s="3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2">
      <c r="A111" s="3"/>
      <c r="B111" s="3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">
      <c r="A114" s="3"/>
      <c r="B114" s="3"/>
      <c r="C114" s="3"/>
      <c r="D114" s="3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x14ac:dyDescent="0.2">
      <c r="A115" s="3"/>
      <c r="B115" s="3"/>
      <c r="C115" s="4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2">
      <c r="A119" s="3"/>
      <c r="B119" s="3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2">
      <c r="A123" s="3"/>
      <c r="B123" s="3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x14ac:dyDescent="0.2">
      <c r="A124" s="3"/>
      <c r="B124" s="3"/>
      <c r="C124" s="3"/>
      <c r="D124" s="5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2">
      <c r="A127" s="3"/>
      <c r="B127" s="3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2">
      <c r="A131" s="3"/>
      <c r="B131" s="3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x14ac:dyDescent="0.2">
      <c r="A133" s="3"/>
      <c r="B133" s="3"/>
      <c r="C133" s="3"/>
      <c r="D133" s="5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1:14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x14ac:dyDescent="0.2">
      <c r="A135" s="3"/>
      <c r="B135" s="3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x14ac:dyDescent="0.2">
      <c r="A139" s="3"/>
      <c r="B139" s="3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x14ac:dyDescent="0.2">
      <c r="A142" s="3"/>
      <c r="B142" s="3"/>
      <c r="C142" s="3"/>
      <c r="D142" s="5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spans="1:14" x14ac:dyDescent="0.2">
      <c r="E143" s="9">
        <v>2.0833333333333332E-2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Toader, Andrew E</dc:creator>
  <cp:lastModifiedBy>Toader, Andrew E</cp:lastModifiedBy>
  <dcterms:created xsi:type="dcterms:W3CDTF">2020-11-21T03:42:21Z</dcterms:created>
  <dcterms:modified xsi:type="dcterms:W3CDTF">2020-11-30T03:14:54Z</dcterms:modified>
</cp:coreProperties>
</file>