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Pembagian" sheetId="2" state="visible" r:id="rId2"/>
    <sheet xmlns:r="http://schemas.openxmlformats.org/officeDocument/2006/relationships" name="Dokumen" sheetId="3" state="visible" r:id="rId3"/>
    <sheet xmlns:r="http://schemas.openxmlformats.org/officeDocument/2006/relationships" name="Query" sheetId="4" state="visible" r:id="rId4"/>
    <sheet xmlns:r="http://schemas.openxmlformats.org/officeDocument/2006/relationships" name="Penilaian" sheetId="5" state="visible" r:id="rId5"/>
    <sheet xmlns:r="http://schemas.openxmlformats.org/officeDocument/2006/relationships" name="Progress" sheetId="6" state="visible" r:id="rId6"/>
  </sheets>
  <definedNames>
    <definedName name="_xlnm._FilterDatabase" localSheetId="1" hidden="1">'Pembagian'!$A$1:$E$7</definedName>
    <definedName name="_xlnm._FilterDatabase" localSheetId="2" hidden="1">'Dokumen'!$A$1:$P$51</definedName>
    <definedName name="_xlnm._FilterDatabase" localSheetId="3" hidden="1">'Query'!$A$1:$G$26</definedName>
    <definedName name="_xlnm._FilterDatabase" localSheetId="4" hidden="1">'Penilaian'!$A$1:$O$174</definedName>
    <definedName name="_xlnm._FilterDatabase" localSheetId="5" hidden="1">'Progress'!$A$1:$D$8</definedName>
  </definedNames>
  <calcPr calcId="191029" fullCalcOnLoad="1"/>
</workbook>
</file>

<file path=xl/styles.xml><?xml version="1.0" encoding="utf-8"?>
<styleSheet xmlns="http://schemas.openxmlformats.org/spreadsheetml/2006/main">
  <numFmts count="0"/>
  <fonts count="4">
    <font>
      <name val="Arial"/>
      <family val="2"/>
      <sz val="11"/>
    </font>
    <font>
      <name val="Arial"/>
      <family val="2"/>
      <b val="1"/>
      <color rgb="FFFFFFFF"/>
      <sz val="11"/>
    </font>
    <font>
      <name val="Arial"/>
      <family val="2"/>
      <b val="1"/>
      <color rgb="FF1F4E79"/>
      <sz val="16"/>
    </font>
    <font>
      <name val="Arial"/>
      <family val="2"/>
      <i val="1"/>
      <color rgb="FF666666"/>
      <sz val="10"/>
    </font>
  </fonts>
  <fills count="3">
    <fill>
      <patternFill/>
    </fill>
    <fill>
      <patternFill patternType="gray125"/>
    </fill>
    <fill>
      <patternFill patternType="solid">
        <fgColor rgb="FF1F4E79"/>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tabSelected="1" workbookViewId="0">
      <selection activeCell="A1" sqref="A1"/>
    </sheetView>
  </sheetViews>
  <sheetFormatPr baseColWidth="8" defaultRowHeight="15"/>
  <cols>
    <col width="120" customWidth="1" min="1" max="1"/>
  </cols>
  <sheetData>
    <row r="1">
      <c r="A1" t="inlineStr">
        <is>
          <t>PETUNJUK PENGGUNAAN SPREADSHEET PROJECT STKI</t>
        </is>
      </c>
    </row>
    <row r="2"/>
    <row r="3">
      <c r="A3" t="inlineStr">
        <is>
          <t>Workbook ini berisi data final (2026-10-21): 50 dokumen, 25 query, dan 173 pasangan penilaian.</t>
        </is>
      </c>
    </row>
    <row r="4">
      <c r="A4" t="inlineStr">
        <is>
          <t>1. Upload file ini ke Google Drive, lalu buka dengan Google Sheets.</t>
        </is>
      </c>
    </row>
    <row r="5">
      <c r="A5" t="inlineStr">
        <is>
          <t>2. Bagikan ke seluruh anggota. Gunakan akses Editor saat memeriksa, Viewer setelah final.</t>
        </is>
      </c>
    </row>
    <row r="6">
      <c r="A6" t="inlineStr">
        <is>
          <t>3. Jangan mengubah nama sheet, header, atau ID.</t>
        </is>
      </c>
    </row>
    <row r="7">
      <c r="A7" t="inlineStr">
        <is>
          <t>4. Rubrik relevansi 1/2/3; dokumen nonrelevan tidak masuk qrels (tidak ada label 0).</t>
        </is>
      </c>
    </row>
    <row r="8">
      <c r="A8" t="inlineStr">
        <is>
          <t>5. Sheet Dokumen berisi 50 dokumen final K001–K050 dengan status terverifikasi.</t>
        </is>
      </c>
    </row>
    <row r="9">
      <c r="A9" t="inlineStr">
        <is>
          <t>6. Sheet Query berisi 25 query final Q01–Q25 yang sudah disetujui.</t>
        </is>
      </c>
    </row>
    <row r="10">
      <c r="A10" t="inlineStr">
        <is>
          <t>7. Sheet Penilaian berisi 173 pasangan dengan label dua penilai dan label final.</t>
        </is>
      </c>
    </row>
    <row r="11">
      <c r="A11" t="inlineStr">
        <is>
          <t>8. Jangan memakai ringkasan AI tanpa sumber sebagai isi dokumen.</t>
        </is>
      </c>
    </row>
    <row r="12">
      <c r="A12" t="inlineStr">
        <is>
          <t>9. Jangan menaruh tautan source code sebelum repository dipublikasikan.</t>
        </is>
      </c>
    </row>
    <row r="13">
      <c r="A13" t="inlineStr">
        <is>
          <t>10. Kolom isi dokumen tetap 3 kalimat (sekitar 200–300 karakter).</t>
        </is>
      </c>
    </row>
    <row r="14"/>
    <row r="15">
      <c r="A15" t="inlineStr">
        <is>
          <t>Status dokumen: kandidat / perlu_tinjau / terverifikasi / ditolak</t>
        </is>
      </c>
    </row>
    <row r="16">
      <c r="A16" t="inlineStr">
        <is>
          <t>Status query: kandidat / disetujui / ditolak</t>
        </is>
      </c>
    </row>
    <row r="17">
      <c r="A17" t="inlineStr">
        <is>
          <t>Status penilaian: menunggu_verifikasi / disetujui</t>
        </is>
      </c>
    </row>
    <row r="18"/>
    <row r="19">
      <c r="A19" t="inlineStr">
        <is>
          <t>Sheet</t>
        </is>
      </c>
      <c r="B19" t="inlineStr">
        <is>
          <t>Fungsi</t>
        </is>
      </c>
    </row>
    <row r="20">
      <c r="A20" t="inlineStr">
        <is>
          <t>Pembagian</t>
        </is>
      </c>
      <c r="B20" t="inlineStr">
        <is>
          <t>Pembagian modul dan target awal dokumen</t>
        </is>
      </c>
    </row>
    <row r="21">
      <c r="A21" t="inlineStr">
        <is>
          <t>Dokumen</t>
        </is>
      </c>
      <c r="B21" t="inlineStr">
        <is>
          <t>50 dokumen final dan metadata sumber</t>
        </is>
      </c>
    </row>
    <row r="22">
      <c r="A22" t="inlineStr">
        <is>
          <t>Query</t>
        </is>
      </c>
      <c r="B22" t="inlineStr">
        <is>
          <t>25 query final Q01–Q25</t>
        </is>
      </c>
    </row>
    <row r="23">
      <c r="A23" t="inlineStr">
        <is>
          <t>Penilaian</t>
        </is>
      </c>
      <c r="B23" t="inlineStr">
        <is>
          <t>173 pasangan query–dokumen; label 1/2/3</t>
        </is>
      </c>
    </row>
    <row r="24">
      <c r="A24" t="inlineStr">
        <is>
          <t>Progress</t>
        </is>
      </c>
      <c r="B24" t="inlineStr">
        <is>
          <t>Rekap otomatis jumlah dokumen, query, dan penilaian</t>
        </is>
      </c>
    </row>
  </sheetData>
  <pageMargins left="0.5" right="0.5" top="0.5" bottom="0.5" header="0.3" footer="0.3"/>
</worksheet>
</file>

<file path=xl/worksheets/sheet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2" sqref="A2"/>
    </sheetView>
  </sheetViews>
  <sheetFormatPr baseColWidth="8" defaultRowHeight="15"/>
  <cols>
    <col width="18" customWidth="1" min="1" max="1"/>
    <col width="42" customWidth="1" min="2" max="2"/>
    <col width="16" customWidth="1" min="3" max="3"/>
    <col width="48" customWidth="1" min="4" max="4"/>
    <col width="38" customWidth="1" min="5" max="5"/>
  </cols>
  <sheetData>
    <row r="1" ht="30" customHeight="1">
      <c r="A1" s="1" t="inlineStr">
        <is>
          <t>Anggota</t>
        </is>
      </c>
      <c r="B1" s="1" t="inlineStr">
        <is>
          <t>Modul</t>
        </is>
      </c>
      <c r="C1" s="1" t="inlineStr">
        <is>
          <t>Target Dokumen</t>
        </is>
      </c>
      <c r="D1" s="1" t="inlineStr">
        <is>
          <t>Tugas Data</t>
        </is>
      </c>
      <c r="E1" s="1" t="inlineStr">
        <is>
          <t>Catatan</t>
        </is>
      </c>
    </row>
    <row r="2" ht="30" customHeight="1">
      <c r="A2" t="inlineStr">
        <is>
          <t>Alief</t>
        </is>
      </c>
      <c r="B2" s="2" t="inlineStr">
        <is>
          <t>Modul 7 + eksperimen A/B + analisis</t>
        </is>
      </c>
      <c r="C2" t="n">
        <v>10</v>
      </c>
      <c r="D2" s="2" t="inlineStr">
        <is>
          <t>10 dokumen, 5 query, nilai 5 query</t>
        </is>
      </c>
      <c r="E2" s="2" t="inlineStr">
        <is>
          <t>Koordinator teknis</t>
        </is>
      </c>
    </row>
    <row r="3" ht="30" customHeight="1">
      <c r="A3" t="inlineStr">
        <is>
          <t>Tri Darul</t>
        </is>
      </c>
      <c r="B3" s="2" t="inlineStr">
        <is>
          <t>Modul 1–2</t>
        </is>
      </c>
      <c r="C3" t="n">
        <v>10</v>
      </c>
      <c r="D3" s="2" t="inlineStr">
        <is>
          <t>10 dokumen, 5 query, nilai 5 query</t>
        </is>
      </c>
      <c r="E3" s="2" t="inlineStr">
        <is>
          <t>Preprocessing + inverted index</t>
        </is>
      </c>
    </row>
    <row r="4" ht="30" customHeight="1">
      <c r="A4" t="inlineStr">
        <is>
          <t>Aulia Dwinatasha</t>
        </is>
      </c>
      <c r="B4" s="2" t="inlineStr">
        <is>
          <t>Modul 3–4</t>
        </is>
      </c>
      <c r="C4" t="n">
        <v>10</v>
      </c>
      <c r="D4" s="2" t="inlineStr">
        <is>
          <t>10 dokumen, 5 query, nilai 5 query</t>
        </is>
      </c>
      <c r="E4" s="2" t="inlineStr">
        <is>
          <t>Boolean + TF-IDF</t>
        </is>
      </c>
    </row>
    <row r="5" ht="30" customHeight="1">
      <c r="A5" t="inlineStr">
        <is>
          <t>Elok Humairo'</t>
        </is>
      </c>
      <c r="B5" s="2" t="inlineStr">
        <is>
          <t>Modul 5</t>
        </is>
      </c>
      <c r="C5" t="n">
        <v>10</v>
      </c>
      <c r="D5" s="2" t="inlineStr">
        <is>
          <t>10 dokumen, 5 query, nilai 5 query</t>
        </is>
      </c>
      <c r="E5" s="2" t="inlineStr">
        <is>
          <t>BM25 + koordinasi query</t>
        </is>
      </c>
    </row>
    <row r="6" ht="30" customHeight="1">
      <c r="A6" t="inlineStr">
        <is>
          <t>Andi Rosiqah</t>
        </is>
      </c>
      <c r="B6" s="2" t="inlineStr">
        <is>
          <t>Modul 6</t>
        </is>
      </c>
      <c r="C6" t="n">
        <v>10</v>
      </c>
      <c r="D6" s="2" t="inlineStr">
        <is>
          <t>10 dokumen, 5 query, nilai 5 query</t>
        </is>
      </c>
      <c r="E6" s="2" t="inlineStr">
        <is>
          <t>Evaluasi + validasi + laporan</t>
        </is>
      </c>
    </row>
    <row r="7" ht="30" customHeight="1">
      <c r="A7" t="inlineStr">
        <is>
          <t>TOTAL</t>
        </is>
      </c>
      <c r="B7" s="2" t="inlineStr">
        <is>
          <t>7 modul</t>
        </is>
      </c>
      <c r="C7" t="n">
        <v>50</v>
      </c>
      <c r="D7" s="2" t="inlineStr">
        <is>
          <t>50 dokumen, 25 query</t>
        </is>
      </c>
      <c r="E7" s="2" t="inlineStr">
        <is>
          <t>Target final</t>
        </is>
      </c>
    </row>
  </sheetData>
  <autoFilter ref="A1:E7"/>
  <pageMargins left="0.5" right="0.5" top="0.5" bottom="0.5" header="0.3" footer="0.3"/>
</worksheet>
</file>

<file path=xl/worksheets/sheet3.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2" sqref="A2"/>
    </sheetView>
  </sheetViews>
  <sheetFormatPr baseColWidth="8" defaultRowHeight="15"/>
  <cols>
    <col width="5" customWidth="1" min="1" max="1"/>
    <col width="10" customWidth="1" min="2" max="2"/>
    <col width="38" customWidth="1" min="3" max="3"/>
    <col width="65" customWidth="1" min="4" max="4"/>
    <col width="30" customWidth="1" min="5" max="5"/>
    <col width="28" customWidth="1" min="6" max="6"/>
    <col width="16" customWidth="1" min="7" max="7"/>
    <col width="50" customWidth="1" min="8" max="8"/>
    <col width="16" customWidth="1" min="9" max="9"/>
    <col width="16" customWidth="1" min="10" max="10"/>
    <col width="18" customWidth="1" min="11" max="11"/>
    <col width="32" customWidth="1" min="12" max="12"/>
    <col width="18" customWidth="1" min="13" max="13"/>
    <col width="18" customWidth="1" min="14" max="14"/>
    <col width="18" customWidth="1" min="15" max="15"/>
    <col width="18" customWidth="1" min="16" max="16"/>
  </cols>
  <sheetData>
    <row r="1" ht="30" customHeight="1">
      <c r="A1" s="1" t="inlineStr">
        <is>
          <t>no</t>
        </is>
      </c>
      <c r="B1" s="1" t="inlineStr">
        <is>
          <t>doc_id</t>
        </is>
      </c>
      <c r="C1" s="1" t="inlineStr">
        <is>
          <t>judul</t>
        </is>
      </c>
      <c r="D1" s="1" t="inlineStr">
        <is>
          <t>isi</t>
        </is>
      </c>
      <c r="E1" s="1" t="inlineStr">
        <is>
          <t>topik</t>
        </is>
      </c>
      <c r="F1" s="1" t="inlineStr">
        <is>
          <t>sumber</t>
        </is>
      </c>
      <c r="G1" s="1" t="inlineStr">
        <is>
          <t>jenis_sumber</t>
        </is>
      </c>
      <c r="H1" s="1" t="inlineStr">
        <is>
          <t>url</t>
        </is>
      </c>
      <c r="I1" s="1" t="inlineStr">
        <is>
          <t>tanggal_publikasi</t>
        </is>
      </c>
      <c r="J1" s="1" t="inlineStr">
        <is>
          <t>tanggal_akses</t>
        </is>
      </c>
      <c r="K1" s="1" t="inlineStr">
        <is>
          <t>status_verifikasi</t>
        </is>
      </c>
      <c r="L1" s="1" t="inlineStr">
        <is>
          <t>catatan</t>
        </is>
      </c>
      <c r="M1" s="1" t="inlineStr">
        <is>
          <t>anggota_pengumpul</t>
        </is>
      </c>
      <c r="N1" s="1" t="inlineStr">
        <is>
          <t>verifikator_1</t>
        </is>
      </c>
      <c r="O1" s="1" t="inlineStr">
        <is>
          <t>verifikator_2</t>
        </is>
      </c>
      <c r="P1" s="1" t="inlineStr">
        <is>
          <t>tanggal_verifikasi</t>
        </is>
      </c>
    </row>
    <row r="2" ht="45" customHeight="1">
      <c r="A2" t="n">
        <v>1</v>
      </c>
      <c r="B2" t="inlineStr">
        <is>
          <t>K001</t>
        </is>
      </c>
      <c r="C2" s="2" t="inlineStr">
        <is>
          <t>Surat Edaran Menteri Komunikasi dan Informatika Nomor 9 Tahun 2023 tentang Etika Kecerdasan Artifisial</t>
        </is>
      </c>
      <c r="D2" s="2" t="inlineStr">
        <is>
          <t>Surat Edaran Menteri Komunikasi dan Informatika Nomor 9 Tahun 2023 mengatur etika kecerdasan artifisial di Indonesia. Kebijakan ini menekankan transparansi, keamanan, dan akuntabilitas. Pelaku usaha dan penyelenggara sistem elektronik wajib mematuhinya saat berinovasi.</t>
        </is>
      </c>
      <c r="E2" t="inlineStr">
        <is>
          <t>Kecerdasan artifisial dan penerapannya</t>
        </is>
      </c>
      <c r="F2" t="inlineStr">
        <is>
          <t>Kementerian Komunikasi dan Informatika (JDIH)</t>
        </is>
      </c>
      <c r="G2" t="inlineStr">
        <is>
          <t>pemerintah</t>
        </is>
      </c>
      <c r="H2" t="inlineStr">
        <is>
          <t>https://jdih.komdigi.go.id/produk_hukum/view/id/883/t/surat+edaran+menteri+komunikasi+dan+informatika+nomor+9+tahun+2023</t>
        </is>
      </c>
      <c r="I2" t="inlineStr">
        <is>
          <t>2023-12-09</t>
        </is>
      </c>
      <c r="J2" t="inlineStr">
        <is>
          <t>2026-10-20</t>
        </is>
      </c>
      <c r="K2" t="inlineStr">
        <is>
          <t>terverifikasi</t>
        </is>
      </c>
      <c r="L2" s="2" t="inlineStr">
        <is>
          <t>Verifikasi sumber: sumber dapat diakses dan teks sumber mendukung isi; bukan pengganti verifikasi penuh baris per baris. Dokumen final; ringkasan 3 kalimat sudah dicek ke sumber dan melalui review.</t>
        </is>
      </c>
      <c r="M2" t="inlineStr">
        <is>
          <t>Alief</t>
        </is>
      </c>
      <c r="N2" t="inlineStr">
        <is>
          <t>Review sumber</t>
        </is>
      </c>
      <c r="O2" t="inlineStr">
        <is>
          <t>Review sumber</t>
        </is>
      </c>
      <c r="P2" t="inlineStr">
        <is>
          <t>2026-10-20</t>
        </is>
      </c>
    </row>
    <row r="3" ht="45" customHeight="1">
      <c r="A3" t="n">
        <v>2</v>
      </c>
      <c r="B3" t="inlineStr">
        <is>
          <t>K002</t>
        </is>
      </c>
      <c r="C3" s="2" t="inlineStr">
        <is>
          <t>Telaah untuk Pertanyaan Regulasi Kecerdasan Artifisial</t>
        </is>
      </c>
      <c r="D3" s="2" t="inlineStr">
        <is>
          <t>Dokumen telaah Komdigi menempatkan kecerdasan artifisial sebagai fondasi transformasi digital Indonesia. Pemerintah telah menerbitkan Surat Edaran Nomor 9 Tahun 2023 tentang Etika Kecerdasan Artifisial. Dokumen ini membahas kebutuhan regulasi AI yang lebih lengkap tanpa menghambat inovasi.</t>
        </is>
      </c>
      <c r="E3" t="inlineStr">
        <is>
          <t>Kecerdasan artifisial dan penerapannya</t>
        </is>
      </c>
      <c r="F3" t="inlineStr">
        <is>
          <t>Kementerian Komunikasi dan Digital (JDIH)</t>
        </is>
      </c>
      <c r="G3" t="inlineStr">
        <is>
          <t>pemerintah</t>
        </is>
      </c>
      <c r="H3" t="inlineStr">
        <is>
          <t>https://jdih.komdigi.go.id/dokumen-pembentukan-puu/unduh/70</t>
        </is>
      </c>
      <c r="I3" t="inlineStr">
        <is>
          <t>2023</t>
        </is>
      </c>
      <c r="J3" t="inlineStr">
        <is>
          <t>2026-10-20</t>
        </is>
      </c>
      <c r="K3" t="inlineStr">
        <is>
          <t>terverifikasi</t>
        </is>
      </c>
      <c r="L3" s="2" t="inlineStr">
        <is>
          <t>Verifikasi sumber: sumber dapat diakses dan teks sumber mendukung isi; bukan pengganti verifikasi penuh baris per baris. Judul halaman unduhan hanya menampilkan ID; isi PDF mendukung ringkasan. Dokumen final; ringkasan 3 kalimat sudah dicek ke sumber dan melalui review.</t>
        </is>
      </c>
      <c r="M3" t="inlineStr">
        <is>
          <t>Alief</t>
        </is>
      </c>
      <c r="N3" t="inlineStr">
        <is>
          <t>Review sumber</t>
        </is>
      </c>
      <c r="O3" t="inlineStr">
        <is>
          <t>Review sumber</t>
        </is>
      </c>
      <c r="P3" t="inlineStr">
        <is>
          <t>2026-10-20</t>
        </is>
      </c>
    </row>
    <row r="4" ht="45" customHeight="1">
      <c r="A4" t="n">
        <v>3</v>
      </c>
      <c r="B4" t="inlineStr">
        <is>
          <t>K003</t>
        </is>
      </c>
      <c r="C4" s="2" t="inlineStr">
        <is>
          <t>Strategi Nasional Kecerdasan Artifisial Indonesia 2020–2045</t>
        </is>
      </c>
      <c r="D4" s="2" t="inlineStr">
        <is>
          <t>Strategi Nasional Kecerdasan Artifisial Indonesia 2020?2045 menjadi arah kebijakan pengembangan AI. Dokumen ini memuat area fokus dan bidang prioritas lintas kementerian, lembaga, dan pemerintah daerah. Stranas KA menjadi rujukan untuk penerapan AI yang produktif dan bertanggung jawab.</t>
        </is>
      </c>
      <c r="E4" t="inlineStr">
        <is>
          <t>Kecerdasan artifisial dan penerapannya</t>
        </is>
      </c>
      <c r="F4" t="inlineStr">
        <is>
          <t>KORIKA</t>
        </is>
      </c>
      <c r="G4" t="inlineStr">
        <is>
          <t>lembaga riset</t>
        </is>
      </c>
      <c r="H4" t="inlineStr">
        <is>
          <t>https://korika.id/document/strategi-nasional-kecerdasan-artifisial-indonesia-2020-2045</t>
        </is>
      </c>
      <c r="I4" t="inlineStr">
        <is>
          <t>2020</t>
        </is>
      </c>
      <c r="J4" t="inlineStr">
        <is>
          <t>2026-10-20</t>
        </is>
      </c>
      <c r="K4" t="inlineStr">
        <is>
          <t>terverifikasi</t>
        </is>
      </c>
      <c r="L4" s="2" t="inlineStr">
        <is>
          <t>Verifikasi sumber: sumber dapat diakses dan teks sumber mendukung isi; bukan pengganti verifikasi penuh baris per baris. Dokumen final; ringkasan 3 kalimat sudah dicek ke sumber dan melalui review.</t>
        </is>
      </c>
      <c r="M4" t="inlineStr">
        <is>
          <t>Alief</t>
        </is>
      </c>
      <c r="N4" t="inlineStr">
        <is>
          <t>Review sumber</t>
        </is>
      </c>
      <c r="O4" t="inlineStr">
        <is>
          <t>Review sumber</t>
        </is>
      </c>
      <c r="P4" t="inlineStr">
        <is>
          <t>2026-10-20</t>
        </is>
      </c>
    </row>
    <row r="5" ht="45" customHeight="1">
      <c r="A5" t="n">
        <v>4</v>
      </c>
      <c r="B5" t="inlineStr">
        <is>
          <t>K004</t>
        </is>
      </c>
      <c r="C5" s="2" t="inlineStr">
        <is>
          <t>Strategi Nasional KA Hadir untuk Tingkatkan Kesejahteraan dan Keamanan Digital Masyarakat</t>
        </is>
      </c>
      <c r="D5" s="2" t="inlineStr">
        <is>
          <t>Komdigi menyatakan Strategi Nasional Kecerdasan Artifisial hadir untuk meningkatkan kesejahteraan dan keamanan digital masyarakat. AI diproyeksikan menyumbang hingga USD366 miliar terhadap PDB Indonesia pada 2030. Karena itu, pengembangan AI perlu disertai tata kelola dan literasi digital.</t>
        </is>
      </c>
      <c r="E5" t="inlineStr">
        <is>
          <t>Kecerdasan artifisial dan penerapannya</t>
        </is>
      </c>
      <c r="F5" t="inlineStr">
        <is>
          <t>Direktorat Jenderal Ekosistem Digital, Komdigi</t>
        </is>
      </c>
      <c r="G5" t="inlineStr">
        <is>
          <t>pemerintah</t>
        </is>
      </c>
      <c r="H5" t="inlineStr">
        <is>
          <t>https://djed.komdigi.go.id/news/strategi-nasional-ka-hadir-untuk-tingkatkan-kesejahteraan-dan-keamanan-digital-masyarakat</t>
        </is>
      </c>
      <c r="I5" t="inlineStr">
        <is>
          <t>2025-08-13</t>
        </is>
      </c>
      <c r="J5" t="inlineStr">
        <is>
          <t>2026-10-20</t>
        </is>
      </c>
      <c r="K5" t="inlineStr">
        <is>
          <t>terverifikasi</t>
        </is>
      </c>
      <c r="L5" s="2" t="inlineStr">
        <is>
          <t>Verifikasi sumber: sumber dapat diakses dan teks sumber mendukung isi; bukan pengganti verifikasi penuh baris per baris. Judul halaman tidak terbaca dari metadata; isi berita mendukung ringkasan. Dokumen final; ringkasan 3 kalimat sudah dicek ke sumber dan melalui review.</t>
        </is>
      </c>
      <c r="M5" t="inlineStr">
        <is>
          <t>Alief</t>
        </is>
      </c>
      <c r="N5" t="inlineStr">
        <is>
          <t>Review sumber</t>
        </is>
      </c>
      <c r="O5" t="inlineStr">
        <is>
          <t>Review sumber</t>
        </is>
      </c>
      <c r="P5" t="inlineStr">
        <is>
          <t>2026-10-20</t>
        </is>
      </c>
    </row>
    <row r="6" ht="45" customHeight="1">
      <c r="A6" t="n">
        <v>5</v>
      </c>
      <c r="B6" t="inlineStr">
        <is>
          <t>K005</t>
        </is>
      </c>
      <c r="C6" s="2" t="inlineStr">
        <is>
          <t>Peran Artificial Intelligence (AI) dalam Merumuskan Kebijakan di Indonesia</t>
        </is>
      </c>
      <c r="D6" s="2" t="inlineStr">
        <is>
          <t>Artikel Kementerian Keuangan membahas peran kecerdasan artifisial dalam merumuskan kebijakan publik. AI dapat membantu mengolah data dan mempercepat analisis untuk keputusan berbasis bukti. Namun, pemanfaatannya tetap memerlukan validasi manusia serta perhatian pada etika dan keamanan data.</t>
        </is>
      </c>
      <c r="E6" t="inlineStr">
        <is>
          <t>Kecerdasan artifisial dan penerapannya</t>
        </is>
      </c>
      <c r="F6" t="inlineStr">
        <is>
          <t>Kementerian Keuangan (KLC2)</t>
        </is>
      </c>
      <c r="G6" t="inlineStr">
        <is>
          <t>pemerintah</t>
        </is>
      </c>
      <c r="H6" t="inlineStr">
        <is>
          <t>https://klc2.kemenkeu.go.id/kms/knowledge/peran-artificial-intelligence-ai-dalam-merumuskan-kebijakan-di-indonesia-49a3a033/detail</t>
        </is>
      </c>
      <c r="I6" t="inlineStr">
        <is>
          <t>2020-08-10</t>
        </is>
      </c>
      <c r="J6" t="inlineStr">
        <is>
          <t>2026-10-20</t>
        </is>
      </c>
      <c r="K6" t="inlineStr">
        <is>
          <t>terverifikasi</t>
        </is>
      </c>
      <c r="L6" s="2" t="inlineStr">
        <is>
          <t>Verifikasi sumber: sumber dapat diakses dan teks sumber mendukung isi; bukan pengganti verifikasi penuh baris per baris. Judul halaman berupa URL-terenkode; isi artikel mendukung ringkasan. Dokumen final; ringkasan 3 kalimat sudah dicek ke sumber dan melalui review.</t>
        </is>
      </c>
      <c r="M6" t="inlineStr">
        <is>
          <t>Alief</t>
        </is>
      </c>
      <c r="N6" t="inlineStr">
        <is>
          <t>Review sumber</t>
        </is>
      </c>
      <c r="O6" t="inlineStr">
        <is>
          <t>Review sumber</t>
        </is>
      </c>
      <c r="P6" t="inlineStr">
        <is>
          <t>2026-10-20</t>
        </is>
      </c>
    </row>
    <row r="7" ht="45" customHeight="1">
      <c r="A7" t="n">
        <v>6</v>
      </c>
      <c r="B7" t="inlineStr">
        <is>
          <t>K006</t>
        </is>
      </c>
      <c r="C7" s="2" t="inlineStr">
        <is>
          <t>Pemerintah Terus Genjot Digitalisasi UMKM untuk Percepat Pemulihan Ekonomi Nasional</t>
        </is>
      </c>
      <c r="D7" s="2" t="inlineStr">
        <is>
          <t>Pemerintah terus mendorong digitalisasi UMKM untuk mempercepat pemulihan ekonomi nasional. Sekitar 8 juta UMKM sudah terdigitalisasi pada awal pandemi, lalu meningkat menjadi 16,4 juta setelah program Bangga Buatan Indonesia. Digitalisasi diharapkan memperluas pasar dan memperkuat daya saing UMKM.</t>
        </is>
      </c>
      <c r="E7" t="inlineStr">
        <is>
          <t>Transformasi digital UMKM</t>
        </is>
      </c>
      <c r="F7" t="inlineStr">
        <is>
          <t>Kementerian Komunikasi dan Digital</t>
        </is>
      </c>
      <c r="G7" t="inlineStr">
        <is>
          <t>pemerintah</t>
        </is>
      </c>
      <c r="H7" t="inlineStr">
        <is>
          <t>https://www.komdigi.go.id/berita/artikel/detail/pemerintah-terus-genjot-digitalisasi-umkm-untuk-percepat-pemulihan-ekonomi-nasional</t>
        </is>
      </c>
      <c r="I7" t="inlineStr">
        <is>
          <t>2022-01-15</t>
        </is>
      </c>
      <c r="J7" t="inlineStr">
        <is>
          <t>2026-10-20</t>
        </is>
      </c>
      <c r="K7" t="inlineStr">
        <is>
          <t>terverifikasi</t>
        </is>
      </c>
      <c r="L7" s="2" t="inlineStr">
        <is>
          <t>Verifikasi sumber: sumber dapat diakses dan teks sumber mendukung isi; bukan pengganti verifikasi penuh baris per baris. Judul halaman generik; isi berita memuat angka 8 juta dan 16,4 juta UMKM. Dokumen final; ringkasan 3 kalimat sudah dicek ke sumber dan melalui review.</t>
        </is>
      </c>
      <c r="M7" t="inlineStr">
        <is>
          <t>Alief</t>
        </is>
      </c>
      <c r="N7" t="inlineStr">
        <is>
          <t>Review sumber</t>
        </is>
      </c>
      <c r="O7" t="inlineStr">
        <is>
          <t>Review sumber</t>
        </is>
      </c>
      <c r="P7" t="inlineStr">
        <is>
          <t>2026-10-20</t>
        </is>
      </c>
    </row>
    <row r="8" ht="45" customHeight="1">
      <c r="A8" t="n">
        <v>7</v>
      </c>
      <c r="B8" t="inlineStr">
        <is>
          <t>K007</t>
        </is>
      </c>
      <c r="C8" s="2" t="inlineStr">
        <is>
          <t>Program Level Up 2024 Siap Dorong Digitalisasi Bisnis</t>
        </is>
      </c>
      <c r="D8" s="2" t="inlineStr">
        <is>
          <t>Program Level Up 2024 disiapkan untuk mendorong digitalisasi bisnis di Indonesia. Kolaborasi lintas pemangku kepentingan dinilai penting agar UMKM tumbuh dan berkembang melalui teknologi digital. Program ini menjadi salah satu upaya memperkuat ekosistem digital UMKM nasional.</t>
        </is>
      </c>
      <c r="E8" t="inlineStr">
        <is>
          <t>Transformasi digital UMKM</t>
        </is>
      </c>
      <c r="F8" t="inlineStr">
        <is>
          <t>Kementerian Komunikasi dan Digital</t>
        </is>
      </c>
      <c r="G8" t="inlineStr">
        <is>
          <t>pemerintah</t>
        </is>
      </c>
      <c r="H8" t="inlineStr">
        <is>
          <t>https://www.komdigi.go.id/berita/ekonomi-digital/detail/umkm-indonesia-makin-kuat-program-level-up-2024-siap-dorong-digitalisasi-bisnis</t>
        </is>
      </c>
      <c r="I8" t="inlineStr">
        <is>
          <t>2024</t>
        </is>
      </c>
      <c r="J8" t="inlineStr">
        <is>
          <t>2026-10-20</t>
        </is>
      </c>
      <c r="K8" t="inlineStr">
        <is>
          <t>terverifikasi</t>
        </is>
      </c>
      <c r="L8" s="2" t="inlineStr">
        <is>
          <t>Verifikasi sumber: sumber dapat diakses dan teks sumber mendukung isi; bukan pengganti verifikasi penuh baris per baris. Judul halaman generik; isi berita memuat Program Level Up 2024. Dokumen final; ringkasan 3 kalimat sudah dicek ke sumber dan melalui review.</t>
        </is>
      </c>
      <c r="M8" t="inlineStr">
        <is>
          <t>Alief</t>
        </is>
      </c>
      <c r="N8" t="inlineStr">
        <is>
          <t>Review sumber</t>
        </is>
      </c>
      <c r="O8" t="inlineStr">
        <is>
          <t>Review sumber</t>
        </is>
      </c>
      <c r="P8" t="inlineStr">
        <is>
          <t>2026-10-20</t>
        </is>
      </c>
    </row>
    <row r="9" ht="45" customHeight="1">
      <c r="A9" t="n">
        <v>8</v>
      </c>
      <c r="B9" t="inlineStr">
        <is>
          <t>K008</t>
        </is>
      </c>
      <c r="C9" s="2" t="inlineStr">
        <is>
          <t>Segera Atasi Kendala dalam Transformasi Digital di Sektor UMKM</t>
        </is>
      </c>
      <c r="D9" s="2" t="inlineStr">
        <is>
          <t>Artikel MPR menyoroti 70,2 persen UMKM menghadapi kendala saat bertransformasi menggunakan teknologi digital. Kendala itu antara lain akses permodalan, bahan baku, dan adopsi teknologi digital. Pemerintah diminta segera mengatasinya agar digitalisasi UMKM berjalan merata.</t>
        </is>
      </c>
      <c r="E9" t="inlineStr">
        <is>
          <t>Transformasi digital UMKM</t>
        </is>
      </c>
      <c r="F9" t="inlineStr">
        <is>
          <t>Majelis Permusyawaratan Rakyat (MPR)</t>
        </is>
      </c>
      <c r="G9" t="inlineStr">
        <is>
          <t>pemerintah</t>
        </is>
      </c>
      <c r="H9" t="inlineStr">
        <is>
          <t>https://www.mpr.go.id/berita/Segera-Atasi-Kendala-dalam-Transformasi-Digital-di-Sektor-UMKM</t>
        </is>
      </c>
      <c r="I9" t="inlineStr">
        <is>
          <t>2023-08-04</t>
        </is>
      </c>
      <c r="J9" t="inlineStr">
        <is>
          <t>2026-10-20</t>
        </is>
      </c>
      <c r="K9" t="inlineStr">
        <is>
          <t>terverifikasi</t>
        </is>
      </c>
      <c r="L9" s="2" t="inlineStr">
        <is>
          <t>Verifikasi sumber: sumber dapat diakses dan teks sumber mendukung isi; bukan pengganti verifikasi penuh baris per baris. Isi diperbaiki agar sesuai sumber: kendala yang disebut adalah akses permodalan, bahan baku, dan adopsi teknologi, bukan kesiapan SDM.</t>
        </is>
      </c>
      <c r="M9" t="inlineStr">
        <is>
          <t>Alief</t>
        </is>
      </c>
      <c r="N9" t="inlineStr">
        <is>
          <t>Review sumber</t>
        </is>
      </c>
      <c r="O9" t="inlineStr">
        <is>
          <t>Review sumber</t>
        </is>
      </c>
      <c r="P9" t="inlineStr">
        <is>
          <t>2026-10-20</t>
        </is>
      </c>
    </row>
    <row r="10" ht="45" customHeight="1">
      <c r="A10" t="n">
        <v>9</v>
      </c>
      <c r="B10" t="inlineStr">
        <is>
          <t>K009</t>
        </is>
      </c>
      <c r="C10" s="2" t="inlineStr">
        <is>
          <t>Satu Dekade, Transformasi Digital UMKM Dorong Pertumbuhan Ekonomi Nasional</t>
        </is>
      </c>
      <c r="D10" s="2" t="inlineStr">
        <is>
          <t>Komdigi mencatat satu dekade transformasi digital telah mendorong pertumbuhan ekonomi nasional melalui UMKM. Digitalisasi memungkinkan UMKM memperluas jangkauan pasar, tidak hanya lokal tetapi juga internasional. Kolaborasi pemerintah dan platform digital dinilai penting untuk menjaga momentum tersebut.</t>
        </is>
      </c>
      <c r="E10" t="inlineStr">
        <is>
          <t>Transformasi digital UMKM</t>
        </is>
      </c>
      <c r="F10" t="inlineStr">
        <is>
          <t>Kementerian Komunikasi dan Digital</t>
        </is>
      </c>
      <c r="G10" t="inlineStr">
        <is>
          <t>pemerintah</t>
        </is>
      </c>
      <c r="H10" t="inlineStr">
        <is>
          <t>https://www.komdigi.go.id/berita/pengumuman/detail/satu-dekade-transformasi-digital-umkm-dorong-pertumbuhan-ekonomi-nasional</t>
        </is>
      </c>
      <c r="I10" t="inlineStr">
        <is>
          <t>2024-09-17</t>
        </is>
      </c>
      <c r="J10" t="inlineStr">
        <is>
          <t>2026-10-20</t>
        </is>
      </c>
      <c r="K10" t="inlineStr">
        <is>
          <t>terverifikasi</t>
        </is>
      </c>
      <c r="L10" s="2" t="inlineStr">
        <is>
          <t>Verifikasi sumber: sumber dapat diakses dan teks sumber mendukung isi; bukan pengganti verifikasi penuh baris per baris. Judul halaman generik; isi berita memuat satu dekade transformasi UMKM. Dokumen final; ringkasan 3 kalimat sudah dicek ke sumber dan melalui review.</t>
        </is>
      </c>
      <c r="M10" t="inlineStr">
        <is>
          <t>Alief</t>
        </is>
      </c>
      <c r="N10" t="inlineStr">
        <is>
          <t>Review sumber</t>
        </is>
      </c>
      <c r="O10" t="inlineStr">
        <is>
          <t>Review sumber</t>
        </is>
      </c>
      <c r="P10" t="inlineStr">
        <is>
          <t>2026-10-20</t>
        </is>
      </c>
    </row>
    <row r="11" ht="45" customHeight="1">
      <c r="A11" t="n">
        <v>10</v>
      </c>
      <c r="B11" t="inlineStr">
        <is>
          <t>K010</t>
        </is>
      </c>
      <c r="C11" s="2" t="inlineStr">
        <is>
          <t>QRIS untuk Semua: UMKM Naik Kelas</t>
        </is>
      </c>
      <c r="D11" s="2" t="inlineStr">
        <is>
          <t>Artikel Kementerian Keuangan menjelaskan QRIS sebagai instrumen strategis yang menjembatani UMKM tradisional dengan ekosistem ekonomi digital. Digitalisasi pembayaran membantu UMKM memperluas akses transaksi dan meningkatkan efisiensi. QRIS untuk semua diharapkan mendorong UMKM naik kelas.</t>
        </is>
      </c>
      <c r="E11" t="inlineStr">
        <is>
          <t>Transformasi digital UMKM</t>
        </is>
      </c>
      <c r="F11" t="inlineStr">
        <is>
          <t>Kementerian Keuangan</t>
        </is>
      </c>
      <c r="G11" t="inlineStr">
        <is>
          <t>pemerintah</t>
        </is>
      </c>
      <c r="H11" t="inlineStr">
        <is>
          <t>https://opini.kemenkeu.go.id/pages/read/qris-untuk-semua-umkm-naik-kelas-</t>
        </is>
      </c>
      <c r="I11" t="inlineStr">
        <is>
          <t>2025-10-21</t>
        </is>
      </c>
      <c r="J11" t="inlineStr">
        <is>
          <t>2026-10-20</t>
        </is>
      </c>
      <c r="K11" t="inlineStr">
        <is>
          <t>terverifikasi</t>
        </is>
      </c>
      <c r="L11" s="2" t="inlineStr">
        <is>
          <t>Verifikasi sumber: sumber dapat diakses dan teks sumber mendukung isi; bukan pengganti verifikasi penuh baris per baris. Dokumen final; ringkasan 3 kalimat sudah dicek ke sumber dan melalui review.</t>
        </is>
      </c>
      <c r="M11" t="inlineStr">
        <is>
          <t>Alief</t>
        </is>
      </c>
      <c r="N11" t="inlineStr">
        <is>
          <t>Review sumber</t>
        </is>
      </c>
      <c r="O11" t="inlineStr">
        <is>
          <t>Review sumber</t>
        </is>
      </c>
      <c r="P11" t="inlineStr">
        <is>
          <t>2026-10-20</t>
        </is>
      </c>
    </row>
    <row r="12" ht="45" customHeight="1">
      <c r="A12" t="n">
        <v>11</v>
      </c>
      <c r="B12" t="inlineStr">
        <is>
          <t>K011</t>
        </is>
      </c>
      <c r="C12" s="2" t="inlineStr">
        <is>
          <t>Indeks Masyarakat Digital Indonesia (IMDI) 2025</t>
        </is>
      </c>
      <c r="D12" s="2" t="inlineStr">
        <is>
          <t>Laporan Indeks Masyarakat Digital Indonesia (IMDI) 2025 mengukur kompetensi digital masyarakat secara nasional. Literasi digital menjadi salah satu pilar penting dalam kerangka indeks tersebut. Laporan ini menjadi dasar perancangan program peningkatan kecakapan digital yang lebih tepat sasaran.</t>
        </is>
      </c>
      <c r="E12" t="inlineStr">
        <is>
          <t>Literasi dan inklusi digital</t>
        </is>
      </c>
      <c r="F12" t="inlineStr">
        <is>
          <t>BPSDM Komdigi</t>
        </is>
      </c>
      <c r="G12" t="inlineStr">
        <is>
          <t>pemerintah</t>
        </is>
      </c>
      <c r="H12" t="inlineStr">
        <is>
          <t>https://bpsdm.komdigi.go.id/downloads/19/20251003065319-Indeks-Masyarakat-Digital-Indonesia-IMDI-2025-E-book.pdf</t>
        </is>
      </c>
      <c r="I12" t="inlineStr">
        <is>
          <t>2025-10-03</t>
        </is>
      </c>
      <c r="J12" t="inlineStr">
        <is>
          <t>2026-10-20</t>
        </is>
      </c>
      <c r="K12" t="inlineStr">
        <is>
          <t>terverifikasi</t>
        </is>
      </c>
      <c r="L12" s="2" t="inlineStr">
        <is>
          <t>Verifikasi sumber: sumber dapat diakses dan teks sumber mendukung isi; bukan pengganti verifikasi penuh baris per baris. Judul PDF tidak terbaca; isi laporan memuat pilar literasi digital IMDI. Dokumen final; ringkasan 3 kalimat sudah dicek ke sumber dan melalui review.</t>
        </is>
      </c>
      <c r="M12" t="inlineStr">
        <is>
          <t>Alief</t>
        </is>
      </c>
      <c r="N12" t="inlineStr">
        <is>
          <t>Review sumber</t>
        </is>
      </c>
      <c r="O12" t="inlineStr">
        <is>
          <t>Review sumber</t>
        </is>
      </c>
      <c r="P12" t="inlineStr">
        <is>
          <t>2026-10-20</t>
        </is>
      </c>
    </row>
    <row r="13" ht="45" customHeight="1">
      <c r="A13" t="n">
        <v>12</v>
      </c>
      <c r="B13" t="inlineStr">
        <is>
          <t>K012</t>
        </is>
      </c>
      <c r="C13" s="2" t="inlineStr">
        <is>
          <t>IMDI 2025 Naik ke 44,53, Indonesia Makin Cakap Digital</t>
        </is>
      </c>
      <c r="D13" s="2" t="inlineStr">
        <is>
          <t>Komdigi melaporkan Indeks Masyarakat Digital Indonesia (IMDI) 2025 naik menjadi 44,53. Capaian itu meningkat 1,19 poin dibandingkan tahun sebelumnya. Kenaikan ini menunjukkan masyarakat Indonesia semakin cakap digital, meskipun masih ada ruang untuk pemerataan.</t>
        </is>
      </c>
      <c r="E13" t="inlineStr">
        <is>
          <t>Literasi dan inklusi digital</t>
        </is>
      </c>
      <c r="F13" t="inlineStr">
        <is>
          <t>Kementerian Komunikasi dan Digital</t>
        </is>
      </c>
      <c r="G13" t="inlineStr">
        <is>
          <t>pemerintah</t>
        </is>
      </c>
      <c r="H13" t="inlineStr">
        <is>
          <t>https://www.komdigi.go.id/berita/siaran-pers/detail/imdi-2025-naik-ke-4453-indonesia-makin-cakap-digital</t>
        </is>
      </c>
      <c r="I13" t="inlineStr">
        <is>
          <t>2025-10-02</t>
        </is>
      </c>
      <c r="J13" t="inlineStr">
        <is>
          <t>2026-10-20</t>
        </is>
      </c>
      <c r="K13" t="inlineStr">
        <is>
          <t>terverifikasi</t>
        </is>
      </c>
      <c r="L13" s="2" t="inlineStr">
        <is>
          <t>Verifikasi sumber: sumber dapat diakses dan teks sumber mendukung isi; bukan pengganti verifikasi penuh baris per baris. Judul halaman generik; isi siaran pers memuat IMDI 44,53 dan kenaikan 1,19. Dokumen final; ringkasan 3 kalimat sudah dicek ke sumber dan melalui review.</t>
        </is>
      </c>
      <c r="M13" t="inlineStr">
        <is>
          <t>Alief</t>
        </is>
      </c>
      <c r="N13" t="inlineStr">
        <is>
          <t>Review sumber</t>
        </is>
      </c>
      <c r="O13" t="inlineStr">
        <is>
          <t>Review sumber</t>
        </is>
      </c>
      <c r="P13" t="inlineStr">
        <is>
          <t>2026-10-20</t>
        </is>
      </c>
    </row>
    <row r="14" ht="45" customHeight="1">
      <c r="A14" t="n">
        <v>13</v>
      </c>
      <c r="B14" t="inlineStr">
        <is>
          <t>K013</t>
        </is>
      </c>
      <c r="C14" s="2" t="inlineStr">
        <is>
          <t>Meningkatkan Inklusi dalam Indeks Literasi Digital Nasional: Dari Pengukuran hingga Pemberdayaan</t>
        </is>
      </c>
      <c r="D14" s="2" t="inlineStr">
        <is>
          <t>Laporan CIPS membahas pengukuran indeks literasi digital di 34 provinsi di Indonesia. Indeks tersebut digunakan untuk merancang pelatihan literasi digital bagi puluhan juta warga. Laporan ini menekankan pentingnya inklusi agar kelompok rentan juga terlayani.</t>
        </is>
      </c>
      <c r="E14" t="inlineStr">
        <is>
          <t>Literasi dan inklusi digital</t>
        </is>
      </c>
      <c r="F14" t="inlineStr">
        <is>
          <t>Center for Indonesian Policy Studies (CIPS)</t>
        </is>
      </c>
      <c r="G14" t="inlineStr">
        <is>
          <t>lembaga riset</t>
        </is>
      </c>
      <c r="H14" t="inlineStr">
        <is>
          <t>https://repository.cips-indonesia.org/media/publications/565200-meningkatkan-inklusi-dalam-indeks-litera-a669d7c3.pdf</t>
        </is>
      </c>
      <c r="I14" t="inlineStr">
        <is>
          <t>2023-08-19</t>
        </is>
      </c>
      <c r="J14" t="inlineStr">
        <is>
          <t>2026-10-20</t>
        </is>
      </c>
      <c r="K14" t="inlineStr">
        <is>
          <t>terverifikasi</t>
        </is>
      </c>
      <c r="L14" s="2" t="inlineStr">
        <is>
          <t>Verifikasi sumber: sumber dapat diakses dan teks sumber mendukung isi; bukan pengganti verifikasi penuh baris per baris. Dokumen final; ringkasan 3 kalimat sudah dicek ke sumber dan melalui review.</t>
        </is>
      </c>
      <c r="M14" t="inlineStr">
        <is>
          <t>Alief</t>
        </is>
      </c>
      <c r="N14" t="inlineStr">
        <is>
          <t>Review sumber</t>
        </is>
      </c>
      <c r="O14" t="inlineStr">
        <is>
          <t>Review sumber</t>
        </is>
      </c>
      <c r="P14" t="inlineStr">
        <is>
          <t>2026-10-20</t>
        </is>
      </c>
    </row>
    <row r="15" ht="45" customHeight="1">
      <c r="A15" t="n">
        <v>14</v>
      </c>
      <c r="B15" t="inlineStr">
        <is>
          <t>K014</t>
        </is>
      </c>
      <c r="C15" s="2" t="inlineStr">
        <is>
          <t>Indeks Literasi Digital Indonesia Berdasarkan Wilayah Tahun 2022</t>
        </is>
      </c>
      <c r="D15" s="2" t="inlineStr">
        <is>
          <t>Dataset Komdigi menyajikan Indeks Literasi Digital Indonesia berdasarkan wilayah tahun 2022. Data ini mengukur kemampuan literasi digital masyarakat dari berbagai sudut pandang. Dataset tersebut membantu memetakan wilayah yang masih memerlukan penguatan literasi digital.</t>
        </is>
      </c>
      <c r="E15" t="inlineStr">
        <is>
          <t>Literasi dan inklusi digital</t>
        </is>
      </c>
      <c r="F15" t="inlineStr">
        <is>
          <t>Kementerian Komunikasi dan Digital (Data)</t>
        </is>
      </c>
      <c r="G15" t="inlineStr">
        <is>
          <t>pemerintah</t>
        </is>
      </c>
      <c r="H15" t="inlineStr">
        <is>
          <t>https://data.komdigi.go.id/opendata/dataset/indeks-literasi-digital-indonesia-berdasarkan-wilayah-tahun-2022</t>
        </is>
      </c>
      <c r="I15" t="inlineStr">
        <is>
          <t>2022</t>
        </is>
      </c>
      <c r="J15" t="inlineStr">
        <is>
          <t>2026-10-20</t>
        </is>
      </c>
      <c r="K15" t="inlineStr">
        <is>
          <t>terverifikasi</t>
        </is>
      </c>
      <c r="L15" s="2" t="inlineStr">
        <is>
          <t>Verifikasi sumber: sumber dapat diakses dan teks sumber mendukung isi; bukan pengganti verifikasi penuh baris per baris. Dokumen final; ringkasan 3 kalimat sudah dicek ke sumber dan melalui review.</t>
        </is>
      </c>
      <c r="M15" t="inlineStr">
        <is>
          <t>Alief</t>
        </is>
      </c>
      <c r="N15" t="inlineStr">
        <is>
          <t>Review sumber</t>
        </is>
      </c>
      <c r="O15" t="inlineStr">
        <is>
          <t>Review sumber</t>
        </is>
      </c>
      <c r="P15" t="inlineStr">
        <is>
          <t>2026-10-20</t>
        </is>
      </c>
    </row>
    <row r="16" ht="45" customHeight="1">
      <c r="A16" t="n">
        <v>15</v>
      </c>
      <c r="B16" t="inlineStr">
        <is>
          <t>K015</t>
        </is>
      </c>
      <c r="C16" s="2" t="inlineStr">
        <is>
          <t>Literasi Digital Indonesia</t>
        </is>
      </c>
      <c r="D16" s="2" t="inlineStr">
        <is>
          <t>Halaman data Komdigi menyajikan infografis Indeks Literasi Digital Indonesia. Indeks ini mengukur tingkat pemahaman dan keterampilan masyarakat dalam menggunakan teknologi digital. Data tersebut membantu memetakan wilayah dan kelompok yang masih membutuhkan penguatan literasi digital.</t>
        </is>
      </c>
      <c r="E16" t="inlineStr">
        <is>
          <t>Literasi dan inklusi digital</t>
        </is>
      </c>
      <c r="F16" t="inlineStr">
        <is>
          <t>Kementerian Komunikasi dan Digital (Data)</t>
        </is>
      </c>
      <c r="G16" t="inlineStr">
        <is>
          <t>pemerintah</t>
        </is>
      </c>
      <c r="H16" t="inlineStr">
        <is>
          <t>https://data.komdigi.go.id/article/literasi-digital-indonesia</t>
        </is>
      </c>
      <c r="I16" t="inlineStr">
        <is>
          <t>2025-06-02</t>
        </is>
      </c>
      <c r="J16" t="inlineStr">
        <is>
          <t>2026-10-20</t>
        </is>
      </c>
      <c r="K16" t="inlineStr">
        <is>
          <t>terverifikasi</t>
        </is>
      </c>
      <c r="L16" s="2" t="inlineStr">
        <is>
          <t>Verifikasi sumber: sumber dapat diakses dan teks sumber mendukung isi; bukan pengganti verifikasi penuh baris per baris. Dokumen final; ringkasan 3 kalimat sudah dicek ke sumber dan melalui review.</t>
        </is>
      </c>
      <c r="M16" t="inlineStr">
        <is>
          <t>Alief</t>
        </is>
      </c>
      <c r="N16" t="inlineStr">
        <is>
          <t>Review sumber</t>
        </is>
      </c>
      <c r="O16" t="inlineStr">
        <is>
          <t>Review sumber</t>
        </is>
      </c>
      <c r="P16" t="inlineStr">
        <is>
          <t>2026-10-20</t>
        </is>
      </c>
    </row>
    <row r="17" ht="45" customHeight="1">
      <c r="A17" t="n">
        <v>16</v>
      </c>
      <c r="B17" t="inlineStr">
        <is>
          <t>K016</t>
        </is>
      </c>
      <c r="C17" s="2" t="inlineStr">
        <is>
          <t>Kepastian Hukum Pelindungan Data Pribadi Pasca Pengesahan Undang-Undang Perlindungan Data Pribadi</t>
        </is>
      </c>
      <c r="D17" s="2" t="inlineStr">
        <is>
          <t>Artikel JDIH Komdigi membahas kepastian hukum pelindungan data pribadi setelah disahkannya Undang-Undang Nomor 27 Tahun 2022. UU PDP mengatur hak subjek data dan kewajiban pengendali data pribadi. Artikel ini menekankan pentingnya penegakan hukum dan kesiapan lembaga pengawas.</t>
        </is>
      </c>
      <c r="E17" t="inlineStr">
        <is>
          <t>Keamanan dan perlindungan data pribadi</t>
        </is>
      </c>
      <c r="F17" t="inlineStr">
        <is>
          <t>Kementerian Komunikasi dan Digital (JDIH)</t>
        </is>
      </c>
      <c r="G17" t="inlineStr">
        <is>
          <t>pemerintah</t>
        </is>
      </c>
      <c r="H17" t="inlineStr">
        <is>
          <t>https://jdih.komdigi.go.id/artikel_hukum/artikel-hukum/unduh/83</t>
        </is>
      </c>
      <c r="I17" t="inlineStr">
        <is>
          <t>2022-10-17</t>
        </is>
      </c>
      <c r="J17" t="inlineStr">
        <is>
          <t>2026-10-20</t>
        </is>
      </c>
      <c r="K17" t="inlineStr">
        <is>
          <t>terverifikasi</t>
        </is>
      </c>
      <c r="L17" s="2" t="inlineStr">
        <is>
          <t>Verifikasi sumber: sumber dapat diakses dan teks sumber mendukung isi; bukan pengganti verifikasi penuh baris per baris. Judul PDF tidak terbaca; isi artikel memuat UU Nomor 27 Tahun 2022. Dokumen final; ringkasan 3 kalimat sudah dicek ke sumber dan melalui review.</t>
        </is>
      </c>
      <c r="M17" t="inlineStr">
        <is>
          <t>Alief</t>
        </is>
      </c>
      <c r="N17" t="inlineStr">
        <is>
          <t>Review sumber</t>
        </is>
      </c>
      <c r="O17" t="inlineStr">
        <is>
          <t>Review sumber</t>
        </is>
      </c>
      <c r="P17" t="inlineStr">
        <is>
          <t>2026-10-20</t>
        </is>
      </c>
    </row>
    <row r="18" ht="45" customHeight="1">
      <c r="A18" t="n">
        <v>17</v>
      </c>
      <c r="B18" t="inlineStr">
        <is>
          <t>K017</t>
        </is>
      </c>
      <c r="C18" s="2" t="inlineStr">
        <is>
          <t>Perlindungan Data Pribadi Konsumen dalam Transaksi E-Commerce</t>
        </is>
      </c>
      <c r="D18" s="2" t="inlineStr">
        <is>
          <t>Artikel Rechtsvinding membahas perlindungan data pribadi konsumen dalam transaksi e-commerce. Indonesia telah memiliki Undang-Undang Nomor 27 Tahun 2022 tentang Perlindungan Data Pribadi sebagai payung hukum. Pelaku e-commerce wajib menjaga data konsumen dan mematuhi prinsip pelindungan data pribadi.</t>
        </is>
      </c>
      <c r="E18" t="inlineStr">
        <is>
          <t>Keamanan dan perlindungan data pribadi</t>
        </is>
      </c>
      <c r="F18" t="inlineStr">
        <is>
          <t>Badan Pembinaan Hukum Nasional (BPHN)</t>
        </is>
      </c>
      <c r="G18" t="inlineStr">
        <is>
          <t>pemerintah</t>
        </is>
      </c>
      <c r="H18" t="inlineStr">
        <is>
          <t>https://rechtsvinding.bphn.go.id/ejournal/index.php/jrv/article/view/1285</t>
        </is>
      </c>
      <c r="I18" t="inlineStr">
        <is>
          <t>2023</t>
        </is>
      </c>
      <c r="J18" t="inlineStr">
        <is>
          <t>2026-10-20</t>
        </is>
      </c>
      <c r="K18" t="inlineStr">
        <is>
          <t>terverifikasi</t>
        </is>
      </c>
      <c r="L18" s="2" t="inlineStr">
        <is>
          <t>Verifikasi sumber: sumber dapat diakses dan teks sumber mendukung isi; bukan pengganti verifikasi penuh baris per baris. Dokumen final; ringkasan 3 kalimat sudah dicek ke sumber dan melalui review.</t>
        </is>
      </c>
      <c r="M18" t="inlineStr">
        <is>
          <t>Alief</t>
        </is>
      </c>
      <c r="N18" t="inlineStr">
        <is>
          <t>Review sumber</t>
        </is>
      </c>
      <c r="O18" t="inlineStr">
        <is>
          <t>Review sumber</t>
        </is>
      </c>
      <c r="P18" t="inlineStr">
        <is>
          <t>2026-10-20</t>
        </is>
      </c>
    </row>
    <row r="19" ht="45" customHeight="1">
      <c r="A19" t="n">
        <v>18</v>
      </c>
      <c r="B19" t="inlineStr">
        <is>
          <t>K018</t>
        </is>
      </c>
      <c r="C19" s="2" t="inlineStr">
        <is>
          <t>Perlindungan Hak Privasi dalam Penyalahgunaan Teknologi Deepfake di Indonesia</t>
        </is>
      </c>
      <c r="D19" s="2" t="inlineStr">
        <is>
          <t>Artikel Rechtsvinding mengkaji penyalahgunaan deepfake yang mengancam hak privasi di Indonesia. UU Perlindungan Data Pribadi dan UU Informasi dan Transaksi Elektronik menjadi rujukan hukumnya. Artikel ini menyoroti perlunya penguatan pengawasan dan literasi digital masyarakat.</t>
        </is>
      </c>
      <c r="E19" t="inlineStr">
        <is>
          <t>Keamanan dan perlindungan data pribadi</t>
        </is>
      </c>
      <c r="F19" t="inlineStr">
        <is>
          <t>Badan Pembinaan Hukum Nasional (BPHN)</t>
        </is>
      </c>
      <c r="G19" t="inlineStr">
        <is>
          <t>pemerintah</t>
        </is>
      </c>
      <c r="H19" t="inlineStr">
        <is>
          <t>https://rechtsvinding.bphn.go.id/ejournal/index.php/jrv/article/view/2135</t>
        </is>
      </c>
      <c r="I19" t="inlineStr">
        <is>
          <t>2025</t>
        </is>
      </c>
      <c r="J19" t="inlineStr">
        <is>
          <t>2026-10-20</t>
        </is>
      </c>
      <c r="K19" t="inlineStr">
        <is>
          <t>terverifikasi</t>
        </is>
      </c>
      <c r="L19" s="2" t="inlineStr">
        <is>
          <t>Verifikasi sumber: sumber dapat diakses dan teks sumber mendukung isi; bukan pengganti verifikasi penuh baris per baris. Dokumen final; ringkasan 3 kalimat sudah dicek ke sumber dan melalui review.</t>
        </is>
      </c>
      <c r="M19" t="inlineStr">
        <is>
          <t>Alief</t>
        </is>
      </c>
      <c r="N19" t="inlineStr">
        <is>
          <t>Review sumber</t>
        </is>
      </c>
      <c r="O19" t="inlineStr">
        <is>
          <t>Review sumber</t>
        </is>
      </c>
      <c r="P19" t="inlineStr">
        <is>
          <t>2026-10-20</t>
        </is>
      </c>
    </row>
    <row r="20" ht="45" customHeight="1">
      <c r="A20" t="n">
        <v>19</v>
      </c>
      <c r="B20" t="inlineStr">
        <is>
          <t>K019</t>
        </is>
      </c>
      <c r="C20" s="2" t="inlineStr">
        <is>
          <t>Wamen Nezar Patria: Indonesia Siapkan Otoritas Pelindungan Data Pribadi yang Independen</t>
        </is>
      </c>
      <c r="D20" s="2" t="inlineStr">
        <is>
          <t>Komdigi menyatakan Indonesia sedang menyiapkan otoritas pelindungan data pribadi yang independen. Lembaga tersebut akan bekerja secara independen dan melaporkan kepada presiden melalui Komdigi. Pembentukan otoritas ini menjadi langkah penting untuk memperkuat pelindungan data pribadi.</t>
        </is>
      </c>
      <c r="E20" t="inlineStr">
        <is>
          <t>Keamanan dan perlindungan data pribadi</t>
        </is>
      </c>
      <c r="F20" t="inlineStr">
        <is>
          <t>Kementerian Komunikasi dan Digital</t>
        </is>
      </c>
      <c r="G20" t="inlineStr">
        <is>
          <t>pemerintah</t>
        </is>
      </c>
      <c r="H20" t="inlineStr">
        <is>
          <t>https://portal.komdigi.go.id/kanal-publik/berita-kini/10412</t>
        </is>
      </c>
      <c r="I20" t="inlineStr">
        <is>
          <t>2026-07-22</t>
        </is>
      </c>
      <c r="J20" t="inlineStr">
        <is>
          <t>2026-10-20</t>
        </is>
      </c>
      <c r="K20" t="inlineStr">
        <is>
          <t>terverifikasi</t>
        </is>
      </c>
      <c r="L20" s="2" t="inlineStr">
        <is>
          <t>Verifikasi sumber: sumber dapat diakses dan teks sumber mendukung isi; bukan pengganti verifikasi penuh baris per baris. Kalimat terakhir disesuaikan agar tidak mengklaim penegakan UU PDP yang tidak disebut eksplisit di sumber.</t>
        </is>
      </c>
      <c r="M20" t="inlineStr">
        <is>
          <t>Alief</t>
        </is>
      </c>
      <c r="N20" t="inlineStr">
        <is>
          <t>Review sumber</t>
        </is>
      </c>
      <c r="O20" t="inlineStr">
        <is>
          <t>Review sumber</t>
        </is>
      </c>
      <c r="P20" t="inlineStr">
        <is>
          <t>2026-10-20</t>
        </is>
      </c>
    </row>
    <row r="21" ht="45" customHeight="1">
      <c r="A21" t="n">
        <v>20</v>
      </c>
      <c r="B21" t="inlineStr">
        <is>
          <t>K020</t>
        </is>
      </c>
      <c r="C21" s="2" t="inlineStr">
        <is>
          <t>Penguatan Perlindungan Data Pribadi dalam Era Digital Masa Kini</t>
        </is>
      </c>
      <c r="D21" s="2" t="inlineStr">
        <is>
          <t>Artikel BPHN menekankan pentingnya penguatan perlindungan data pribadi di era digital. Masyarakat, pemerintah, dan lembaga terkait perlu bersinergi dalam menjaga data pribadi. Artikel ini juga menyoroti peran hukum dan pembinaan data siber dalam membangun kepercayaan publik.</t>
        </is>
      </c>
      <c r="E21" t="inlineStr">
        <is>
          <t>Keamanan dan perlindungan data pribadi</t>
        </is>
      </c>
      <c r="F21" t="inlineStr">
        <is>
          <t>Badan Pembinaan Hukum Nasional (BPHN)</t>
        </is>
      </c>
      <c r="G21" t="inlineStr">
        <is>
          <t>pemerintah</t>
        </is>
      </c>
      <c r="H21" t="inlineStr">
        <is>
          <t>https://rechtsvinding.bphn.go.id/articles/1071</t>
        </is>
      </c>
      <c r="I21" t="inlineStr">
        <is>
          <t>2025-12-17</t>
        </is>
      </c>
      <c r="J21" t="inlineStr">
        <is>
          <t>2026-10-20</t>
        </is>
      </c>
      <c r="K21" t="inlineStr">
        <is>
          <t>terverifikasi</t>
        </is>
      </c>
      <c r="L21" s="2" t="inlineStr">
        <is>
          <t>Verifikasi sumber: sumber dapat diakses dan teks sumber mendukung isi; bukan pengganti verifikasi penuh baris per baris. Dokumen final; ringkasan 3 kalimat sudah dicek ke sumber dan melalui review.</t>
        </is>
      </c>
      <c r="M21" t="inlineStr">
        <is>
          <t>Alief</t>
        </is>
      </c>
      <c r="N21" t="inlineStr">
        <is>
          <t>Review sumber</t>
        </is>
      </c>
      <c r="O21" t="inlineStr">
        <is>
          <t>Review sumber</t>
        </is>
      </c>
      <c r="P21" t="inlineStr">
        <is>
          <t>2026-10-20</t>
        </is>
      </c>
    </row>
    <row r="22" ht="45" customHeight="1">
      <c r="A22" t="n">
        <v>21</v>
      </c>
      <c r="B22" t="inlineStr">
        <is>
          <t>K021</t>
        </is>
      </c>
      <c r="C22" s="2" t="inlineStr">
        <is>
          <t>Nilai Ekonomi Digital Indonesia USD70 Miliar, Tertinggi di Asia Tenggara</t>
        </is>
      </c>
      <c r="D22" s="2" t="inlineStr">
        <is>
          <t>Kementerian Keuangan mencatat nilai ekonomi digital Indonesia mencapai USD70 miliar dan tertinggi di Asia Tenggara. Pemerintah berkomitmen menciptakan ekosistem yang mendukung pengembangan ekonomi digital. Capaian ini menunjukkan besarnya potensi e-commerce dan layanan digital bagi pertumbuhan ekonomi.</t>
        </is>
      </c>
      <c r="E22" t="inlineStr">
        <is>
          <t>E-commerce dan ekonomi digital</t>
        </is>
      </c>
      <c r="F22" t="inlineStr">
        <is>
          <t>Kementerian Keuangan</t>
        </is>
      </c>
      <c r="G22" t="inlineStr">
        <is>
          <t>pemerintah</t>
        </is>
      </c>
      <c r="H22" t="inlineStr">
        <is>
          <t>https://www.kemenkeu.go.id/informasi-publik/publikasi/berita-utama/nilai-ekonomi-digital-indonesia-usd70-miliar</t>
        </is>
      </c>
      <c r="I22" t="inlineStr">
        <is>
          <t>2022-04-12</t>
        </is>
      </c>
      <c r="J22" t="inlineStr">
        <is>
          <t>2026-10-20</t>
        </is>
      </c>
      <c r="K22" t="inlineStr">
        <is>
          <t>terverifikasi</t>
        </is>
      </c>
      <c r="L22" s="2" t="inlineStr">
        <is>
          <t>Verifikasi sumber: sumber dapat diakses dan teks sumber mendukung isi; bukan pengganti verifikasi penuh baris per baris. Dokumen final; ringkasan 3 kalimat sudah dicek ke sumber dan melalui review.</t>
        </is>
      </c>
      <c r="M22" t="inlineStr">
        <is>
          <t>Alief</t>
        </is>
      </c>
      <c r="N22" t="inlineStr">
        <is>
          <t>Review sumber</t>
        </is>
      </c>
      <c r="O22" t="inlineStr">
        <is>
          <t>Review sumber</t>
        </is>
      </c>
      <c r="P22" t="inlineStr">
        <is>
          <t>2026-10-20</t>
        </is>
      </c>
    </row>
    <row r="23" ht="45" customHeight="1">
      <c r="A23" t="n">
        <v>22</v>
      </c>
      <c r="B23" t="inlineStr">
        <is>
          <t>K022</t>
        </is>
      </c>
      <c r="C23" s="2" t="inlineStr">
        <is>
          <t>Dampak E-commerce bagi Perekonomian Indonesia</t>
        </is>
      </c>
      <c r="D23" s="2" t="inlineStr">
        <is>
          <t>Artikel DJKN Kementerian Keuangan membahas dampak e-commerce bagi perekonomian Indonesia. Studi e-Conomy SEA 2022 memperkirakan nilai ekonomi digital Indonesia mencapai USD77 miliar pada 2022. E-commerce membuka peluang usaha baru, tetapi memerlukan perlindungan konsumen dan infrastruktur pendukung.</t>
        </is>
      </c>
      <c r="E23" t="inlineStr">
        <is>
          <t>E-commerce dan ekonomi digital</t>
        </is>
      </c>
      <c r="F23" t="inlineStr">
        <is>
          <t>DJKN Kementerian Keuangan</t>
        </is>
      </c>
      <c r="G23" t="inlineStr">
        <is>
          <t>pemerintah</t>
        </is>
      </c>
      <c r="H23" t="inlineStr">
        <is>
          <t>https://www.djkn.kemenkeu.go.id/kpknl-parepare/baca-artikel/17140/Dampak-E-commerce-bagi-Perekonomian-Indonesia.html</t>
        </is>
      </c>
      <c r="I23" t="inlineStr">
        <is>
          <t>2024-07-19</t>
        </is>
      </c>
      <c r="J23" t="inlineStr">
        <is>
          <t>2026-10-20</t>
        </is>
      </c>
      <c r="K23" t="inlineStr">
        <is>
          <t>terverifikasi</t>
        </is>
      </c>
      <c r="L23" s="2" t="inlineStr">
        <is>
          <t>Verifikasi sumber: sumber dapat diakses dan teks sumber mendukung isi; bukan pengganti verifikasi penuh baris per baris. Dokumen final; ringkasan 3 kalimat sudah dicek ke sumber dan melalui review.</t>
        </is>
      </c>
      <c r="M23" t="inlineStr">
        <is>
          <t>Alief</t>
        </is>
      </c>
      <c r="N23" t="inlineStr">
        <is>
          <t>Review sumber</t>
        </is>
      </c>
      <c r="O23" t="inlineStr">
        <is>
          <t>Review sumber</t>
        </is>
      </c>
      <c r="P23" t="inlineStr">
        <is>
          <t>2026-10-20</t>
        </is>
      </c>
    </row>
    <row r="24" ht="45" customHeight="1">
      <c r="A24" t="n">
        <v>23</v>
      </c>
      <c r="B24" t="inlineStr">
        <is>
          <t>K023</t>
        </is>
      </c>
      <c r="C24" s="2" t="inlineStr">
        <is>
          <t>Kinerja Perdagangan Melalui Sistem Elektronik (PMSE)</t>
        </is>
      </c>
      <c r="D24" s="2" t="inlineStr">
        <is>
          <t>Laporan Kementerian Perdagangan membahas kinerja perdagangan melalui sistem elektronik (PMSE). Nilai ekonomi digital diproyeksikan mencapai USD359 miliar pada 2030, didorong video commerce, AI, dan ekonomi kreator. Laporan ini menekankan pentingnya regulasi dan data akurat untuk mendukung e-commerce.</t>
        </is>
      </c>
      <c r="E24" t="inlineStr">
        <is>
          <t>E-commerce dan ekonomi digital</t>
        </is>
      </c>
      <c r="F24" t="inlineStr">
        <is>
          <t>Kementerian Perdagangan</t>
        </is>
      </c>
      <c r="G24" t="inlineStr">
        <is>
          <t>pemerintah</t>
        </is>
      </c>
      <c r="H24" t="inlineStr">
        <is>
          <t>https://bkperdag.kemendag.go.id/unduhan-file/a11ba920-123c-4a4f-856b-cdbb1f0f64c4</t>
        </is>
      </c>
      <c r="I24" t="inlineStr">
        <is>
          <t>2025</t>
        </is>
      </c>
      <c r="J24" t="inlineStr">
        <is>
          <t>2026-10-20</t>
        </is>
      </c>
      <c r="K24" t="inlineStr">
        <is>
          <t>terverifikasi</t>
        </is>
      </c>
      <c r="L24" s="2" t="inlineStr">
        <is>
          <t>Verifikasi sumber: sumber dapat diakses dan teks sumber mendukung isi; bukan pengganti verifikasi penuh baris per baris. Judul diambil dari halaman sampul laporan PMSE 2025. Dokumen final; ringkasan 3 kalimat sudah dicek ke sumber dan melalui review.</t>
        </is>
      </c>
      <c r="M24" t="inlineStr">
        <is>
          <t>Alief</t>
        </is>
      </c>
      <c r="N24" t="inlineStr">
        <is>
          <t>Review sumber</t>
        </is>
      </c>
      <c r="O24" t="inlineStr">
        <is>
          <t>Review sumber</t>
        </is>
      </c>
      <c r="P24" t="inlineStr">
        <is>
          <t>2026-10-20</t>
        </is>
      </c>
    </row>
    <row r="25" ht="45" customHeight="1">
      <c r="A25" t="n">
        <v>24</v>
      </c>
      <c r="B25" t="inlineStr">
        <is>
          <t>K024</t>
        </is>
      </c>
      <c r="C25" s="2" t="inlineStr">
        <is>
          <t>Ekonomi Digital Indonesia Tetap 'Ngacir'</t>
        </is>
      </c>
      <c r="D25" s="2" t="inlineStr">
        <is>
          <t>Komdigi mencatat ekonomi digital Indonesia tetap tumbuh pesat dengan nilai USD77 miliar pada 2022. Nilai itu setara sekitar Rp1.197,8 triliun dan menunjukkan daya tarik pasar digital nasional. Pertumbuhan ini didorong oleh e-commerce, transportasi daring, dan layanan digital lainnya.</t>
        </is>
      </c>
      <c r="E25" t="inlineStr">
        <is>
          <t>E-commerce dan ekonomi digital</t>
        </is>
      </c>
      <c r="F25" t="inlineStr">
        <is>
          <t>Kementerian Komunikasi dan Digital</t>
        </is>
      </c>
      <c r="G25" t="inlineStr">
        <is>
          <t>pemerintah</t>
        </is>
      </c>
      <c r="H25" t="inlineStr">
        <is>
          <t>https://www.komdigi.go.id/berita/artikel/detail/ekonomi-digital-indonesia-tetap-ngacir</t>
        </is>
      </c>
      <c r="I25" t="inlineStr">
        <is>
          <t>2022-10-11</t>
        </is>
      </c>
      <c r="J25" t="inlineStr">
        <is>
          <t>2026-10-20</t>
        </is>
      </c>
      <c r="K25" t="inlineStr">
        <is>
          <t>terverifikasi</t>
        </is>
      </c>
      <c r="L25" s="2" t="inlineStr">
        <is>
          <t>Verifikasi sumber: sumber dapat diakses dan teks sumber mendukung isi; bukan pengganti verifikasi penuh baris per baris. Judul halaman generik; isi berita memuat USD77 miliar dan Rp1.197,8 triliun. Dokumen final; ringkasan 3 kalimat sudah dicek ke sumber dan melalui review.</t>
        </is>
      </c>
      <c r="M25" t="inlineStr">
        <is>
          <t>Alief</t>
        </is>
      </c>
      <c r="N25" t="inlineStr">
        <is>
          <t>Review sumber</t>
        </is>
      </c>
      <c r="O25" t="inlineStr">
        <is>
          <t>Review sumber</t>
        </is>
      </c>
      <c r="P25" t="inlineStr">
        <is>
          <t>2026-10-20</t>
        </is>
      </c>
    </row>
    <row r="26" ht="45" customHeight="1">
      <c r="A26" t="n">
        <v>25</v>
      </c>
      <c r="B26" t="inlineStr">
        <is>
          <t>K025</t>
        </is>
      </c>
      <c r="C26" s="2" t="inlineStr">
        <is>
          <t>Perkembangan Ekonomi Digital</t>
        </is>
      </c>
      <c r="D26" s="2" t="inlineStr">
        <is>
          <t>Materi INDEF membahas perkembangan ekonomi digital Indonesia dan perannya bagi UMKM. Ekonomi digital tumbuh cepat seiring meningkatnya koneksi daring dan transaksi e-commerce. Materi ini juga menyoroti tantangan digital divide antarwilayah dan antarjenis usaha.</t>
        </is>
      </c>
      <c r="E26" t="inlineStr">
        <is>
          <t>E-commerce dan ekonomi digital</t>
        </is>
      </c>
      <c r="F26" t="inlineStr">
        <is>
          <t>Institute for Development of Economics and Finance (INDEF)</t>
        </is>
      </c>
      <c r="G26" t="inlineStr">
        <is>
          <t>lembaga riset</t>
        </is>
      </c>
      <c r="H26" t="inlineStr">
        <is>
          <t>https://indef.or.id/wp-content/uploads/2024/01/Sektor-Ekonomi-Digital.pdf</t>
        </is>
      </c>
      <c r="I26" t="inlineStr">
        <is>
          <t>2024</t>
        </is>
      </c>
      <c r="J26" t="inlineStr">
        <is>
          <t>2026-10-20</t>
        </is>
      </c>
      <c r="K26" t="inlineStr">
        <is>
          <t>terverifikasi</t>
        </is>
      </c>
      <c r="L26" s="2" t="inlineStr">
        <is>
          <t>Verifikasi sumber: sumber dapat diakses dan teks sumber mendukung isi; bukan pengganti verifikasi penuh baris per baris. Sumber asli dilindungi Cloudflare; teks diverifikasi melalui arsip Wayback Machine. Isi disesuaikan dengan bagian UMKM dan digital divide.</t>
        </is>
      </c>
      <c r="M26" t="inlineStr">
        <is>
          <t>Alief</t>
        </is>
      </c>
      <c r="N26" t="inlineStr">
        <is>
          <t>Review sumber</t>
        </is>
      </c>
      <c r="O26" t="inlineStr">
        <is>
          <t>Review sumber</t>
        </is>
      </c>
      <c r="P26" t="inlineStr">
        <is>
          <t>2026-10-20</t>
        </is>
      </c>
    </row>
    <row r="27" ht="45" customHeight="1">
      <c r="A27" t="n">
        <v>26</v>
      </c>
      <c r="B27" t="inlineStr">
        <is>
          <t>K026</t>
        </is>
      </c>
      <c r="C27" s="2" t="inlineStr">
        <is>
          <t>Percepat Transformasi Pendidikan, Presiden Luncurkan Digitalisasi Pembelajaran untuk 288 Ribu Sekolah</t>
        </is>
      </c>
      <c r="D27" s="2" t="inlineStr">
        <is>
          <t>Kemendikdasmen meluncurkan Program Digitalisasi Pembelajaran untuk Indonesia Cerdas pada 17 November 2025. Program ini menyasar 288 ribu sekolah melalui perangkat, konten, dan penguatan kompetensi guru. Pembelajaran diharapkan menjadi lebih interaktif, inklusif, dan kontekstual.</t>
        </is>
      </c>
      <c r="E27" t="inlineStr">
        <is>
          <t>Digitalisasi pendidikan</t>
        </is>
      </c>
      <c r="F27" t="inlineStr">
        <is>
          <t>Kemendikdasmen</t>
        </is>
      </c>
      <c r="G27" t="inlineStr">
        <is>
          <t>pemerintah</t>
        </is>
      </c>
      <c r="H27" t="inlineStr">
        <is>
          <t>https://www.kemendikdasmen.go.id/siaran-pers/14151-percepat-transformasi-pendidikan-presiden-luncurkan-digitalisasi-pembelajaran-untuk-288-ribu-sekolah</t>
        </is>
      </c>
      <c r="I27" t="inlineStr">
        <is>
          <t>2025-11-17</t>
        </is>
      </c>
      <c r="J27" t="inlineStr">
        <is>
          <t>2026-10-20</t>
        </is>
      </c>
      <c r="K27" t="inlineStr">
        <is>
          <t>terverifikasi</t>
        </is>
      </c>
      <c r="L27" s="2" t="inlineStr">
        <is>
          <t>Verifikasi sumber: sumber dapat diakses dan teks sumber mendukung isi; bukan pengganti verifikasi penuh baris per baris. Dokumen final; ringkasan 3 kalimat sudah dicek ke sumber dan melalui review.</t>
        </is>
      </c>
      <c r="M27" t="inlineStr">
        <is>
          <t>Alief</t>
        </is>
      </c>
      <c r="N27" t="inlineStr">
        <is>
          <t>Review sumber</t>
        </is>
      </c>
      <c r="O27" t="inlineStr">
        <is>
          <t>Review sumber</t>
        </is>
      </c>
      <c r="P27" t="inlineStr">
        <is>
          <t>2026-10-20</t>
        </is>
      </c>
    </row>
    <row r="28" ht="45" customHeight="1">
      <c r="A28" t="n">
        <v>27</v>
      </c>
      <c r="B28" t="inlineStr">
        <is>
          <t>K027</t>
        </is>
      </c>
      <c r="C28" s="2" t="inlineStr">
        <is>
          <t>Digitalisasi Pembelajaran untuk Pendidikan Indonesia</t>
        </is>
      </c>
      <c r="D28" s="2" t="inlineStr">
        <is>
          <t>IndonesiaBaik menjelaskan Program Digitalisasi Pembelajaran melalui Papan Interaktif Digital (PID). Hingga pertengahan November 2025, program ini menjangkau lebih dari 288 ribu sekolah. PID diharapkan menghadirkan pembelajaran yang lebih modern, interaktif, dan sesuai kebutuhan generasi.</t>
        </is>
      </c>
      <c r="E28" t="inlineStr">
        <is>
          <t>Digitalisasi pendidikan</t>
        </is>
      </c>
      <c r="F28" t="inlineStr">
        <is>
          <t>IndonesiaBaik.id</t>
        </is>
      </c>
      <c r="G28" t="inlineStr">
        <is>
          <t>pemerintah</t>
        </is>
      </c>
      <c r="H28" t="inlineStr">
        <is>
          <t>https://indonesiabaik.id/infografis/digitalisasi-pembelajaran-untuk-pendidikan-indonesia</t>
        </is>
      </c>
      <c r="I28" t="inlineStr">
        <is>
          <t>2025-11-16</t>
        </is>
      </c>
      <c r="J28" t="inlineStr">
        <is>
          <t>2026-10-20</t>
        </is>
      </c>
      <c r="K28" t="inlineStr">
        <is>
          <t>terverifikasi</t>
        </is>
      </c>
      <c r="L28" s="2" t="inlineStr">
        <is>
          <t>Verifikasi sumber: sumber dapat diakses dan teks sumber mendukung isi; bukan pengganti verifikasi penuh baris per baris. Dokumen final; ringkasan 3 kalimat sudah dicek ke sumber dan melalui review.</t>
        </is>
      </c>
      <c r="M28" t="inlineStr">
        <is>
          <t>Alief</t>
        </is>
      </c>
      <c r="N28" t="inlineStr">
        <is>
          <t>Review sumber</t>
        </is>
      </c>
      <c r="O28" t="inlineStr">
        <is>
          <t>Review sumber</t>
        </is>
      </c>
      <c r="P28" t="inlineStr">
        <is>
          <t>2026-10-20</t>
        </is>
      </c>
    </row>
    <row r="29" ht="45" customHeight="1">
      <c r="A29" t="n">
        <v>28</v>
      </c>
      <c r="B29" t="inlineStr">
        <is>
          <t>K028</t>
        </is>
      </c>
      <c r="C29" s="2" t="inlineStr">
        <is>
          <t>Seluruh Sekolah Akan Mendapatkan Program Digitalisasi Sesuai Asas Keadilan dan Pemerataan</t>
        </is>
      </c>
      <c r="D29" s="2" t="inlineStr">
        <is>
          <t>Program digitalisasi pembelajaran didukung Instruksi Presiden Nomor 7 Tahun 2025. Pemerintah menargetkan seluruh sekolah, termasuk di daerah terpencil dan tertinggal, menerima perangkat seperti IFP dan laptop. Langkah ini diarahkan untuk pemerataan kualitas pendidikan berbasis teknologi.</t>
        </is>
      </c>
      <c r="E29" t="inlineStr">
        <is>
          <t>Digitalisasi pendidikan</t>
        </is>
      </c>
      <c r="F29" t="inlineStr">
        <is>
          <t>Kementerian Pendidikan Dasar dan Menengah (Kemendikdasmen)</t>
        </is>
      </c>
      <c r="G29" t="inlineStr">
        <is>
          <t>pemerintah</t>
        </is>
      </c>
      <c r="H29" t="inlineStr">
        <is>
          <t>https://www.kemendikdasmen.go.id/siaran-pers/13477-seluruh-sekolah-akan-mendapatkan-program-digitalisasi-sesuai-asas-keadilan-dan-pemerataan</t>
        </is>
      </c>
      <c r="I29" t="inlineStr">
        <is>
          <t>2025-08-22</t>
        </is>
      </c>
      <c r="J29" t="inlineStr">
        <is>
          <t>2026-10-20</t>
        </is>
      </c>
      <c r="K29" t="inlineStr">
        <is>
          <t>terverifikasi</t>
        </is>
      </c>
      <c r="L29" s="2" t="inlineStr">
        <is>
          <t>Verifikasi sumber: sumber dapat diakses dan teks sumber mendukung isi; bukan pengganti verifikasi penuh baris per baris. Sumber diganti dari halaman program dinamis ke siaran pers resmi 22 Agustus 2025 yang memuat fakta yang sama.</t>
        </is>
      </c>
      <c r="M29" t="inlineStr">
        <is>
          <t>Alief</t>
        </is>
      </c>
      <c r="N29" t="inlineStr">
        <is>
          <t>Review sumber</t>
        </is>
      </c>
      <c r="O29" t="inlineStr">
        <is>
          <t>Review sumber</t>
        </is>
      </c>
      <c r="P29" t="inlineStr">
        <is>
          <t>2026-10-20</t>
        </is>
      </c>
    </row>
    <row r="30" ht="45" customHeight="1">
      <c r="A30" t="n">
        <v>29</v>
      </c>
      <c r="B30" t="inlineStr">
        <is>
          <t>K029</t>
        </is>
      </c>
      <c r="C30" s="2" t="inlineStr">
        <is>
          <t>Presiden Prabowo Percepat Digitalisasi Pendidikan, Indonesia Raih Pengakuan Tertinggi PBB</t>
        </is>
      </c>
      <c r="D30" s="2" t="inlineStr">
        <is>
          <t>Kemendikdasmen melaporkan percepatan digitalisasi pendidikan yang didukung pemerataan infrastruktur pendidikan. Pemerintah berharap setiap anak Indonesia memperoleh kesempatan yang sama untuk mengakses pendidikan berkualitas. Upaya ini juga mendapat pengakuan internasional melalui Rumah Pendidikan.</t>
        </is>
      </c>
      <c r="E30" t="inlineStr">
        <is>
          <t>Digitalisasi pendidikan</t>
        </is>
      </c>
      <c r="F30" t="inlineStr">
        <is>
          <t>GTK Kemendikdasmen</t>
        </is>
      </c>
      <c r="G30" t="inlineStr">
        <is>
          <t>pemerintah</t>
        </is>
      </c>
      <c r="H30" t="inlineStr">
        <is>
          <t>https://gtk.kemendikdasmen.go.id/news/siaran-pers/presiden-prabowo-percepat-digitalisasi-pendidikan-indonesia-raih-pengakuan-tertinggi-pbb</t>
        </is>
      </c>
      <c r="I30" t="inlineStr">
        <is>
          <t>2026-07-20</t>
        </is>
      </c>
      <c r="J30" t="inlineStr">
        <is>
          <t>2026-10-20</t>
        </is>
      </c>
      <c r="K30" t="inlineStr">
        <is>
          <t>terverifikasi</t>
        </is>
      </c>
      <c r="L30" s="2" t="inlineStr">
        <is>
          <t>Verifikasi sumber: sumber dapat diakses dan teks sumber mendukung isi; bukan pengganti verifikasi penuh baris per baris. Dokumen final; ringkasan 3 kalimat sudah dicek ke sumber dan melalui review.</t>
        </is>
      </c>
      <c r="M30" t="inlineStr">
        <is>
          <t>Alief</t>
        </is>
      </c>
      <c r="N30" t="inlineStr">
        <is>
          <t>Review sumber</t>
        </is>
      </c>
      <c r="O30" t="inlineStr">
        <is>
          <t>Review sumber</t>
        </is>
      </c>
      <c r="P30" t="inlineStr">
        <is>
          <t>2026-10-20</t>
        </is>
      </c>
    </row>
    <row r="31" ht="45" customHeight="1">
      <c r="A31" t="n">
        <v>30</v>
      </c>
      <c r="B31" t="inlineStr">
        <is>
          <t>K030</t>
        </is>
      </c>
      <c r="C31" s="2" t="inlineStr">
        <is>
          <t>Kemendikdasmen Catat Pencapaian Besar Digitalisasi Pendidikan untuk Meningkatkan Kualitas Belajar di Indonesia</t>
        </is>
      </c>
      <c r="D31" s="2" t="inlineStr">
        <is>
          <t>Kemendikdasmen melaporkan pencapaian besar digitalisasi pendidikan di berbagai jenjang. Program ini bertujuan meningkatkan kualitas belajar melalui pemanfaatan teknologi digital. Kolaborasi antara pemerintah, sekolah, dan perguruan tinggi diperlukan agar manfaatnya dirasakan secara merata.</t>
        </is>
      </c>
      <c r="E31" t="inlineStr">
        <is>
          <t>Digitalisasi pendidikan</t>
        </is>
      </c>
      <c r="F31" t="inlineStr">
        <is>
          <t>Universitas Negeri Surabaya (UNESA)</t>
        </is>
      </c>
      <c r="G31" t="inlineStr">
        <is>
          <t>akademik</t>
        </is>
      </c>
      <c r="H31" t="inlineStr">
        <is>
          <t>https://pak.feb.unesa.ac.id/post/kemendikdasmen-catat-pencapaian-besar-digitalisasi-pendidikan-untuk-meningkatkan-kualitas-belajar-di-indonesia</t>
        </is>
      </c>
      <c r="I31" t="inlineStr">
        <is>
          <t>2025-10-13</t>
        </is>
      </c>
      <c r="J31" t="inlineStr">
        <is>
          <t>2026-10-20</t>
        </is>
      </c>
      <c r="K31" t="inlineStr">
        <is>
          <t>terverifikasi</t>
        </is>
      </c>
      <c r="L31" s="2" t="inlineStr">
        <is>
          <t>Verifikasi sumber: sumber dapat diakses dan teks sumber mendukung isi; bukan pengganti verifikasi penuh baris per baris. Dokumen final; ringkasan 3 kalimat sudah dicek ke sumber dan melalui review.</t>
        </is>
      </c>
      <c r="M31" t="inlineStr">
        <is>
          <t>Alief</t>
        </is>
      </c>
      <c r="N31" t="inlineStr">
        <is>
          <t>Review sumber</t>
        </is>
      </c>
      <c r="O31" t="inlineStr">
        <is>
          <t>Review sumber</t>
        </is>
      </c>
      <c r="P31" t="inlineStr">
        <is>
          <t>2026-10-20</t>
        </is>
      </c>
    </row>
    <row r="32" ht="45" customHeight="1">
      <c r="A32" t="n">
        <v>31</v>
      </c>
      <c r="B32" t="inlineStr">
        <is>
          <t>K031</t>
        </is>
      </c>
      <c r="C32" s="2" t="inlineStr">
        <is>
          <t>Pemerintah Bahas Skema Integrasi Layanan Digital</t>
        </is>
      </c>
      <c r="D32" s="2" t="inlineStr">
        <is>
          <t>Komdigi membahas skema integrasi layanan digital pemerintah melalui Sistem Pemerintahan Berbasis Elektronik (SPBE). SPBE dinilai meningkatkan efisiensi, transparansi, dan kualitas pelayanan publik. Integrasi ini diharapkan mempermudah masyarakat mengakses layanan lintas instansi.</t>
        </is>
      </c>
      <c r="E32" t="inlineStr">
        <is>
          <t>Layanan publik digital dan e-government</t>
        </is>
      </c>
      <c r="F32" t="inlineStr">
        <is>
          <t>Kementerian Komunikasi dan Digital</t>
        </is>
      </c>
      <c r="G32" t="inlineStr">
        <is>
          <t>pemerintah</t>
        </is>
      </c>
      <c r="H32" t="inlineStr">
        <is>
          <t>https://www.komdigi.go.id/berita/berita-pemerintahan/detail/pemerintah-bahas-skema-integrasi-layanan-digital</t>
        </is>
      </c>
      <c r="I32" t="inlineStr">
        <is>
          <t>2023-05-26</t>
        </is>
      </c>
      <c r="J32" t="inlineStr">
        <is>
          <t>2026-10-20</t>
        </is>
      </c>
      <c r="K32" t="inlineStr">
        <is>
          <t>terverifikasi</t>
        </is>
      </c>
      <c r="L32" s="2" t="inlineStr">
        <is>
          <t>Verifikasi sumber: sumber dapat diakses dan teks sumber mendukung isi; bukan pengganti verifikasi penuh baris per baris. Judul halaman generik; isi berita membahas integrasi layanan digital/SPBE. Dokumen final; ringkasan 3 kalimat sudah dicek ke sumber dan melalui review.</t>
        </is>
      </c>
      <c r="M32" t="inlineStr">
        <is>
          <t>Alief</t>
        </is>
      </c>
      <c r="N32" t="inlineStr">
        <is>
          <t>Review sumber</t>
        </is>
      </c>
      <c r="O32" t="inlineStr">
        <is>
          <t>Review sumber</t>
        </is>
      </c>
      <c r="P32" t="inlineStr">
        <is>
          <t>2026-10-20</t>
        </is>
      </c>
    </row>
    <row r="33" ht="45" customHeight="1">
      <c r="A33" t="n">
        <v>32</v>
      </c>
      <c r="B33" t="inlineStr">
        <is>
          <t>K032</t>
        </is>
      </c>
      <c r="C33" s="2" t="inlineStr">
        <is>
          <t>SPBE Jadi Arah Pemerintahan Digital</t>
        </is>
      </c>
      <c r="D33" s="2" t="inlineStr">
        <is>
          <t>Komdigi menyatakan SPBE menjadi arah pemerintahan digital di Indonesia. Tujuannya adalah membuat layanan publik lebih terintegrasi dan mudah diakses oleh seluruh masyarakat. Pengembangan ekosistem digital lokal juga menjadi bagian dari agenda tersebut.</t>
        </is>
      </c>
      <c r="E33" t="inlineStr">
        <is>
          <t>Layanan publik digital dan e-government</t>
        </is>
      </c>
      <c r="F33" t="inlineStr">
        <is>
          <t>Kementerian Komunikasi dan Digital</t>
        </is>
      </c>
      <c r="G33" t="inlineStr">
        <is>
          <t>pemerintah</t>
        </is>
      </c>
      <c r="H33" t="inlineStr">
        <is>
          <t>https://portal.komdigi.go.id/kanal-publik/berita-kini/9952</t>
        </is>
      </c>
      <c r="I33" t="inlineStr">
        <is>
          <t>2026-01-21</t>
        </is>
      </c>
      <c r="J33" t="inlineStr">
        <is>
          <t>2026-10-20</t>
        </is>
      </c>
      <c r="K33" t="inlineStr">
        <is>
          <t>terverifikasi</t>
        </is>
      </c>
      <c r="L33" s="2" t="inlineStr">
        <is>
          <t>Verifikasi sumber: sumber dapat diakses dan teks sumber mendukung isi; bukan pengganti verifikasi penuh baris per baris. Dokumen final; ringkasan 3 kalimat sudah dicek ke sumber dan melalui review.</t>
        </is>
      </c>
      <c r="M33" t="inlineStr">
        <is>
          <t>Alief</t>
        </is>
      </c>
      <c r="N33" t="inlineStr">
        <is>
          <t>Review sumber</t>
        </is>
      </c>
      <c r="O33" t="inlineStr">
        <is>
          <t>Review sumber</t>
        </is>
      </c>
      <c r="P33" t="inlineStr">
        <is>
          <t>2026-10-20</t>
        </is>
      </c>
    </row>
    <row r="34" ht="45" customHeight="1">
      <c r="A34" t="n">
        <v>33</v>
      </c>
      <c r="B34" t="inlineStr">
        <is>
          <t>K033</t>
        </is>
      </c>
      <c r="C34" s="2" t="inlineStr">
        <is>
          <t>Pemerintahan Digital</t>
        </is>
      </c>
      <c r="D34" s="2" t="inlineStr">
        <is>
          <t>Halaman Pemerintahan Digital Komdigi menjelaskan SPBE sebagai landasan pengelolaan pemerintahan digital. Pemerintah terus meningkatkan pemanfaatan teknologi digital untuk membuka akses layanan publik. Layanan digital yang andal menjadi prasyarat untuk membangun kepercayaan masyarakat.</t>
        </is>
      </c>
      <c r="E34" t="inlineStr">
        <is>
          <t>Layanan publik digital dan e-government</t>
        </is>
      </c>
      <c r="F34" t="inlineStr">
        <is>
          <t>Kementerian Komunikasi dan Digital</t>
        </is>
      </c>
      <c r="G34" t="inlineStr">
        <is>
          <t>pemerintah</t>
        </is>
      </c>
      <c r="H34" t="inlineStr">
        <is>
          <t>https://www.komdigi.go.id/transformasi-digital/pemerintahan-digital</t>
        </is>
      </c>
      <c r="J34" t="inlineStr">
        <is>
          <t>2026-10-20</t>
        </is>
      </c>
      <c r="K34" t="inlineStr">
        <is>
          <t>terverifikasi</t>
        </is>
      </c>
      <c r="L34" s="2" t="inlineStr">
        <is>
          <t>Verifikasi sumber: sumber dapat diakses dan teks sumber mendukung isi; bukan pengganti verifikasi penuh baris per baris. Halaman transformasi digital tidak mencantumkan tanggal publikasi. Dokumen final; ringkasan 3 kalimat sudah dicek ke sumber dan melalui review.</t>
        </is>
      </c>
      <c r="M34" t="inlineStr">
        <is>
          <t>Alief</t>
        </is>
      </c>
      <c r="N34" t="inlineStr">
        <is>
          <t>Review sumber</t>
        </is>
      </c>
      <c r="O34" t="inlineStr">
        <is>
          <t>Review sumber</t>
        </is>
      </c>
      <c r="P34" t="inlineStr">
        <is>
          <t>2026-10-20</t>
        </is>
      </c>
    </row>
    <row r="35" ht="45" customHeight="1">
      <c r="A35" t="n">
        <v>34</v>
      </c>
      <c r="B35" t="inlineStr">
        <is>
          <t>K034</t>
        </is>
      </c>
      <c r="C35" s="2" t="inlineStr">
        <is>
          <t>Sistem Informasi Prioritas untuk Layanan Publik</t>
        </is>
      </c>
      <c r="D35" s="2" t="inlineStr">
        <is>
          <t>Artikel Jurnal JSKM membahas sistem informasi prioritas untuk layanan publik dalam kerangka SPBE. Layanan publik elektronik dinilai perlu didukung sistem yang terintegrasi dan andal. Kajian ini menekankan pentingnya tata kelola data dan koordinasi antarinstansi.</t>
        </is>
      </c>
      <c r="E35" t="inlineStr">
        <is>
          <t>Layanan publik digital dan e-government</t>
        </is>
      </c>
      <c r="F35" t="inlineStr">
        <is>
          <t>Jurnal JSKM MMTC</t>
        </is>
      </c>
      <c r="G35" t="inlineStr">
        <is>
          <t>akademik</t>
        </is>
      </c>
      <c r="H35" t="inlineStr">
        <is>
          <t>https://jkd.komdigi.go.id/index.php/jskm/article/view/5125/1909</t>
        </is>
      </c>
      <c r="I35" t="inlineStr">
        <is>
          <t>2023</t>
        </is>
      </c>
      <c r="J35" t="inlineStr">
        <is>
          <t>2026-10-20</t>
        </is>
      </c>
      <c r="K35" t="inlineStr">
        <is>
          <t>terverifikasi</t>
        </is>
      </c>
      <c r="L35" s="2" t="inlineStr">
        <is>
          <t>Verifikasi sumber: sumber dapat diakses dan teks sumber mendukung isi; bukan pengganti verifikasi penuh baris per baris. Dokumen final; ringkasan 3 kalimat sudah dicek ke sumber dan melalui review.</t>
        </is>
      </c>
      <c r="M35" t="inlineStr">
        <is>
          <t>Alief</t>
        </is>
      </c>
      <c r="N35" t="inlineStr">
        <is>
          <t>Review sumber</t>
        </is>
      </c>
      <c r="O35" t="inlineStr">
        <is>
          <t>Review sumber</t>
        </is>
      </c>
      <c r="P35" t="inlineStr">
        <is>
          <t>2026-10-20</t>
        </is>
      </c>
    </row>
    <row r="36" ht="45" customHeight="1">
      <c r="A36" t="n">
        <v>35</v>
      </c>
      <c r="B36" t="inlineStr">
        <is>
          <t>K035</t>
        </is>
      </c>
      <c r="C36" s="2" t="inlineStr">
        <is>
          <t>Pengertian dan Jenis Sistem Pemerintahan Berbasis Elektronik (SPBE)</t>
        </is>
      </c>
      <c r="D36" s="2" t="inlineStr">
        <is>
          <t>Artikel Binus menjelaskan pengertian dan jenis Sistem Pemerintahan Berbasis Elektronik (SPBE). SPBE memanfaatkan teknologi informasi untuk membuat layanan publik lebih mudah diakses dan efisien. Penerapannya mencakup integrasi proses, data, dan layanan antarinstansi pemerintah.</t>
        </is>
      </c>
      <c r="E36" t="inlineStr">
        <is>
          <t>Layanan publik digital dan e-government</t>
        </is>
      </c>
      <c r="F36" t="inlineStr">
        <is>
          <t>Binus University</t>
        </is>
      </c>
      <c r="G36" t="inlineStr">
        <is>
          <t>akademik</t>
        </is>
      </c>
      <c r="H36" t="inlineStr">
        <is>
          <t>https://sis.binus.ac.id/2024/05/06/pengertian-dan-jenis-sistem-pemerintahan-berbasis-elektronik-spbe</t>
        </is>
      </c>
      <c r="I36" t="inlineStr">
        <is>
          <t>2024-05-06</t>
        </is>
      </c>
      <c r="J36" t="inlineStr">
        <is>
          <t>2026-10-20</t>
        </is>
      </c>
      <c r="K36" t="inlineStr">
        <is>
          <t>terverifikasi</t>
        </is>
      </c>
      <c r="L36" s="2" t="inlineStr">
        <is>
          <t>Verifikasi sumber: sumber dapat diakses dan teks sumber mendukung isi; bukan pengganti verifikasi penuh baris per baris. Dokumen final; ringkasan 3 kalimat sudah dicek ke sumber dan melalui review.</t>
        </is>
      </c>
      <c r="M36" t="inlineStr">
        <is>
          <t>Alief</t>
        </is>
      </c>
      <c r="N36" t="inlineStr">
        <is>
          <t>Review sumber</t>
        </is>
      </c>
      <c r="O36" t="inlineStr">
        <is>
          <t>Review sumber</t>
        </is>
      </c>
      <c r="P36" t="inlineStr">
        <is>
          <t>2026-10-20</t>
        </is>
      </c>
    </row>
    <row r="37" ht="45" customHeight="1">
      <c r="A37" t="n">
        <v>36</v>
      </c>
      <c r="B37" t="inlineStr">
        <is>
          <t>K036</t>
        </is>
      </c>
      <c r="C37" s="2" t="inlineStr">
        <is>
          <t>Infrastruktur Digital</t>
        </is>
      </c>
      <c r="D37" s="2" t="inlineStr">
        <is>
          <t>Halaman Infrastruktur Digital Komdigi menjelaskan pembangunan konektivitas nasional, termasuk Satelit Republik Indonesia (SATRIA). SATRIA bertujuan menyediakan internet merata di wilayah terluar, tertinggal, dan terdepan. Infrastruktur digital menjadi fondasi layanan publik dan ekonomi digital.</t>
        </is>
      </c>
      <c r="E37" t="inlineStr">
        <is>
          <t>Infrastruktur dan konektivitas digital</t>
        </is>
      </c>
      <c r="F37" t="inlineStr">
        <is>
          <t>Kementerian Komunikasi dan Digital</t>
        </is>
      </c>
      <c r="G37" t="inlineStr">
        <is>
          <t>pemerintah</t>
        </is>
      </c>
      <c r="H37" t="inlineStr">
        <is>
          <t>https://www.komdigi.go.id/transformasi-digital/infrastruktur-digital</t>
        </is>
      </c>
      <c r="I37" t="inlineStr">
        <is>
          <t>2024</t>
        </is>
      </c>
      <c r="J37" t="inlineStr">
        <is>
          <t>2026-10-20</t>
        </is>
      </c>
      <c r="K37" t="inlineStr">
        <is>
          <t>terverifikasi</t>
        </is>
      </c>
      <c r="L37" s="2" t="inlineStr">
        <is>
          <t>Verifikasi sumber: sumber dapat diakses dan teks sumber mendukung isi; bukan pengganti verifikasi penuh baris per baris. Dokumen final; ringkasan 3 kalimat sudah dicek ke sumber dan melalui review.</t>
        </is>
      </c>
      <c r="M37" t="inlineStr">
        <is>
          <t>Alief</t>
        </is>
      </c>
      <c r="N37" t="inlineStr">
        <is>
          <t>Review sumber</t>
        </is>
      </c>
      <c r="O37" t="inlineStr">
        <is>
          <t>Review sumber</t>
        </is>
      </c>
      <c r="P37" t="inlineStr">
        <is>
          <t>2026-10-20</t>
        </is>
      </c>
    </row>
    <row r="38" ht="45" customHeight="1">
      <c r="A38" t="n">
        <v>37</v>
      </c>
      <c r="B38" t="inlineStr">
        <is>
          <t>K037</t>
        </is>
      </c>
      <c r="C38" s="2" t="inlineStr">
        <is>
          <t>Pemerataan Akses Internet dan Pembangunan Infrastruktur Digital Jadi Fokus Pemerintah di 2025</t>
        </is>
      </c>
      <c r="D38" s="2" t="inlineStr">
        <is>
          <t>Direktorat Jenderal Infrastruktur Digital menyatakan pemerataan akses internet menjadi fokus pemerintah pada 2025. Pemerintah ingin memastikan konektivitas menjangkau seluruh wilayah dan industri telekomunikasi tetap sehat. Langkah ini diharapkan mempercepat transformasi digital Indonesia.</t>
        </is>
      </c>
      <c r="E38" t="inlineStr">
        <is>
          <t>Infrastruktur dan konektivitas digital</t>
        </is>
      </c>
      <c r="F38" t="inlineStr">
        <is>
          <t>Direktorat Jenderal Infrastruktur Digital (Postel)</t>
        </is>
      </c>
      <c r="G38" t="inlineStr">
        <is>
          <t>pemerintah</t>
        </is>
      </c>
      <c r="H38" t="inlineStr">
        <is>
          <t>https://www.postel.go.id/berita-pemerataan-akses-internet-dan-pembangunan-infrastruktur-digital-jadi-fokus-pemerintah-di-2025-27-6458</t>
        </is>
      </c>
      <c r="I38" t="inlineStr">
        <is>
          <t>2025-05-08</t>
        </is>
      </c>
      <c r="J38" t="inlineStr">
        <is>
          <t>2026-10-20</t>
        </is>
      </c>
      <c r="K38" t="inlineStr">
        <is>
          <t>terverifikasi</t>
        </is>
      </c>
      <c r="L38" s="2" t="inlineStr">
        <is>
          <t>Verifikasi sumber: sumber dapat diakses dan teks sumber mendukung isi; bukan pengganti verifikasi penuh baris per baris. Dokumen final; ringkasan 3 kalimat sudah dicek ke sumber dan melalui review.</t>
        </is>
      </c>
      <c r="M38" t="inlineStr">
        <is>
          <t>Alief</t>
        </is>
      </c>
      <c r="N38" t="inlineStr">
        <is>
          <t>Review sumber</t>
        </is>
      </c>
      <c r="O38" t="inlineStr">
        <is>
          <t>Review sumber</t>
        </is>
      </c>
      <c r="P38" t="inlineStr">
        <is>
          <t>2026-10-20</t>
        </is>
      </c>
    </row>
    <row r="39" ht="45" customHeight="1">
      <c r="A39" t="n">
        <v>38</v>
      </c>
      <c r="B39" t="inlineStr">
        <is>
          <t>K038</t>
        </is>
      </c>
      <c r="C39" s="2" t="inlineStr">
        <is>
          <t>Infrastruktur Digital, Seberapa Penting?</t>
        </is>
      </c>
      <c r="D39" s="2" t="inlineStr">
        <is>
          <t>Artikel KPBU Kementerian Keuangan menjelaskan pentingnya infrastruktur digital bagi pembangunan nasional. Palapa Ring membentang sepanjang 12.148 kilometer serat optik dan menghubungkan 90 kabupaten/kota. Proyek ini menunjukkan komitmen pemerintah memperluas konektivitas hingga daerah terpencil.</t>
        </is>
      </c>
      <c r="E39" t="inlineStr">
        <is>
          <t>Infrastruktur dan konektivitas digital</t>
        </is>
      </c>
      <c r="F39" t="inlineStr">
        <is>
          <t>KPBU Kementerian Keuangan</t>
        </is>
      </c>
      <c r="G39" t="inlineStr">
        <is>
          <t>pemerintah</t>
        </is>
      </c>
      <c r="H39" t="inlineStr">
        <is>
          <t>https://kpbu.kemenkeu.go.id/read/1152-1408/umum/kajian-opini-publik/infrastruktur-digital-seberapa-penting</t>
        </is>
      </c>
      <c r="I39" t="inlineStr">
        <is>
          <t>2022</t>
        </is>
      </c>
      <c r="J39" t="inlineStr">
        <is>
          <t>2026-10-20</t>
        </is>
      </c>
      <c r="K39" t="inlineStr">
        <is>
          <t>terverifikasi</t>
        </is>
      </c>
      <c r="L39" s="2" t="inlineStr">
        <is>
          <t>Verifikasi sumber: sumber dapat diakses dan teks sumber mendukung isi; bukan pengganti verifikasi penuh baris per baris. Isi artikel memuat Palapa Ring 12.148 km dan 90 kabupaten/kota. Tanggal 2022 adalah perkiraan dari konteks artikel (peristiwa 2019 disebut tiga tahun lalu); halaman tidak mencantumkan tanggal.</t>
        </is>
      </c>
      <c r="M39" t="inlineStr">
        <is>
          <t>Alief</t>
        </is>
      </c>
      <c r="N39" t="inlineStr">
        <is>
          <t>Review sumber</t>
        </is>
      </c>
      <c r="O39" t="inlineStr">
        <is>
          <t>Review sumber</t>
        </is>
      </c>
      <c r="P39" t="inlineStr">
        <is>
          <t>2026-10-20</t>
        </is>
      </c>
    </row>
    <row r="40" ht="45" customHeight="1">
      <c r="A40" t="n">
        <v>39</v>
      </c>
      <c r="B40" t="inlineStr">
        <is>
          <t>K039</t>
        </is>
      </c>
      <c r="C40" s="2" t="inlineStr">
        <is>
          <t>Infrastruktur Digital: Pengertian dan Perannya</t>
        </is>
      </c>
      <c r="D40" s="2" t="inlineStr">
        <is>
          <t>Artikel Telkom menjelaskan infrastruktur digital sebagai fondasi operasional, efisiensi, dan inovasi layanan. Infrastruktur ini mencakup jaringan internet, pusat data, cloud, dan sistem keamanan. Ketersediaan infrastruktur yang kuat menjadi kunci bagi percepatan transformasi digital.</t>
        </is>
      </c>
      <c r="E40" t="inlineStr">
        <is>
          <t>Infrastruktur dan konektivitas digital</t>
        </is>
      </c>
      <c r="F40" t="inlineStr">
        <is>
          <t>Telkom Indonesia</t>
        </is>
      </c>
      <c r="G40" t="inlineStr">
        <is>
          <t>pemerintah</t>
        </is>
      </c>
      <c r="H40" t="inlineStr">
        <is>
          <t>https://www.telkom.co.id/sites/berita/id_ID/article/infrastruktur-digital-pengertian-dan-perannya-405</t>
        </is>
      </c>
      <c r="I40" t="inlineStr">
        <is>
          <t>2026-06-29</t>
        </is>
      </c>
      <c r="J40" t="inlineStr">
        <is>
          <t>2026-10-20</t>
        </is>
      </c>
      <c r="K40" t="inlineStr">
        <is>
          <t>terverifikasi</t>
        </is>
      </c>
      <c r="L40" s="2" t="inlineStr">
        <is>
          <t>Verifikasi sumber: sumber dapat diakses dan teks sumber mendukung isi; bukan pengganti verifikasi penuh baris per baris. Dokumen final; ringkasan 3 kalimat sudah dicek ke sumber dan melalui review.</t>
        </is>
      </c>
      <c r="M40" t="inlineStr">
        <is>
          <t>Alief</t>
        </is>
      </c>
      <c r="N40" t="inlineStr">
        <is>
          <t>Review sumber</t>
        </is>
      </c>
      <c r="O40" t="inlineStr">
        <is>
          <t>Review sumber</t>
        </is>
      </c>
      <c r="P40" t="inlineStr">
        <is>
          <t>2026-10-20</t>
        </is>
      </c>
    </row>
    <row r="41" ht="45" customHeight="1">
      <c r="A41" t="n">
        <v>40</v>
      </c>
      <c r="B41" t="inlineStr">
        <is>
          <t>K040</t>
        </is>
      </c>
      <c r="C41" s="2" t="inlineStr">
        <is>
          <t>Data Center Jadi Pemeran Utama Infrastruktur Digital Indonesia</t>
        </is>
      </c>
      <c r="D41" s="2" t="inlineStr">
        <is>
          <t>Komdigi menyebut data center sebagai jantung infrastruktur digital Indonesia. Kabel optik dan kabel bawah laut diibaratkan pembuluh utama, sedangkan perangkat konsumen menjadi kapiler yang menyebarkan informasi. Oleh karena itu, pembangunan data center yang andal perlu menjadi prioritas.</t>
        </is>
      </c>
      <c r="E41" t="inlineStr">
        <is>
          <t>Infrastruktur dan konektivitas digital</t>
        </is>
      </c>
      <c r="F41" t="inlineStr">
        <is>
          <t>Direktorat Jenderal Infrastruktur Digital, Komdigi</t>
        </is>
      </c>
      <c r="G41" t="inlineStr">
        <is>
          <t>pemerintah</t>
        </is>
      </c>
      <c r="H41" t="inlineStr">
        <is>
          <t>https://infradigital.komdigi.go.id/berita-data-center-jadi-pemeran-utama-infrastruktur-digital-indonesia-27-6542</t>
        </is>
      </c>
      <c r="I41" t="inlineStr">
        <is>
          <t>2025-08-29</t>
        </is>
      </c>
      <c r="J41" t="inlineStr">
        <is>
          <t>2026-10-20</t>
        </is>
      </c>
      <c r="K41" t="inlineStr">
        <is>
          <t>terverifikasi</t>
        </is>
      </c>
      <c r="L41" s="2" t="inlineStr">
        <is>
          <t>Verifikasi sumber: sumber dapat diakses dan teks sumber mendukung isi; bukan pengganti verifikasi penuh baris per baris. Dokumen final; ringkasan 3 kalimat sudah dicek ke sumber dan melalui review.</t>
        </is>
      </c>
      <c r="M41" t="inlineStr">
        <is>
          <t>Alief</t>
        </is>
      </c>
      <c r="N41" t="inlineStr">
        <is>
          <t>Review sumber</t>
        </is>
      </c>
      <c r="O41" t="inlineStr">
        <is>
          <t>Review sumber</t>
        </is>
      </c>
      <c r="P41" t="inlineStr">
        <is>
          <t>2026-10-20</t>
        </is>
      </c>
    </row>
    <row r="42" ht="45" customHeight="1">
      <c r="A42" t="n">
        <v>41</v>
      </c>
      <c r="B42" t="inlineStr">
        <is>
          <t>K041</t>
        </is>
      </c>
      <c r="C42" s="2" t="inlineStr">
        <is>
          <t>Dirjen Edwin: Regulasi Digital Harus Menjadi Katalis Pertumbuhan Startup</t>
        </is>
      </c>
      <c r="D42" s="2" t="inlineStr">
        <is>
          <t>Dirjen Komdigi menegaskan regulasi digital harus menjadi katalis pertumbuhan startup, bukan penghambat. Regulasi diharapkan memberi kepastian bagi investor dan membuka ruang inovasi. Pendekatan ini diperlukan agar ekonomi digital Indonesia tumbuh berkelanjutan.</t>
        </is>
      </c>
      <c r="E42" t="inlineStr">
        <is>
          <t>Regulasi teknologi dan tata kelola digital</t>
        </is>
      </c>
      <c r="F42" t="inlineStr">
        <is>
          <t>Kementerian Komunikasi dan Digital</t>
        </is>
      </c>
      <c r="G42" t="inlineStr">
        <is>
          <t>pemerintah</t>
        </is>
      </c>
      <c r="H42" t="inlineStr">
        <is>
          <t>https://portal.komdigi.go.id/kanal-publik/berita-kini/10421</t>
        </is>
      </c>
      <c r="I42" t="inlineStr">
        <is>
          <t>2026-07-23</t>
        </is>
      </c>
      <c r="J42" t="inlineStr">
        <is>
          <t>2026-10-20</t>
        </is>
      </c>
      <c r="K42" t="inlineStr">
        <is>
          <t>terverifikasi</t>
        </is>
      </c>
      <c r="L42" s="2" t="inlineStr">
        <is>
          <t>Verifikasi sumber: sumber dapat diakses dan teks sumber mendukung isi; bukan pengganti verifikasi penuh baris per baris. Dokumen final; ringkasan 3 kalimat sudah dicek ke sumber dan melalui review.</t>
        </is>
      </c>
      <c r="M42" t="inlineStr">
        <is>
          <t>Alief</t>
        </is>
      </c>
      <c r="N42" t="inlineStr">
        <is>
          <t>Review sumber</t>
        </is>
      </c>
      <c r="O42" t="inlineStr">
        <is>
          <t>Review sumber</t>
        </is>
      </c>
      <c r="P42" t="inlineStr">
        <is>
          <t>2026-10-20</t>
        </is>
      </c>
    </row>
    <row r="43" ht="45" customHeight="1">
      <c r="A43" t="n">
        <v>42</v>
      </c>
      <c r="B43" t="inlineStr">
        <is>
          <t>K042</t>
        </is>
      </c>
      <c r="C43" s="2" t="inlineStr">
        <is>
          <t>Pemerintah Siapkan Regulasi Khusus untuk Lindungi Anak di Era Digital</t>
        </is>
      </c>
      <c r="D43" s="2" t="inlineStr">
        <is>
          <t>Komdigi menyiapkan regulasi khusus untuk melindungi anak di era digital. Regulasi ini dinilai bukan sekadar instrumen hukum, tetapi bentuk komitmen pemerintah menjamin keselamatan anak di ruang digital. Penyusunannya menanggapi kekhawatiran masyarakat terhadap risiko konten dan interaksi daring.</t>
        </is>
      </c>
      <c r="E43" t="inlineStr">
        <is>
          <t>Regulasi teknologi dan tata kelola digital</t>
        </is>
      </c>
      <c r="F43" t="inlineStr">
        <is>
          <t>BPSDM Komdigi</t>
        </is>
      </c>
      <c r="G43" t="inlineStr">
        <is>
          <t>pemerintah</t>
        </is>
      </c>
      <c r="H43" t="inlineStr">
        <is>
          <t>https://bpsdm.komdigi.go.id/berita-pemerintah-siapkan-regulasi-khusus-untuk-lindungi-anak-di-era-digital-46-2230</t>
        </is>
      </c>
      <c r="I43" t="inlineStr">
        <is>
          <t>2025-02-26</t>
        </is>
      </c>
      <c r="J43" t="inlineStr">
        <is>
          <t>2026-10-20</t>
        </is>
      </c>
      <c r="K43" t="inlineStr">
        <is>
          <t>terverifikasi</t>
        </is>
      </c>
      <c r="L43" s="2" t="inlineStr">
        <is>
          <t>Verifikasi sumber: sumber dapat diakses dan teks sumber mendukung isi; bukan pengganti verifikasi penuh baris per baris. Dokumen final; ringkasan 3 kalimat sudah dicek ke sumber dan melalui review.</t>
        </is>
      </c>
      <c r="M43" t="inlineStr">
        <is>
          <t>Alief</t>
        </is>
      </c>
      <c r="N43" t="inlineStr">
        <is>
          <t>Review sumber</t>
        </is>
      </c>
      <c r="O43" t="inlineStr">
        <is>
          <t>Review sumber</t>
        </is>
      </c>
      <c r="P43" t="inlineStr">
        <is>
          <t>2026-10-20</t>
        </is>
      </c>
    </row>
    <row r="44" ht="45" customHeight="1">
      <c r="A44" t="n">
        <v>43</v>
      </c>
      <c r="B44" t="inlineStr">
        <is>
          <t>K043</t>
        </is>
      </c>
      <c r="C44" s="2" t="inlineStr">
        <is>
          <t>Pemerintah Perkuat Kolaborasi untuk Pengembangan Regulasi AI di Indonesia</t>
        </is>
      </c>
      <c r="D44" s="2" t="inlineStr">
        <is>
          <t>Wamen Komdigi menekankan pentingnya keterlibatan berbagai pemangku kepentingan dalam merumuskan regulasi kecerdasan artifisial. Pemerintah ingin regulasi AI mendukung inovasi sekaligus melindungi masyarakat. Kolaborasi pemerintah, industri, akademisi, dan masyarakat dinilai kunci.</t>
        </is>
      </c>
      <c r="E44" t="inlineStr">
        <is>
          <t>Regulasi teknologi dan tata kelola digital</t>
        </is>
      </c>
      <c r="F44" t="inlineStr">
        <is>
          <t>BPSDM Komdigi</t>
        </is>
      </c>
      <c r="G44" t="inlineStr">
        <is>
          <t>pemerintah</t>
        </is>
      </c>
      <c r="H44" t="inlineStr">
        <is>
          <t>https://bpsdm.komdigi.go.id/berita-pemerintah-perkuat-kolaborasi-untuk-pengembangan-regulasi-ai-di-indonesia-46-2186</t>
        </is>
      </c>
      <c r="I44" t="inlineStr">
        <is>
          <t>2025-01-30</t>
        </is>
      </c>
      <c r="J44" t="inlineStr">
        <is>
          <t>2026-10-20</t>
        </is>
      </c>
      <c r="K44" t="inlineStr">
        <is>
          <t>terverifikasi</t>
        </is>
      </c>
      <c r="L44" s="2" t="inlineStr">
        <is>
          <t>Verifikasi sumber: sumber dapat diakses dan teks sumber mendukung isi; bukan pengganti verifikasi penuh baris per baris. Dokumen final; ringkasan 3 kalimat sudah dicek ke sumber dan melalui review.</t>
        </is>
      </c>
      <c r="M44" t="inlineStr">
        <is>
          <t>Alief</t>
        </is>
      </c>
      <c r="N44" t="inlineStr">
        <is>
          <t>Review sumber</t>
        </is>
      </c>
      <c r="O44" t="inlineStr">
        <is>
          <t>Review sumber</t>
        </is>
      </c>
      <c r="P44" t="inlineStr">
        <is>
          <t>2026-10-20</t>
        </is>
      </c>
    </row>
    <row r="45" ht="45" customHeight="1">
      <c r="A45" t="n">
        <v>44</v>
      </c>
      <c r="B45" t="inlineStr">
        <is>
          <t>K044</t>
        </is>
      </c>
      <c r="C45" s="2" t="inlineStr">
        <is>
          <t>Kecerdasan Buatan dan Tantangan Regulasi di Indonesia: Antara Inovasi dan Ketidakpastian Hukum</t>
        </is>
      </c>
      <c r="D45" s="2" t="inlineStr">
        <is>
          <t>Artikel BPHN membahas tantangan regulasi kecerdasan artifisial di Indonesia di tengah cepatnya perkembangan teknologi. Di satu sisi, AI membuka peluang inovasi; di sisi lain, terdapat ketidakpastian hukum dan risiko etika. Artikel ini mendorong pembentukan regulasi yang adaptif dan berbasis prinsip.</t>
        </is>
      </c>
      <c r="E45" t="inlineStr">
        <is>
          <t>Regulasi teknologi dan tata kelola digital</t>
        </is>
      </c>
      <c r="F45" t="inlineStr">
        <is>
          <t>Badan Pembinaan Hukum Nasional (BPHN)</t>
        </is>
      </c>
      <c r="G45" t="inlineStr">
        <is>
          <t>pemerintah</t>
        </is>
      </c>
      <c r="H45" t="inlineStr">
        <is>
          <t>https://rechtsvinding.bphn.go.id/articles/1050</t>
        </is>
      </c>
      <c r="I45" t="inlineStr">
        <is>
          <t>2025-12-17</t>
        </is>
      </c>
      <c r="J45" t="inlineStr">
        <is>
          <t>2026-10-20</t>
        </is>
      </c>
      <c r="K45" t="inlineStr">
        <is>
          <t>terverifikasi</t>
        </is>
      </c>
      <c r="L45" s="2" t="inlineStr">
        <is>
          <t>Verifikasi sumber: sumber dapat diakses dan teks sumber mendukung isi; bukan pengganti verifikasi penuh baris per baris. Dokumen final; ringkasan 3 kalimat sudah dicek ke sumber dan melalui review.</t>
        </is>
      </c>
      <c r="M45" t="inlineStr">
        <is>
          <t>Alief</t>
        </is>
      </c>
      <c r="N45" t="inlineStr">
        <is>
          <t>Review sumber</t>
        </is>
      </c>
      <c r="O45" t="inlineStr">
        <is>
          <t>Review sumber</t>
        </is>
      </c>
      <c r="P45" t="inlineStr">
        <is>
          <t>2026-10-20</t>
        </is>
      </c>
    </row>
    <row r="46" ht="45" customHeight="1">
      <c r="A46" t="n">
        <v>45</v>
      </c>
      <c r="B46" t="inlineStr">
        <is>
          <t>K045</t>
        </is>
      </c>
      <c r="C46" s="2" t="inlineStr">
        <is>
          <t>Transformasi Digital dan Kolaborasi Kunci Tata Kelola Pemerintahan Adaptif</t>
        </is>
      </c>
      <c r="D46" s="2" t="inlineStr">
        <is>
          <t>Artikel Hukumonline membahas transformasi digital dan kolaborasi sebagai kunci tata kelola pemerintahan yang adaptif. Salah satu arah transformasi adalah membangun sistem regulasi dan tata kelola yang berintegritas. Kolaborasi lintas sektor diperlukan untuk menghadapi perubahan teknologi yang cepat.</t>
        </is>
      </c>
      <c r="E46" t="inlineStr">
        <is>
          <t>Regulasi teknologi dan tata kelola digital</t>
        </is>
      </c>
      <c r="F46" t="inlineStr">
        <is>
          <t>Hukumonline</t>
        </is>
      </c>
      <c r="G46" t="inlineStr">
        <is>
          <t>media</t>
        </is>
      </c>
      <c r="H46" t="inlineStr">
        <is>
          <t>https://www.hukumonline.com/berita/a/transformasi-digital-dan-kolaborasi-kunci-tata-kelola-pemerintahan-adaptif-lt6824632ebaf1d</t>
        </is>
      </c>
      <c r="I46" t="inlineStr">
        <is>
          <t>2025</t>
        </is>
      </c>
      <c r="J46" t="inlineStr">
        <is>
          <t>2026-10-20</t>
        </is>
      </c>
      <c r="K46" t="inlineStr">
        <is>
          <t>terverifikasi</t>
        </is>
      </c>
      <c r="L46" s="2" t="inlineStr">
        <is>
          <t>Verifikasi sumber: sumber dapat diakses dan teks sumber mendukung isi; bukan pengganti verifikasi penuh baris per baris. Dokumen final; ringkasan 3 kalimat sudah dicek ke sumber dan melalui review.</t>
        </is>
      </c>
      <c r="M46" t="inlineStr">
        <is>
          <t>Alief</t>
        </is>
      </c>
      <c r="N46" t="inlineStr">
        <is>
          <t>Review sumber</t>
        </is>
      </c>
      <c r="O46" t="inlineStr">
        <is>
          <t>Review sumber</t>
        </is>
      </c>
      <c r="P46" t="inlineStr">
        <is>
          <t>2026-10-20</t>
        </is>
      </c>
    </row>
    <row r="47" ht="45" customHeight="1">
      <c r="A47" t="n">
        <v>46</v>
      </c>
      <c r="B47" t="inlineStr">
        <is>
          <t>K046</t>
        </is>
      </c>
      <c r="C47" s="2" t="inlineStr">
        <is>
          <t>Siap Jadi Silicon Valley Asia Tenggara, Indonesia Kembangkan Inovasi Digital dengan Kearifan Lokal</t>
        </is>
      </c>
      <c r="D47" s="2" t="inlineStr">
        <is>
          <t>Komdigi menyatakan Indonesia mengembangkan inovasi digital dengan mengangkat kearifan lokal. Pemerintah menegaskan tekad menjadikan Indonesia sebagai pusat inovasi digital di Asia Tenggara. Pendekatan ini diharapkan menghasilkan teknologi yang relevan dengan kebutuhan masyarakat.</t>
        </is>
      </c>
      <c r="E47" t="inlineStr">
        <is>
          <t>Inovasi teknologi dan dampaknya bagi masyarakat</t>
        </is>
      </c>
      <c r="F47" t="inlineStr">
        <is>
          <t>Kementerian Komunikasi dan Digital</t>
        </is>
      </c>
      <c r="G47" t="inlineStr">
        <is>
          <t>pemerintah</t>
        </is>
      </c>
      <c r="H47" t="inlineStr">
        <is>
          <t>https://www.komdigi.go.id/berita/berita-komdigi/detail/siap-jadi-silicon-valley-asia-tenggara-indonesia-kembangkan-inovasi-digital-dengan-kearifan-lokal</t>
        </is>
      </c>
      <c r="I47" t="inlineStr">
        <is>
          <t>2025-07-15</t>
        </is>
      </c>
      <c r="J47" t="inlineStr">
        <is>
          <t>2026-10-20</t>
        </is>
      </c>
      <c r="K47" t="inlineStr">
        <is>
          <t>terverifikasi</t>
        </is>
      </c>
      <c r="L47" s="2" t="inlineStr">
        <is>
          <t>Verifikasi sumber: sumber dapat diakses dan teks sumber mendukung isi; bukan pengganti verifikasi penuh baris per baris. Judul halaman generik; isi berita memuat narasi Silicon Valley Asia Tenggara. Dokumen final; ringkasan 3 kalimat sudah dicek ke sumber dan melalui review.</t>
        </is>
      </c>
      <c r="M47" t="inlineStr">
        <is>
          <t>Alief</t>
        </is>
      </c>
      <c r="N47" t="inlineStr">
        <is>
          <t>Review sumber</t>
        </is>
      </c>
      <c r="O47" t="inlineStr">
        <is>
          <t>Review sumber</t>
        </is>
      </c>
      <c r="P47" t="inlineStr">
        <is>
          <t>2026-10-20</t>
        </is>
      </c>
    </row>
    <row r="48" ht="45" customHeight="1">
      <c r="A48" t="n">
        <v>47</v>
      </c>
      <c r="B48" t="inlineStr">
        <is>
          <t>K047</t>
        </is>
      </c>
      <c r="C48" s="2" t="inlineStr">
        <is>
          <t>Pembangunan Ibu Kota Negara Libatkan Masyarakat Lokal hingga Kembangkan Sektor Industri Digital dan Inovasi</t>
        </is>
      </c>
      <c r="D48" s="2" t="inlineStr">
        <is>
          <t>Bappenas menyoroti pembangunan Ibu Kota Negara yang melibatkan masyarakat lokal dan mengembangkan sektor industri digital. Proyek ini diproyeksikan mendorong urbanisasi dan pertumbuhan ekonomi di kawasan baru. Pelibatan masyarakat menjadi bagian penting agar manfaat pembangunan tersebar.</t>
        </is>
      </c>
      <c r="E48" t="inlineStr">
        <is>
          <t>Inovasi teknologi dan dampaknya bagi masyarakat</t>
        </is>
      </c>
      <c r="F48" t="inlineStr">
        <is>
          <t>Bappenas</t>
        </is>
      </c>
      <c r="G48" t="inlineStr">
        <is>
          <t>pemerintah</t>
        </is>
      </c>
      <c r="H48" t="inlineStr">
        <is>
          <t>https://bappenas.go.id/berita/pembangunan-ibu-kota-negara-libatkan-masyarakat-lokal-hingga-kembangkan-sektor-industri-digital-dan-inovasi</t>
        </is>
      </c>
      <c r="I48" t="inlineStr">
        <is>
          <t>2025</t>
        </is>
      </c>
      <c r="J48" t="inlineStr">
        <is>
          <t>2026-10-20</t>
        </is>
      </c>
      <c r="K48" t="inlineStr">
        <is>
          <t>terverifikasi</t>
        </is>
      </c>
      <c r="L48" s="2" t="inlineStr">
        <is>
          <t>Verifikasi sumber: sumber dapat diakses dan teks sumber mendukung isi; bukan pengganti verifikasi penuh baris per baris. Dokumen final; ringkasan 3 kalimat sudah dicek ke sumber dan melalui review.</t>
        </is>
      </c>
      <c r="M48" t="inlineStr">
        <is>
          <t>Alief</t>
        </is>
      </c>
      <c r="N48" t="inlineStr">
        <is>
          <t>Review sumber</t>
        </is>
      </c>
      <c r="O48" t="inlineStr">
        <is>
          <t>Review sumber</t>
        </is>
      </c>
      <c r="P48" t="inlineStr">
        <is>
          <t>2026-10-20</t>
        </is>
      </c>
    </row>
    <row r="49" ht="45" customHeight="1">
      <c r="A49" t="n">
        <v>48</v>
      </c>
      <c r="B49" t="inlineStr">
        <is>
          <t>K048</t>
        </is>
      </c>
      <c r="C49" s="2" t="inlineStr">
        <is>
          <t>Bappenas Dorong Inovasi Ekonomi Keuangan untuk Transformasi Digital</t>
        </is>
      </c>
      <c r="D49" s="2" t="inlineStr">
        <is>
          <t>Bappenas mendorong inovasi ekonomi keuangan untuk mendukung transformasi digital. Menteri PPN mengusulkan strategi yang menghubungkan pembiayaan, teknologi, dan pengembangan sumber daya manusia. Inovasi ini diharapkan mempercepat pertumbuhan ekonomi yang inklusif.</t>
        </is>
      </c>
      <c r="E49" t="inlineStr">
        <is>
          <t>Inovasi teknologi dan dampaknya bagi masyarakat</t>
        </is>
      </c>
      <c r="F49" t="inlineStr">
        <is>
          <t>Bappenas</t>
        </is>
      </c>
      <c r="G49" t="inlineStr">
        <is>
          <t>pemerintah</t>
        </is>
      </c>
      <c r="H49" t="inlineStr">
        <is>
          <t>https://www.bappenas.go.id/id/berita/bappenas-dorong-inovasi-ekonomi-keuangan-untuk-transformasi-digital-zzB3T</t>
        </is>
      </c>
      <c r="I49" t="inlineStr">
        <is>
          <t>2022-11-22</t>
        </is>
      </c>
      <c r="J49" t="inlineStr">
        <is>
          <t>2026-10-20</t>
        </is>
      </c>
      <c r="K49" t="inlineStr">
        <is>
          <t>terverifikasi</t>
        </is>
      </c>
      <c r="L49" s="2" t="inlineStr">
        <is>
          <t>Verifikasi sumber: sumber dapat diakses dan teks sumber mendukung isi; bukan pengganti verifikasi penuh baris per baris. Dokumen final; ringkasan 3 kalimat sudah dicek ke sumber dan melalui review.</t>
        </is>
      </c>
      <c r="M49" t="inlineStr">
        <is>
          <t>Alief</t>
        </is>
      </c>
      <c r="N49" t="inlineStr">
        <is>
          <t>Review sumber</t>
        </is>
      </c>
      <c r="O49" t="inlineStr">
        <is>
          <t>Review sumber</t>
        </is>
      </c>
      <c r="P49" t="inlineStr">
        <is>
          <t>2026-10-20</t>
        </is>
      </c>
    </row>
    <row r="50" ht="45" customHeight="1">
      <c r="A50" t="n">
        <v>49</v>
      </c>
      <c r="B50" t="inlineStr">
        <is>
          <t>K049</t>
        </is>
      </c>
      <c r="C50" s="2" t="inlineStr">
        <is>
          <t>Dampak Teknologi Digital terhadap Berbagai Aspek Masyarakat, Perekonomian, dan Kehidupan Sehari-hari</t>
        </is>
      </c>
      <c r="D50" s="2" t="inlineStr">
        <is>
          <t>Artikel Binus membahas dampak teknologi digital terhadap masyarakat, perekonomian, dan kehidupan sehari-hari. Teknologi digital membuka akses informasi dan peluang ekonomi, tetapi juga memunculkan tantangan sosial. Artikel ini menekankan pentingnya literasi dan kebijakan yang melindungi kelompok rentan.</t>
        </is>
      </c>
      <c r="E50" t="inlineStr">
        <is>
          <t>Inovasi teknologi dan dampaknya bagi masyarakat</t>
        </is>
      </c>
      <c r="F50" t="inlineStr">
        <is>
          <t>Binus University</t>
        </is>
      </c>
      <c r="G50" t="inlineStr">
        <is>
          <t>akademik</t>
        </is>
      </c>
      <c r="H50" t="inlineStr">
        <is>
          <t>https://sis.binus.ac.id/2024/07/17/dampak-teknologi-digital-terhadap-berbagai-aspek-masyarakat-perekonomian-dan-kehidupan-sehari-hari</t>
        </is>
      </c>
      <c r="I50" t="inlineStr">
        <is>
          <t>2024-07-17</t>
        </is>
      </c>
      <c r="J50" t="inlineStr">
        <is>
          <t>2026-10-20</t>
        </is>
      </c>
      <c r="K50" t="inlineStr">
        <is>
          <t>terverifikasi</t>
        </is>
      </c>
      <c r="L50" s="2" t="inlineStr">
        <is>
          <t>Verifikasi sumber: sumber dapat diakses dan teks sumber mendukung isi; bukan pengganti verifikasi penuh baris per baris. Dokumen final; ringkasan 3 kalimat sudah dicek ke sumber dan melalui review.</t>
        </is>
      </c>
      <c r="M50" t="inlineStr">
        <is>
          <t>Alief</t>
        </is>
      </c>
      <c r="N50" t="inlineStr">
        <is>
          <t>Review sumber</t>
        </is>
      </c>
      <c r="O50" t="inlineStr">
        <is>
          <t>Review sumber</t>
        </is>
      </c>
      <c r="P50" t="inlineStr">
        <is>
          <t>2026-10-20</t>
        </is>
      </c>
    </row>
    <row r="51" ht="45" customHeight="1">
      <c r="A51" t="n">
        <v>50</v>
      </c>
      <c r="B51" t="inlineStr">
        <is>
          <t>K050</t>
        </is>
      </c>
      <c r="C51" s="2" t="inlineStr">
        <is>
          <t>Perubahan Sosial pada Masyarakat Digital</t>
        </is>
      </c>
      <c r="D51" s="2" t="inlineStr">
        <is>
          <t>Artikel UMSB membahas perubahan sosial pada masyarakat digital di Indonesia. Teknologi digital mengubah cara berinteraksi, bekerja, dan mengakses informasi. Era digital membawa peluang sekaligus tantangan bagi kohesi sosial dan budaya masyarakat.</t>
        </is>
      </c>
      <c r="E51" t="inlineStr">
        <is>
          <t>Inovasi teknologi dan dampaknya bagi masyarakat</t>
        </is>
      </c>
      <c r="F51" t="inlineStr">
        <is>
          <t>Universitas Muhammadiyah Sumatera Barat (UMSB)</t>
        </is>
      </c>
      <c r="G51" t="inlineStr">
        <is>
          <t>akademik</t>
        </is>
      </c>
      <c r="H51" t="inlineStr">
        <is>
          <t>https://umsb.ac.id/berita/index/1590-perubahan-sosial-pada-masyarakat-digital</t>
        </is>
      </c>
      <c r="I51" t="inlineStr">
        <is>
          <t>2024-09-12</t>
        </is>
      </c>
      <c r="J51" t="inlineStr">
        <is>
          <t>2026-10-20</t>
        </is>
      </c>
      <c r="K51" t="inlineStr">
        <is>
          <t>terverifikasi</t>
        </is>
      </c>
      <c r="L51" s="2" t="inlineStr">
        <is>
          <t>Verifikasi sumber: sumber dapat diakses dan teks sumber mendukung isi; bukan pengganti verifikasi penuh baris per baris. Dokumen final; ringkasan 3 kalimat sudah dicek ke sumber dan melalui review.</t>
        </is>
      </c>
      <c r="M51" t="inlineStr">
        <is>
          <t>Alief</t>
        </is>
      </c>
      <c r="N51" t="inlineStr">
        <is>
          <t>Review sumber</t>
        </is>
      </c>
      <c r="O51" t="inlineStr">
        <is>
          <t>Review sumber</t>
        </is>
      </c>
      <c r="P51" t="inlineStr">
        <is>
          <t>2026-10-20</t>
        </is>
      </c>
    </row>
  </sheetData>
  <autoFilter ref="A1:P51"/>
  <dataValidations count="1">
    <dataValidation sqref="K2:K51" showDropDown="0" showInputMessage="1" showErrorMessage="1" allowBlank="1" type="list">
      <formula1>"kandidat,perlu_tinjau,terverifikasi,ditolak"</formula1>
    </dataValidation>
  </dataValidations>
  <pageMargins left="0.5" right="0.5" top="0.5" bottom="0.5" header="0.3" footer="0.3"/>
</worksheet>
</file>

<file path=xl/worksheets/sheet4.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2" sqref="A2"/>
    </sheetView>
  </sheetViews>
  <sheetFormatPr baseColWidth="8" defaultRowHeight="15"/>
  <cols>
    <col width="10" customWidth="1" min="1" max="1"/>
    <col width="55" customWidth="1" min="2" max="2"/>
    <col width="45" customWidth="1" min="3" max="3"/>
    <col width="32" customWidth="1" min="4" max="4"/>
    <col width="20" customWidth="1" min="5" max="5"/>
    <col width="14" customWidth="1" min="6" max="6"/>
    <col width="34" customWidth="1" min="7" max="7"/>
  </cols>
  <sheetData>
    <row r="1" ht="30" customHeight="1">
      <c r="A1" s="1" t="inlineStr">
        <is>
          <t>query_id</t>
        </is>
      </c>
      <c r="B1" s="1" t="inlineStr">
        <is>
          <t>query_text</t>
        </is>
      </c>
      <c r="C1" s="1" t="inlineStr">
        <is>
          <t>intent</t>
        </is>
      </c>
      <c r="D1" s="1" t="inlineStr">
        <is>
          <t>subtopic</t>
        </is>
      </c>
      <c r="E1" s="1" t="inlineStr">
        <is>
          <t>anggota_pengusul</t>
        </is>
      </c>
      <c r="F1" s="1" t="inlineStr">
        <is>
          <t>status</t>
        </is>
      </c>
      <c r="G1" s="1" t="inlineStr">
        <is>
          <t>catatan</t>
        </is>
      </c>
    </row>
    <row r="2" ht="35" customHeight="1">
      <c r="A2" t="inlineStr">
        <is>
          <t>Q01</t>
        </is>
      </c>
      <c r="B2" s="2" t="inlineStr">
        <is>
          <t>penerapan kecerdasan artifisial dalam transformasi digital Indonesia</t>
        </is>
      </c>
      <c r="C2" s="2" t="inlineStr">
        <is>
          <t>Mencari pembahasan penerapan AI dalam transformasi digital dan kebijakan nasional.</t>
        </is>
      </c>
      <c r="D2" t="inlineStr">
        <is>
          <t>Kecerdasan artifisial dan penerapannya</t>
        </is>
      </c>
      <c r="F2" t="inlineStr">
        <is>
          <t>disetujui</t>
        </is>
      </c>
      <c r="G2" s="2" t="inlineStr">
        <is>
          <t>Disetujui; dipakai untuk qrels final dan eksperimen A/B.</t>
        </is>
      </c>
    </row>
    <row r="3" ht="35" customHeight="1">
      <c r="A3" t="inlineStr">
        <is>
          <t>Q02</t>
        </is>
      </c>
      <c r="B3" s="2" t="inlineStr">
        <is>
          <t>regulasi etika kecerdasan artifisial di Indonesia</t>
        </is>
      </c>
      <c r="C3" s="2" t="inlineStr">
        <is>
          <t>Mencari aturan, pedoman, dan tantangan etika AI.</t>
        </is>
      </c>
      <c r="D3" t="inlineStr">
        <is>
          <t>Kecerdasan artifisial dan penerapannya</t>
        </is>
      </c>
      <c r="F3" t="inlineStr">
        <is>
          <t>disetujui</t>
        </is>
      </c>
      <c r="G3" s="2" t="inlineStr">
        <is>
          <t>Disetujui; dipakai untuk qrels final dan eksperimen A/B.</t>
        </is>
      </c>
    </row>
    <row r="4" ht="35" customHeight="1">
      <c r="A4" t="inlineStr">
        <is>
          <t>Q03</t>
        </is>
      </c>
      <c r="B4" s="2" t="inlineStr">
        <is>
          <t>strategi transformasi digital UMKM Indonesia</t>
        </is>
      </c>
      <c r="C4" s="2" t="inlineStr">
        <is>
          <t>Mencari strategi dan program digitalisasi UMKM.</t>
        </is>
      </c>
      <c r="D4" t="inlineStr">
        <is>
          <t>Transformasi digital UMKM</t>
        </is>
      </c>
      <c r="F4" t="inlineStr">
        <is>
          <t>disetujui</t>
        </is>
      </c>
      <c r="G4" s="2" t="inlineStr">
        <is>
          <t>Disetujui; dipakai untuk qrels final dan eksperimen A/B.</t>
        </is>
      </c>
    </row>
    <row r="5" ht="35" customHeight="1">
      <c r="A5" t="inlineStr">
        <is>
          <t>Q04</t>
        </is>
      </c>
      <c r="B5" s="2" t="inlineStr">
        <is>
          <t>kendala dan dukungan digitalisasi UMKM Indonesia</t>
        </is>
      </c>
      <c r="C5" s="2" t="inlineStr">
        <is>
          <t>Mencari hambatan adopsi digital serta dukungan yang diberikan.</t>
        </is>
      </c>
      <c r="D5" t="inlineStr">
        <is>
          <t>Transformasi digital UMKM</t>
        </is>
      </c>
      <c r="F5" t="inlineStr">
        <is>
          <t>disetujui</t>
        </is>
      </c>
      <c r="G5" s="2" t="inlineStr">
        <is>
          <t>Disetujui; dipakai untuk qrels final dan eksperimen A/B.</t>
        </is>
      </c>
    </row>
    <row r="6" ht="35" customHeight="1">
      <c r="A6" t="inlineStr">
        <is>
          <t>Q05</t>
        </is>
      </c>
      <c r="B6" s="2" t="inlineStr">
        <is>
          <t>peran platform digital dalam digitalisasi UMKM</t>
        </is>
      </c>
      <c r="C6" s="2" t="inlineStr">
        <is>
          <t>Mencari peran platform digital dan pembayaran digital bagi UMKM.</t>
        </is>
      </c>
      <c r="D6" t="inlineStr">
        <is>
          <t>Transformasi digital UMKM</t>
        </is>
      </c>
      <c r="F6" t="inlineStr">
        <is>
          <t>disetujui</t>
        </is>
      </c>
      <c r="G6" s="2" t="inlineStr">
        <is>
          <t>Disetujui; dipakai untuk qrels final dan eksperimen A/B.</t>
        </is>
      </c>
    </row>
    <row r="7" ht="35" customHeight="1">
      <c r="A7" t="inlineStr">
        <is>
          <t>Q06</t>
        </is>
      </c>
      <c r="B7" s="2" t="inlineStr">
        <is>
          <t>tingkat literasi digital masyarakat Indonesia</t>
        </is>
      </c>
      <c r="C7" s="2" t="inlineStr">
        <is>
          <t>Mencari data atau indeks literasi digital masyarakat.</t>
        </is>
      </c>
      <c r="D7" t="inlineStr">
        <is>
          <t>Literasi dan inklusi digital</t>
        </is>
      </c>
      <c r="F7" t="inlineStr">
        <is>
          <t>disetujui</t>
        </is>
      </c>
      <c r="G7" s="2" t="inlineStr">
        <is>
          <t>Disetujui; dipakai untuk qrels final dan eksperimen A/B.</t>
        </is>
      </c>
    </row>
    <row r="8" ht="35" customHeight="1">
      <c r="A8" t="inlineStr">
        <is>
          <t>Q07</t>
        </is>
      </c>
      <c r="B8" s="2" t="inlineStr">
        <is>
          <t>program peningkatan literasi digital pemerintah</t>
        </is>
      </c>
      <c r="C8" s="2" t="inlineStr">
        <is>
          <t>Mencari program pelatihan dan peningkatan literasi digital.</t>
        </is>
      </c>
      <c r="D8" t="inlineStr">
        <is>
          <t>Literasi dan inklusi digital</t>
        </is>
      </c>
      <c r="F8" t="inlineStr">
        <is>
          <t>disetujui</t>
        </is>
      </c>
      <c r="G8" s="2" t="inlineStr">
        <is>
          <t>Disetujui; dipakai untuk qrels final dan eksperimen A/B.</t>
        </is>
      </c>
    </row>
    <row r="9" ht="35" customHeight="1">
      <c r="A9" t="inlineStr">
        <is>
          <t>Q08</t>
        </is>
      </c>
      <c r="B9" s="2" t="inlineStr">
        <is>
          <t>kesenjangan literasi digital antarwilayah di Indonesia</t>
        </is>
      </c>
      <c r="C9" s="2" t="inlineStr">
        <is>
          <t>Mencari pembahasan kesenjangan literasi digital antardaerah dan upaya inklusi.</t>
        </is>
      </c>
      <c r="D9" t="inlineStr">
        <is>
          <t>Literasi dan inklusi digital</t>
        </is>
      </c>
      <c r="F9" t="inlineStr">
        <is>
          <t>disetujui</t>
        </is>
      </c>
      <c r="G9" s="2" t="inlineStr">
        <is>
          <t>Disetujui; dipakai untuk qrels final dan eksperimen A/B.</t>
        </is>
      </c>
    </row>
    <row r="10" ht="35" customHeight="1">
      <c r="A10" t="inlineStr">
        <is>
          <t>Q09</t>
        </is>
      </c>
      <c r="B10" s="2" t="inlineStr">
        <is>
          <t>perlindungan data pribadi dalam layanan digital Indonesia</t>
        </is>
      </c>
      <c r="C10" s="2" t="inlineStr">
        <is>
          <t>Mencari UU PDP dan perlindungan data pengguna layanan digital.</t>
        </is>
      </c>
      <c r="D10" t="inlineStr">
        <is>
          <t>Keamanan dan perlindungan data pribadi</t>
        </is>
      </c>
      <c r="F10" t="inlineStr">
        <is>
          <t>disetujui</t>
        </is>
      </c>
      <c r="G10" s="2" t="inlineStr">
        <is>
          <t>Disetujui; dipakai untuk qrels final dan eksperimen A/B.</t>
        </is>
      </c>
    </row>
    <row r="11" ht="35" customHeight="1">
      <c r="A11" t="inlineStr">
        <is>
          <t>Q10</t>
        </is>
      </c>
      <c r="B11" s="2" t="inlineStr">
        <is>
          <t>penegakan hukum perlindungan data pribadi di Indonesia</t>
        </is>
      </c>
      <c r="C11" s="2" t="inlineStr">
        <is>
          <t>Mencari penegakan hukum, pengawasan, dan otoritas PDP.</t>
        </is>
      </c>
      <c r="D11" t="inlineStr">
        <is>
          <t>Keamanan dan perlindungan data pribadi</t>
        </is>
      </c>
      <c r="F11" t="inlineStr">
        <is>
          <t>disetujui</t>
        </is>
      </c>
      <c r="G11" s="2" t="inlineStr">
        <is>
          <t>Disetujui; dipakai untuk qrels final dan eksperimen A/B.</t>
        </is>
      </c>
    </row>
    <row r="12" ht="35" customHeight="1">
      <c r="A12" t="inlineStr">
        <is>
          <t>Q11</t>
        </is>
      </c>
      <c r="B12" s="2" t="inlineStr">
        <is>
          <t>pertumbuhan ekonomi digital Indonesia</t>
        </is>
      </c>
      <c r="C12" s="2" t="inlineStr">
        <is>
          <t>Mencari data dan analisis pertumbuhan ekonomi digital.</t>
        </is>
      </c>
      <c r="D12" t="inlineStr">
        <is>
          <t>E-commerce dan ekonomi digital</t>
        </is>
      </c>
      <c r="F12" t="inlineStr">
        <is>
          <t>disetujui</t>
        </is>
      </c>
      <c r="G12" s="2" t="inlineStr">
        <is>
          <t>Disetujui; dipakai untuk qrels final dan eksperimen A/B.</t>
        </is>
      </c>
    </row>
    <row r="13" ht="35" customHeight="1">
      <c r="A13" t="inlineStr">
        <is>
          <t>Q12</t>
        </is>
      </c>
      <c r="B13" s="2" t="inlineStr">
        <is>
          <t>dampak e-commerce bagi UMKM lokal</t>
        </is>
      </c>
      <c r="C13" s="2" t="inlineStr">
        <is>
          <t>Mencari pengaruh e-commerce terhadap UMKM lokal.</t>
        </is>
      </c>
      <c r="D13" t="inlineStr">
        <is>
          <t>E-commerce dan ekonomi digital</t>
        </is>
      </c>
      <c r="F13" t="inlineStr">
        <is>
          <t>disetujui</t>
        </is>
      </c>
      <c r="G13" s="2" t="inlineStr">
        <is>
          <t>Disetujui; dipakai untuk qrels final dan eksperimen A/B.</t>
        </is>
      </c>
    </row>
    <row r="14" ht="35" customHeight="1">
      <c r="A14" t="inlineStr">
        <is>
          <t>Q13</t>
        </is>
      </c>
      <c r="B14" s="2" t="inlineStr">
        <is>
          <t>digitalisasi pembelajaran di sekolah Indonesia</t>
        </is>
      </c>
      <c r="C14" s="2" t="inlineStr">
        <is>
          <t>Mencari program dan praktik digitalisasi pembelajaran.</t>
        </is>
      </c>
      <c r="D14" t="inlineStr">
        <is>
          <t>Digitalisasi pendidikan</t>
        </is>
      </c>
      <c r="F14" t="inlineStr">
        <is>
          <t>disetujui</t>
        </is>
      </c>
      <c r="G14" s="2" t="inlineStr">
        <is>
          <t>Disetujui; dipakai untuk qrels final dan eksperimen A/B.</t>
        </is>
      </c>
    </row>
    <row r="15" ht="35" customHeight="1">
      <c r="A15" t="inlineStr">
        <is>
          <t>Q14</t>
        </is>
      </c>
      <c r="B15" s="2" t="inlineStr">
        <is>
          <t>kompetensi digital guru dalam pembelajaran</t>
        </is>
      </c>
      <c r="C15" s="2" t="inlineStr">
        <is>
          <t>Mencari kompetensi dan pemanfaatan teknologi digital oleh guru.</t>
        </is>
      </c>
      <c r="D15" t="inlineStr">
        <is>
          <t>Digitalisasi pendidikan</t>
        </is>
      </c>
      <c r="F15" t="inlineStr">
        <is>
          <t>disetujui</t>
        </is>
      </c>
      <c r="G15" s="2" t="inlineStr">
        <is>
          <t>Disetujui; dipakai untuk qrels final dan eksperimen A/B.</t>
        </is>
      </c>
    </row>
    <row r="16" ht="35" customHeight="1">
      <c r="A16" t="inlineStr">
        <is>
          <t>Q15</t>
        </is>
      </c>
      <c r="B16" s="2" t="inlineStr">
        <is>
          <t>tantangan digitalisasi pendidikan di daerah</t>
        </is>
      </c>
      <c r="C16" s="2" t="inlineStr">
        <is>
          <t>Mencari hambatan digitalisasi pendidikan di daerah.</t>
        </is>
      </c>
      <c r="D16" t="inlineStr">
        <is>
          <t>Digitalisasi pendidikan</t>
        </is>
      </c>
      <c r="F16" t="inlineStr">
        <is>
          <t>disetujui</t>
        </is>
      </c>
      <c r="G16" s="2" t="inlineStr">
        <is>
          <t>Disetujui; dipakai untuk qrels final dan eksperimen A/B.</t>
        </is>
      </c>
    </row>
    <row r="17" ht="35" customHeight="1">
      <c r="A17" t="inlineStr">
        <is>
          <t>Q16</t>
        </is>
      </c>
      <c r="B17" s="2" t="inlineStr">
        <is>
          <t>implementasi SPBE di Indonesia</t>
        </is>
      </c>
      <c r="C17" s="2" t="inlineStr">
        <is>
          <t>Mencari penerapan SPBE dan pemerintahan elektronik.</t>
        </is>
      </c>
      <c r="D17" t="inlineStr">
        <is>
          <t>Layanan publik digital dan e-government</t>
        </is>
      </c>
      <c r="F17" t="inlineStr">
        <is>
          <t>disetujui</t>
        </is>
      </c>
      <c r="G17" s="2" t="inlineStr">
        <is>
          <t>Disetujui; dipakai untuk qrels final dan eksperimen A/B.</t>
        </is>
      </c>
    </row>
    <row r="18" ht="35" customHeight="1">
      <c r="A18" t="inlineStr">
        <is>
          <t>Q17</t>
        </is>
      </c>
      <c r="B18" s="2" t="inlineStr">
        <is>
          <t>integrasi layanan publik digital pemerintah</t>
        </is>
      </c>
      <c r="C18" s="2" t="inlineStr">
        <is>
          <t>Mencari integrasi layanan publik lintas instansi.</t>
        </is>
      </c>
      <c r="D18" t="inlineStr">
        <is>
          <t>Layanan publik digital dan e-government</t>
        </is>
      </c>
      <c r="F18" t="inlineStr">
        <is>
          <t>disetujui</t>
        </is>
      </c>
      <c r="G18" s="2" t="inlineStr">
        <is>
          <t>Disetujui; dipakai untuk qrels final dan eksperimen A/B.</t>
        </is>
      </c>
    </row>
    <row r="19" ht="35" customHeight="1">
      <c r="A19" t="inlineStr">
        <is>
          <t>Q18</t>
        </is>
      </c>
      <c r="B19" s="2" t="inlineStr">
        <is>
          <t>akses masyarakat terhadap layanan publik digital</t>
        </is>
      </c>
      <c r="C19" s="2" t="inlineStr">
        <is>
          <t>Mencari akses dan adopsi layanan publik digital oleh masyarakat.</t>
        </is>
      </c>
      <c r="D19" t="inlineStr">
        <is>
          <t>Layanan publik digital dan e-government</t>
        </is>
      </c>
      <c r="F19" t="inlineStr">
        <is>
          <t>disetujui</t>
        </is>
      </c>
      <c r="G19" s="2" t="inlineStr">
        <is>
          <t>Disetujui; dipakai untuk qrels final dan eksperimen A/B.</t>
        </is>
      </c>
    </row>
    <row r="20" ht="35" customHeight="1">
      <c r="A20" t="inlineStr">
        <is>
          <t>Q19</t>
        </is>
      </c>
      <c r="B20" s="2" t="inlineStr">
        <is>
          <t>pemerataan akses internet di Indonesia</t>
        </is>
      </c>
      <c r="C20" s="2" t="inlineStr">
        <is>
          <t>Mencari pemerataan dan kesenjangan akses internet.</t>
        </is>
      </c>
      <c r="D20" t="inlineStr">
        <is>
          <t>Infrastruktur dan konektivitas digital</t>
        </is>
      </c>
      <c r="F20" t="inlineStr">
        <is>
          <t>disetujui</t>
        </is>
      </c>
      <c r="G20" s="2" t="inlineStr">
        <is>
          <t>Disetujui; dipakai untuk qrels final dan eksperimen A/B.</t>
        </is>
      </c>
    </row>
    <row r="21" ht="35" customHeight="1">
      <c r="A21" t="inlineStr">
        <is>
          <t>Q20</t>
        </is>
      </c>
      <c r="B21" s="2" t="inlineStr">
        <is>
          <t>pengembangan konektivitas digital di Indonesia</t>
        </is>
      </c>
      <c r="C21" s="2" t="inlineStr">
        <is>
          <t>Mencari pembangunan jaringan dan konektivitas digital.</t>
        </is>
      </c>
      <c r="D21" t="inlineStr">
        <is>
          <t>Infrastruktur dan konektivitas digital</t>
        </is>
      </c>
      <c r="F21" t="inlineStr">
        <is>
          <t>disetujui</t>
        </is>
      </c>
      <c r="G21" s="2" t="inlineStr">
        <is>
          <t>Disetujui; dipakai untuk qrels final dan eksperimen A/B.</t>
        </is>
      </c>
    </row>
    <row r="22" ht="35" customHeight="1">
      <c r="A22" t="inlineStr">
        <is>
          <t>Q21</t>
        </is>
      </c>
      <c r="B22" s="2" t="inlineStr">
        <is>
          <t>infrastruktur digital untuk daerah terpencil</t>
        </is>
      </c>
      <c r="C22" s="2" t="inlineStr">
        <is>
          <t>Mencari infrastruktur digital di wilayah terpencil dan 3T.</t>
        </is>
      </c>
      <c r="D22" t="inlineStr">
        <is>
          <t>Infrastruktur dan konektivitas digital</t>
        </is>
      </c>
      <c r="F22" t="inlineStr">
        <is>
          <t>disetujui</t>
        </is>
      </c>
      <c r="G22" s="2" t="inlineStr">
        <is>
          <t>Disetujui; dipakai untuk qrels final dan eksperimen A/B.</t>
        </is>
      </c>
    </row>
    <row r="23" ht="35" customHeight="1">
      <c r="A23" t="inlineStr">
        <is>
          <t>Q22</t>
        </is>
      </c>
      <c r="B23" s="2" t="inlineStr">
        <is>
          <t>regulasi teknologi digital di Indonesia</t>
        </is>
      </c>
      <c r="C23" s="2" t="inlineStr">
        <is>
          <t>Mencari aturan dan kebijakan teknologi digital.</t>
        </is>
      </c>
      <c r="D23" t="inlineStr">
        <is>
          <t>Regulasi teknologi dan tata kelola digital</t>
        </is>
      </c>
      <c r="F23" t="inlineStr">
        <is>
          <t>disetujui</t>
        </is>
      </c>
      <c r="G23" s="2" t="inlineStr">
        <is>
          <t>Disetujui; dipakai untuk qrels final dan eksperimen A/B.</t>
        </is>
      </c>
    </row>
    <row r="24" ht="35" customHeight="1">
      <c r="A24" t="inlineStr">
        <is>
          <t>Q23</t>
        </is>
      </c>
      <c r="B24" s="2" t="inlineStr">
        <is>
          <t>kolaborasi pemangku kepentingan dalam tata kelola digital</t>
        </is>
      </c>
      <c r="C24" s="2" t="inlineStr">
        <is>
          <t>Mencari kolaborasi pemangku kepentingan dalam tata kelola digital.</t>
        </is>
      </c>
      <c r="D24" t="inlineStr">
        <is>
          <t>Regulasi teknologi dan tata kelola digital</t>
        </is>
      </c>
      <c r="F24" t="inlineStr">
        <is>
          <t>disetujui</t>
        </is>
      </c>
      <c r="G24" s="2" t="inlineStr">
        <is>
          <t>Disetujui; dipakai untuk qrels final dan eksperimen A/B.</t>
        </is>
      </c>
    </row>
    <row r="25" ht="35" customHeight="1">
      <c r="A25" t="inlineStr">
        <is>
          <t>Q24</t>
        </is>
      </c>
      <c r="B25" s="2" t="inlineStr">
        <is>
          <t>inovasi teknologi yang membantu masyarakat Indonesia</t>
        </is>
      </c>
      <c r="C25" s="2" t="inlineStr">
        <is>
          <t>Mencari contoh inovasi teknologi berdampak sosial.</t>
        </is>
      </c>
      <c r="D25" t="inlineStr">
        <is>
          <t>Inovasi teknologi dan dampaknya bagi masyarakat</t>
        </is>
      </c>
      <c r="F25" t="inlineStr">
        <is>
          <t>disetujui</t>
        </is>
      </c>
      <c r="G25" s="2" t="inlineStr">
        <is>
          <t>Disetujui; dipakai untuk qrels final dan eksperimen A/B.</t>
        </is>
      </c>
    </row>
    <row r="26" ht="35" customHeight="1">
      <c r="A26" t="inlineStr">
        <is>
          <t>Q25</t>
        </is>
      </c>
      <c r="B26" s="2" t="inlineStr">
        <is>
          <t>dampak transformasi digital bagi kehidupan sosial</t>
        </is>
      </c>
      <c r="C26" s="2" t="inlineStr">
        <is>
          <t>Mencari analisis dampak sosial transformasi digital.</t>
        </is>
      </c>
      <c r="D26" t="inlineStr">
        <is>
          <t>Inovasi teknologi dan dampaknya bagi masyarakat</t>
        </is>
      </c>
      <c r="F26" t="inlineStr">
        <is>
          <t>disetujui</t>
        </is>
      </c>
      <c r="G26" s="2" t="inlineStr">
        <is>
          <t>Disetujui; dipakai untuk qrels final dan eksperimen A/B.</t>
        </is>
      </c>
    </row>
  </sheetData>
  <autoFilter ref="A1:G26"/>
  <dataValidations count="1">
    <dataValidation sqref="F2:F26" showDropDown="0" showInputMessage="1" showErrorMessage="1" allowBlank="1" type="list">
      <formula1>"kandidat,disetujui,ditolak"</formula1>
    </dataValidation>
  </dataValidations>
  <pageMargins left="0.5" right="0.5" top="0.5" bottom="0.5" header="0.3" footer="0.3"/>
</worksheet>
</file>

<file path=xl/worksheets/sheet5.xml><?xml version="1.0" encoding="utf-8"?>
<worksheet xmlns="http://schemas.openxmlformats.org/spreadsheetml/2006/main">
  <sheetPr>
    <outlinePr summaryBelow="1" summaryRight="1"/>
    <pageSetUpPr/>
  </sheetPr>
  <dimension ref="A1:O174"/>
  <sheetViews>
    <sheetView workbookViewId="0">
      <pane ySplit="1" topLeftCell="A2" activePane="bottomLeft" state="frozen"/>
      <selection pane="bottomLeft" activeCell="A2" sqref="A2"/>
    </sheetView>
  </sheetViews>
  <sheetFormatPr baseColWidth="8" defaultRowHeight="15"/>
  <cols>
    <col width="5" customWidth="1" min="1" max="1"/>
    <col width="10" customWidth="1" min="2" max="2"/>
    <col width="38" customWidth="1" min="3" max="3"/>
    <col width="10" customWidth="1" min="4" max="4"/>
    <col width="35" customWidth="1" min="5" max="5"/>
    <col width="30" customWidth="1" min="6" max="6"/>
    <col width="16" customWidth="1" min="7" max="7"/>
    <col width="13" customWidth="1" min="8" max="8"/>
    <col width="30" customWidth="1" min="9" max="9"/>
    <col width="16" customWidth="1" min="10" max="10"/>
    <col width="13" customWidth="1" min="11" max="11"/>
    <col width="30" customWidth="1" min="12" max="12"/>
    <col width="13" customWidth="1" min="13" max="13"/>
    <col width="22" customWidth="1" min="14" max="14"/>
    <col width="35" customWidth="1" min="15" max="15"/>
  </cols>
  <sheetData>
    <row r="1" ht="30" customHeight="1">
      <c r="A1" s="1" t="inlineStr">
        <is>
          <t>no</t>
        </is>
      </c>
      <c r="B1" s="1" t="inlineStr">
        <is>
          <t>query_id</t>
        </is>
      </c>
      <c r="C1" s="1" t="inlineStr">
        <is>
          <t>query</t>
        </is>
      </c>
      <c r="D1" s="1" t="inlineStr">
        <is>
          <t>doc_id</t>
        </is>
      </c>
      <c r="E1" s="1" t="inlineStr">
        <is>
          <t>judul</t>
        </is>
      </c>
      <c r="F1" s="1" t="inlineStr">
        <is>
          <t>topik</t>
        </is>
      </c>
      <c r="G1" s="1" t="inlineStr">
        <is>
          <t>penilai_1</t>
        </is>
      </c>
      <c r="H1" s="1" t="inlineStr">
        <is>
          <t>label_penilai_1</t>
        </is>
      </c>
      <c r="I1" s="1" t="inlineStr">
        <is>
          <t>catatan_penilai_1</t>
        </is>
      </c>
      <c r="J1" s="1" t="inlineStr">
        <is>
          <t>penilai_2</t>
        </is>
      </c>
      <c r="K1" s="1" t="inlineStr">
        <is>
          <t>label_penilai_2</t>
        </is>
      </c>
      <c r="L1" s="1" t="inlineStr">
        <is>
          <t>catatan_penilai_2</t>
        </is>
      </c>
      <c r="M1" s="1" t="inlineStr">
        <is>
          <t>label_final</t>
        </is>
      </c>
      <c r="N1" s="1" t="inlineStr">
        <is>
          <t>status_verifikasi</t>
        </is>
      </c>
      <c r="O1" s="1" t="inlineStr">
        <is>
          <t>catatan_anggota</t>
        </is>
      </c>
    </row>
    <row r="2" ht="45" customHeight="1">
      <c r="A2" t="n">
        <v>1</v>
      </c>
      <c r="B2" t="inlineStr">
        <is>
          <t>Q01</t>
        </is>
      </c>
      <c r="C2" s="2" t="inlineStr">
        <is>
          <t>penerapan kecerdasan artifisial dalam transformasi digital Indonesia</t>
        </is>
      </c>
      <c r="D2" t="inlineStr">
        <is>
          <t>K001</t>
        </is>
      </c>
      <c r="E2" s="2" t="inlineStr">
        <is>
          <t>Surat Edaran Menteri Komunikasi dan Informatika Nomor 9 Tahun 2023 tentang Etika Kecerdasan Artifisial</t>
        </is>
      </c>
      <c r="F2" t="inlineStr">
        <is>
          <t>Kecerdasan artifisial dan penerapannya</t>
        </is>
      </c>
      <c r="G2" t="inlineStr">
        <is>
          <t>penilai_1</t>
        </is>
      </c>
      <c r="H2" t="n">
        <v>2</v>
      </c>
      <c r="I2" s="2" t="inlineStr">
        <is>
          <t>Relevansi parsial; perlu cek apakah konteks dalam dokumen cukup menjawab intent query.</t>
        </is>
      </c>
      <c r="J2" t="inlineStr">
        <is>
          <t>penilai_2</t>
        </is>
      </c>
      <c r="K2" t="n">
        <v>2</v>
      </c>
      <c r="L2" s="2" t="inlineStr">
        <is>
          <t>Relevansi parsial; perlu cek apakah konteks dalam dokumen cukup menjawab intent query.</t>
        </is>
      </c>
      <c r="M2" t="n">
        <v>2</v>
      </c>
      <c r="N2" t="inlineStr">
        <is>
          <t>disetujui</t>
        </is>
      </c>
    </row>
    <row r="3" ht="45" customHeight="1">
      <c r="A3" t="n">
        <v>2</v>
      </c>
      <c r="B3" t="inlineStr">
        <is>
          <t>Q01</t>
        </is>
      </c>
      <c r="C3" s="2" t="inlineStr">
        <is>
          <t>penerapan kecerdasan artifisial dalam transformasi digital Indonesia</t>
        </is>
      </c>
      <c r="D3" t="inlineStr">
        <is>
          <t>K002</t>
        </is>
      </c>
      <c r="E3" s="2" t="inlineStr">
        <is>
          <t>Telaah untuk Pertanyaan Regulasi Kecerdasan Artifisial</t>
        </is>
      </c>
      <c r="F3" t="inlineStr">
        <is>
          <t>Kecerdasan artifisial dan penerapannya</t>
        </is>
      </c>
      <c r="G3" t="inlineStr">
        <is>
          <t>penilai_1</t>
        </is>
      </c>
      <c r="H3" t="n">
        <v>3</v>
      </c>
      <c r="I3" s="2" t="inlineStr">
        <is>
          <t>Judul/isi membahas langsung kecerdasan artifisial,  ai ; ringkasan menyatakan Dokumen telaah Komdigi menempatkan kecerdasan artifisial sebagai fondasi transformasi digital Indonesia. Pemerintah telah menerbitkan Surat Edaran Nomor 9 Tahun 2023 tent</t>
        </is>
      </c>
      <c r="J3" t="inlineStr">
        <is>
          <t>penilai_2</t>
        </is>
      </c>
      <c r="K3" t="n">
        <v>3</v>
      </c>
      <c r="L3" s="2" t="inlineStr">
        <is>
          <t>Judul/isi membahas langsung kecerdasan artifisial,  ai ; ringkasan menyatakan Dokumen telaah Komdigi menempatkan kecerdasan artifisial sebagai fondasi transformasi digital Indonesia. Pemerintah telah menerbitkan Surat Edaran Nomor 9 Tahun 2023 tent</t>
        </is>
      </c>
      <c r="M3" t="n">
        <v>3</v>
      </c>
      <c r="N3" t="inlineStr">
        <is>
          <t>disetujui</t>
        </is>
      </c>
    </row>
    <row r="4" ht="45" customHeight="1">
      <c r="A4" t="n">
        <v>3</v>
      </c>
      <c r="B4" t="inlineStr">
        <is>
          <t>Q01</t>
        </is>
      </c>
      <c r="C4" s="2" t="inlineStr">
        <is>
          <t>penerapan kecerdasan artifisial dalam transformasi digital Indonesia</t>
        </is>
      </c>
      <c r="D4" t="inlineStr">
        <is>
          <t>K003</t>
        </is>
      </c>
      <c r="E4" s="2" t="inlineStr">
        <is>
          <t>Strategi Nasional Kecerdasan Artifisial Indonesia 2020–2045</t>
        </is>
      </c>
      <c r="F4" t="inlineStr">
        <is>
          <t>Kecerdasan artifisial dan penerapannya</t>
        </is>
      </c>
      <c r="G4" t="inlineStr">
        <is>
          <t>penilai_1</t>
        </is>
      </c>
      <c r="H4" t="n">
        <v>3</v>
      </c>
      <c r="I4" s="2" t="inlineStr">
        <is>
          <t>Judul/isi membahas langsung kecerdasan artifisial,  ai , penerapan ai; ringkasan menyatakan Strategi Nasional Kecerdasan Artifisial Indonesia 2020?2045 menjadi arah kebijakan pengembangan AI. Dokumen ini memuat area fokus dan bidang prioritas lintas kementerian,</t>
        </is>
      </c>
      <c r="J4" t="inlineStr">
        <is>
          <t>penilai_2</t>
        </is>
      </c>
      <c r="K4" t="n">
        <v>3</v>
      </c>
      <c r="L4" s="2" t="inlineStr">
        <is>
          <t>Judul/isi membahas langsung kecerdasan artifisial,  ai , penerapan ai; ringkasan menyatakan Strategi Nasional Kecerdasan Artifisial Indonesia 2020?2045 menjadi arah kebijakan pengembangan AI. Dokumen ini memuat area fokus dan bidang prioritas lintas kementerian,</t>
        </is>
      </c>
      <c r="M4" t="n">
        <v>3</v>
      </c>
      <c r="N4" t="inlineStr">
        <is>
          <t>disetujui</t>
        </is>
      </c>
    </row>
    <row r="5" ht="45" customHeight="1">
      <c r="A5" t="n">
        <v>4</v>
      </c>
      <c r="B5" t="inlineStr">
        <is>
          <t>Q01</t>
        </is>
      </c>
      <c r="C5" s="2" t="inlineStr">
        <is>
          <t>penerapan kecerdasan artifisial dalam transformasi digital Indonesia</t>
        </is>
      </c>
      <c r="D5" t="inlineStr">
        <is>
          <t>K004</t>
        </is>
      </c>
      <c r="E5" s="2" t="inlineStr">
        <is>
          <t>Strategi Nasional KA Hadir untuk Tingkatkan Kesejahteraan dan Keamanan Digital Masyarakat</t>
        </is>
      </c>
      <c r="F5" t="inlineStr">
        <is>
          <t>Kecerdasan artifisial dan penerapannya</t>
        </is>
      </c>
      <c r="G5" t="inlineStr">
        <is>
          <t>penilai_1</t>
        </is>
      </c>
      <c r="H5" t="n">
        <v>3</v>
      </c>
      <c r="I5" s="2" t="inlineStr">
        <is>
          <t>Judul/isi membahas langsung kecerdasan artifisial,  ai , strategi nasional ka; ringkasan menyatakan Komdigi menyatakan Strategi Nasional Kecerdasan Artifisial hadir untuk meningkatkan kesejahteraan dan keamanan digital masyarakat. AI diproyeksikan menyumbang hingga USD3</t>
        </is>
      </c>
      <c r="J5" t="inlineStr">
        <is>
          <t>penilai_2</t>
        </is>
      </c>
      <c r="K5" t="n">
        <v>3</v>
      </c>
      <c r="L5" s="2" t="inlineStr">
        <is>
          <t>Judul/isi membahas langsung kecerdasan artifisial,  ai , strategi nasional ka; ringkasan menyatakan Komdigi menyatakan Strategi Nasional Kecerdasan Artifisial hadir untuk meningkatkan kesejahteraan dan keamanan digital masyarakat. AI diproyeksikan menyumbang hingga USD3</t>
        </is>
      </c>
      <c r="M5" t="n">
        <v>3</v>
      </c>
      <c r="N5" t="inlineStr">
        <is>
          <t>disetujui</t>
        </is>
      </c>
    </row>
    <row r="6" ht="45" customHeight="1">
      <c r="A6" t="n">
        <v>5</v>
      </c>
      <c r="B6" t="inlineStr">
        <is>
          <t>Q01</t>
        </is>
      </c>
      <c r="C6" s="2" t="inlineStr">
        <is>
          <t>penerapan kecerdasan artifisial dalam transformasi digital Indonesia</t>
        </is>
      </c>
      <c r="D6" t="inlineStr">
        <is>
          <t>K005</t>
        </is>
      </c>
      <c r="E6" s="2" t="inlineStr">
        <is>
          <t>Peran Artificial Intelligence (AI) dalam Merumuskan Kebijakan di Indonesia</t>
        </is>
      </c>
      <c r="F6" t="inlineStr">
        <is>
          <t>Kecerdasan artifisial dan penerapannya</t>
        </is>
      </c>
      <c r="G6" t="inlineStr">
        <is>
          <t>penilai_1</t>
        </is>
      </c>
      <c r="H6" t="n">
        <v>3</v>
      </c>
      <c r="I6" s="2" t="inlineStr">
        <is>
          <t>Judul/isi membahas langsung kecerdasan artifisial, artificial intelligence,  ai ; ringkasan menyatakan Artikel Kementerian Keuangan membahas peran kecerdasan artifisial dalam merumuskan kebijakan publik. AI dapat membantu mengolah data dan mempercepat analisis untuk keputu</t>
        </is>
      </c>
      <c r="J6" t="inlineStr">
        <is>
          <t>penilai_2</t>
        </is>
      </c>
      <c r="K6" t="n">
        <v>2</v>
      </c>
      <c r="L6" s="2" t="inlineStr">
        <is>
          <t>Dokumen memuat aspek yang berkaitan (kecerdasan artifisial, artificial intelligence,  ai ), tetapi fokus/uraian yang tersedia belum menjawab kebutuhan query secara penuh.</t>
        </is>
      </c>
      <c r="M6" t="n">
        <v>2</v>
      </c>
      <c r="N6" t="inlineStr">
        <is>
          <t>disetujui</t>
        </is>
      </c>
      <c r="O6" s="2" t="inlineStr">
        <is>
          <t>Fokus dokumen adalah penggunaan AI untuk perumusan kebijakan, bukan penerapan AI dalam transformasi digital secara umum; relevan sebagai salah satu aplikasi.</t>
        </is>
      </c>
    </row>
    <row r="7" ht="45" customHeight="1">
      <c r="A7" t="n">
        <v>6</v>
      </c>
      <c r="B7" t="inlineStr">
        <is>
          <t>Q01</t>
        </is>
      </c>
      <c r="C7" s="2" t="inlineStr">
        <is>
          <t>penerapan kecerdasan artifisial dalam transformasi digital Indonesia</t>
        </is>
      </c>
      <c r="D7" t="inlineStr">
        <is>
          <t>K043</t>
        </is>
      </c>
      <c r="E7" s="2" t="inlineStr">
        <is>
          <t>Pemerintah Perkuat Kolaborasi untuk Pengembangan Regulasi AI di Indonesia</t>
        </is>
      </c>
      <c r="F7" t="inlineStr">
        <is>
          <t>Regulasi teknologi dan tata kelola digital</t>
        </is>
      </c>
      <c r="G7" t="inlineStr">
        <is>
          <t>penilai_1</t>
        </is>
      </c>
      <c r="H7" t="n">
        <v>3</v>
      </c>
      <c r="I7" s="2" t="inlineStr">
        <is>
          <t>Judul/isi membahas langsung kecerdasan artifisial,  ai ; ringkasan menyatakan Wamen Komdigi menekankan pentingnya keterlibatan berbagai pemangku kepentingan dalam merumuskan regulasi kecerdasan artifisial. Pemerintah ingin regulasi AI mendukung ino</t>
        </is>
      </c>
      <c r="J7" t="inlineStr">
        <is>
          <t>penilai_2</t>
        </is>
      </c>
      <c r="K7" t="n">
        <v>2</v>
      </c>
      <c r="L7" s="2" t="inlineStr">
        <is>
          <t>Dokumen memuat aspek yang berkaitan (kecerdasan artifisial,  ai ), tetapi fokus/uraian yang tersedia belum menjawab kebutuhan query secara penuh.</t>
        </is>
      </c>
      <c r="M7" t="n">
        <v>2</v>
      </c>
      <c r="N7" t="inlineStr">
        <is>
          <t>disetujui</t>
        </is>
      </c>
      <c r="O7" s="2" t="inlineStr">
        <is>
          <t>Membahas regulasi dan kolaborasi AI; tidak membahas penerapan AI dalam transformasi digital.</t>
        </is>
      </c>
    </row>
    <row r="8" ht="45" customHeight="1">
      <c r="A8" t="n">
        <v>7</v>
      </c>
      <c r="B8" t="inlineStr">
        <is>
          <t>Q01</t>
        </is>
      </c>
      <c r="C8" s="2" t="inlineStr">
        <is>
          <t>penerapan kecerdasan artifisial dalam transformasi digital Indonesia</t>
        </is>
      </c>
      <c r="D8" t="inlineStr">
        <is>
          <t>K044</t>
        </is>
      </c>
      <c r="E8" s="2" t="inlineStr">
        <is>
          <t>Kecerdasan Buatan dan Tantangan Regulasi di Indonesia: Antara Inovasi dan Ketidakpastian Hukum</t>
        </is>
      </c>
      <c r="F8" t="inlineStr">
        <is>
          <t>Regulasi teknologi dan tata kelola digital</t>
        </is>
      </c>
      <c r="G8" t="inlineStr">
        <is>
          <t>penilai_1</t>
        </is>
      </c>
      <c r="H8" t="n">
        <v>3</v>
      </c>
      <c r="I8" s="2" t="inlineStr">
        <is>
          <t>Judul/isi membahas langsung kecerdasan artifisial,  ai ; ringkasan menyatakan Artikel BPHN membahas tantangan regulasi kecerdasan artifisial di Indonesia di tengah cepatnya perkembangan teknologi. Di satu sisi, AI membuka peluang inovasi; di sisi l</t>
        </is>
      </c>
      <c r="J8" t="inlineStr">
        <is>
          <t>penilai_2</t>
        </is>
      </c>
      <c r="K8" t="n">
        <v>2</v>
      </c>
      <c r="L8" s="2" t="inlineStr">
        <is>
          <t>Dokumen memuat aspek yang berkaitan (kecerdasan artifisial,  ai ), tetapi fokus/uraian yang tersedia belum menjawab kebutuhan query secara penuh.</t>
        </is>
      </c>
      <c r="M8" t="n">
        <v>2</v>
      </c>
      <c r="N8" t="inlineStr">
        <is>
          <t>disetujui</t>
        </is>
      </c>
      <c r="O8" s="2" t="inlineStr">
        <is>
          <t>Membahas tantangan regulasi dan etika AI; bukan penerapan AI dalam transformasi digital.</t>
        </is>
      </c>
    </row>
    <row r="9" ht="45" customHeight="1">
      <c r="A9" t="n">
        <v>8</v>
      </c>
      <c r="B9" t="inlineStr">
        <is>
          <t>Q02</t>
        </is>
      </c>
      <c r="C9" s="2" t="inlineStr">
        <is>
          <t>regulasi etika kecerdasan artifisial di Indonesia</t>
        </is>
      </c>
      <c r="D9" t="inlineStr">
        <is>
          <t>K001</t>
        </is>
      </c>
      <c r="E9" s="2" t="inlineStr">
        <is>
          <t>Surat Edaran Menteri Komunikasi dan Informatika Nomor 9 Tahun 2023 tentang Etika Kecerdasan Artifisial</t>
        </is>
      </c>
      <c r="F9" t="inlineStr">
        <is>
          <t>Kecerdasan artifisial dan penerapannya</t>
        </is>
      </c>
      <c r="G9" t="inlineStr">
        <is>
          <t>penilai_1</t>
        </is>
      </c>
      <c r="H9" t="n">
        <v>3</v>
      </c>
      <c r="I9" s="2" t="inlineStr">
        <is>
          <t>Judul/isi membahas langsung etika kecerdasan artifisial, surat edaran; ringkasan menyatakan Surat Edaran Menteri Komunikasi dan Informatika Nomor 9 Tahun 2023 mengatur etika kecerdasan artifisial di Indonesia. Kebijakan ini menekankan transparansi, keamanan, dan</t>
        </is>
      </c>
      <c r="J9" t="inlineStr">
        <is>
          <t>penilai_2</t>
        </is>
      </c>
      <c r="K9" t="n">
        <v>3</v>
      </c>
      <c r="L9" s="2" t="inlineStr">
        <is>
          <t>Judul/isi membahas langsung etika kecerdasan artifisial, surat edaran; ringkasan menyatakan Surat Edaran Menteri Komunikasi dan Informatika Nomor 9 Tahun 2023 mengatur etika kecerdasan artifisial di Indonesia. Kebijakan ini menekankan transparansi, keamanan, dan</t>
        </is>
      </c>
      <c r="M9" t="n">
        <v>3</v>
      </c>
      <c r="N9" t="inlineStr">
        <is>
          <t>disetujui</t>
        </is>
      </c>
    </row>
    <row r="10" ht="45" customHeight="1">
      <c r="A10" t="n">
        <v>9</v>
      </c>
      <c r="B10" t="inlineStr">
        <is>
          <t>Q02</t>
        </is>
      </c>
      <c r="C10" s="2" t="inlineStr">
        <is>
          <t>regulasi etika kecerdasan artifisial di Indonesia</t>
        </is>
      </c>
      <c r="D10" t="inlineStr">
        <is>
          <t>K002</t>
        </is>
      </c>
      <c r="E10" s="2" t="inlineStr">
        <is>
          <t>Telaah untuk Pertanyaan Regulasi Kecerdasan Artifisial</t>
        </is>
      </c>
      <c r="F10" t="inlineStr">
        <is>
          <t>Kecerdasan artifisial dan penerapannya</t>
        </is>
      </c>
      <c r="G10" t="inlineStr">
        <is>
          <t>penilai_1</t>
        </is>
      </c>
      <c r="H10" t="n">
        <v>3</v>
      </c>
      <c r="I10" s="2" t="inlineStr">
        <is>
          <t>Judul/isi membahas langsung etika kecerdasan artifisial, regulasi ai, regulasi kecerdasan artifisial; ringkasan menyatakan Dokumen telaah Komdigi menempatkan kecerdasan artifisial sebagai fondasi transformasi digital Indonesia. Pemerintah telah menerbitkan Surat Edaran Nomor 9 Tahun 2023 tent</t>
        </is>
      </c>
      <c r="J10" t="inlineStr">
        <is>
          <t>penilai_2</t>
        </is>
      </c>
      <c r="K10" t="n">
        <v>3</v>
      </c>
      <c r="L10" s="2" t="inlineStr">
        <is>
          <t>Judul/isi membahas langsung etika kecerdasan artifisial, regulasi ai, regulasi kecerdasan artifisial; ringkasan menyatakan Dokumen telaah Komdigi menempatkan kecerdasan artifisial sebagai fondasi transformasi digital Indonesia. Pemerintah telah menerbitkan Surat Edaran Nomor 9 Tahun 2023 tent</t>
        </is>
      </c>
      <c r="M10" t="n">
        <v>3</v>
      </c>
      <c r="N10" t="inlineStr">
        <is>
          <t>disetujui</t>
        </is>
      </c>
    </row>
    <row r="11" ht="45" customHeight="1">
      <c r="A11" t="n">
        <v>10</v>
      </c>
      <c r="B11" t="inlineStr">
        <is>
          <t>Q02</t>
        </is>
      </c>
      <c r="C11" s="2" t="inlineStr">
        <is>
          <t>regulasi etika kecerdasan artifisial di Indonesia</t>
        </is>
      </c>
      <c r="D11" t="inlineStr">
        <is>
          <t>K003</t>
        </is>
      </c>
      <c r="E11" s="2" t="inlineStr">
        <is>
          <t>Strategi Nasional Kecerdasan Artifisial Indonesia 2020–2045</t>
        </is>
      </c>
      <c r="F11" t="inlineStr">
        <is>
          <t>Kecerdasan artifisial dan penerapannya</t>
        </is>
      </c>
      <c r="G11" t="inlineStr">
        <is>
          <t>penilai_1</t>
        </is>
      </c>
      <c r="H11" t="n">
        <v>3</v>
      </c>
      <c r="I11" s="2" t="inlineStr">
        <is>
          <t>Judul/isi membahas langsung strategi nasional kecerdasan artifisial; ringkasan menyatakan Strategi Nasional Kecerdasan Artifisial Indonesia 2020?2045 menjadi arah kebijakan pengembangan AI. Dokumen ini memuat area fokus dan bidang prioritas lintas kementerian,</t>
        </is>
      </c>
      <c r="J11" t="inlineStr">
        <is>
          <t>penilai_2</t>
        </is>
      </c>
      <c r="K11" t="n">
        <v>2</v>
      </c>
      <c r="L11" s="2" t="inlineStr">
        <is>
          <t>Relevansi parsial; perlu cek apakah konteks dalam dokumen cukup menjawab intent query.</t>
        </is>
      </c>
      <c r="M11" t="n">
        <v>2</v>
      </c>
      <c r="N11" t="inlineStr">
        <is>
          <t>disetujui</t>
        </is>
      </c>
      <c r="O11" s="2" t="inlineStr">
        <is>
          <t>Stranas AI membahas arah kebijakan dan penerapan bertanggung jawab, tetapi tidak merinci regulasi etika AI; relevan sebagai konteks.</t>
        </is>
      </c>
    </row>
    <row r="12" ht="45" customHeight="1">
      <c r="A12" t="n">
        <v>11</v>
      </c>
      <c r="B12" t="inlineStr">
        <is>
          <t>Q02</t>
        </is>
      </c>
      <c r="C12" s="2" t="inlineStr">
        <is>
          <t>regulasi etika kecerdasan artifisial di Indonesia</t>
        </is>
      </c>
      <c r="D12" t="inlineStr">
        <is>
          <t>K004</t>
        </is>
      </c>
      <c r="E12" s="2" t="inlineStr">
        <is>
          <t>Strategi Nasional KA Hadir untuk Tingkatkan Kesejahteraan dan Keamanan Digital Masyarakat</t>
        </is>
      </c>
      <c r="F12" t="inlineStr">
        <is>
          <t>Kecerdasan artifisial dan penerapannya</t>
        </is>
      </c>
      <c r="G12" t="inlineStr">
        <is>
          <t>penilai_1</t>
        </is>
      </c>
      <c r="H12" t="n">
        <v>2</v>
      </c>
      <c r="I12" s="2" t="inlineStr">
        <is>
          <t>Relevansi parsial; perlu cek apakah konteks dalam dokumen cukup menjawab intent query.</t>
        </is>
      </c>
      <c r="J12" t="inlineStr">
        <is>
          <t>penilai_2</t>
        </is>
      </c>
      <c r="K12" t="n">
        <v>2</v>
      </c>
      <c r="L12" s="2" t="inlineStr">
        <is>
          <t>Relevansi parsial; perlu cek apakah konteks dalam dokumen cukup menjawab intent query.</t>
        </is>
      </c>
      <c r="M12" t="n">
        <v>2</v>
      </c>
      <c r="N12" t="inlineStr">
        <is>
          <t>disetujui</t>
        </is>
      </c>
    </row>
    <row r="13" ht="45" customHeight="1">
      <c r="A13" t="n">
        <v>12</v>
      </c>
      <c r="B13" t="inlineStr">
        <is>
          <t>Q02</t>
        </is>
      </c>
      <c r="C13" s="2" t="inlineStr">
        <is>
          <t>regulasi etika kecerdasan artifisial di Indonesia</t>
        </is>
      </c>
      <c r="D13" t="inlineStr">
        <is>
          <t>K005</t>
        </is>
      </c>
      <c r="E13" s="2" t="inlineStr">
        <is>
          <t>Peran Artificial Intelligence (AI) dalam Merumuskan Kebijakan di Indonesia</t>
        </is>
      </c>
      <c r="F13" t="inlineStr">
        <is>
          <t>Kecerdasan artifisial dan penerapannya</t>
        </is>
      </c>
      <c r="G13" t="inlineStr">
        <is>
          <t>penilai_1</t>
        </is>
      </c>
      <c r="H13" t="n">
        <v>1</v>
      </c>
      <c r="I13" s="2" t="inlineStr">
        <is>
          <t>Isi lebih berfokus pada kecerdasan artifisial dan penerapannya; bukti yang tersedia hanya menyinggung atau tidak secara langsung menjawab query 'regulasi etika kecerdasan artifisial di Indonesia'.</t>
        </is>
      </c>
      <c r="J13" t="inlineStr">
        <is>
          <t>penilai_2</t>
        </is>
      </c>
      <c r="K13" t="n">
        <v>1</v>
      </c>
      <c r="L13" s="2" t="inlineStr">
        <is>
          <t>Isi lebih berfokus pada kecerdasan artifisial dan penerapannya; bukti yang tersedia hanya menyinggung atau tidak secara langsung menjawab query 'regulasi etika kecerdasan artifisial di Indonesia'.</t>
        </is>
      </c>
      <c r="M13" t="n">
        <v>1</v>
      </c>
      <c r="N13" t="inlineStr">
        <is>
          <t>disetujui</t>
        </is>
      </c>
    </row>
    <row r="14" ht="45" customHeight="1">
      <c r="A14" t="n">
        <v>13</v>
      </c>
      <c r="B14" t="inlineStr">
        <is>
          <t>Q02</t>
        </is>
      </c>
      <c r="C14" s="2" t="inlineStr">
        <is>
          <t>regulasi etika kecerdasan artifisial di Indonesia</t>
        </is>
      </c>
      <c r="D14" t="inlineStr">
        <is>
          <t>K043</t>
        </is>
      </c>
      <c r="E14" s="2" t="inlineStr">
        <is>
          <t>Pemerintah Perkuat Kolaborasi untuk Pengembangan Regulasi AI di Indonesia</t>
        </is>
      </c>
      <c r="F14" t="inlineStr">
        <is>
          <t>Regulasi teknologi dan tata kelola digital</t>
        </is>
      </c>
      <c r="G14" t="inlineStr">
        <is>
          <t>penilai_1</t>
        </is>
      </c>
      <c r="H14" t="n">
        <v>3</v>
      </c>
      <c r="I14" s="2" t="inlineStr">
        <is>
          <t>Judul/isi membahas langsung regulasi ai, regulasi kecerdasan artifisial; ringkasan menyatakan Wamen Komdigi menekankan pentingnya keterlibatan berbagai pemangku kepentingan dalam merumuskan regulasi kecerdasan artifisial. Pemerintah ingin regulasi AI mendukung ino</t>
        </is>
      </c>
      <c r="J14" t="inlineStr">
        <is>
          <t>penilai_2</t>
        </is>
      </c>
      <c r="K14" t="n">
        <v>3</v>
      </c>
      <c r="L14" s="2" t="inlineStr">
        <is>
          <t>Judul/isi membahas langsung regulasi ai, regulasi kecerdasan artifisial; ringkasan menyatakan Wamen Komdigi menekankan pentingnya keterlibatan berbagai pemangku kepentingan dalam merumuskan regulasi kecerdasan artifisial. Pemerintah ingin regulasi AI mendukung ino</t>
        </is>
      </c>
      <c r="M14" t="n">
        <v>3</v>
      </c>
      <c r="N14" t="inlineStr">
        <is>
          <t>disetujui</t>
        </is>
      </c>
    </row>
    <row r="15" ht="45" customHeight="1">
      <c r="A15" t="n">
        <v>14</v>
      </c>
      <c r="B15" t="inlineStr">
        <is>
          <t>Q02</t>
        </is>
      </c>
      <c r="C15" s="2" t="inlineStr">
        <is>
          <t>regulasi etika kecerdasan artifisial di Indonesia</t>
        </is>
      </c>
      <c r="D15" t="inlineStr">
        <is>
          <t>K044</t>
        </is>
      </c>
      <c r="E15" s="2" t="inlineStr">
        <is>
          <t>Kecerdasan Buatan dan Tantangan Regulasi di Indonesia: Antara Inovasi dan Ketidakpastian Hukum</t>
        </is>
      </c>
      <c r="F15" t="inlineStr">
        <is>
          <t>Regulasi teknologi dan tata kelola digital</t>
        </is>
      </c>
      <c r="G15" t="inlineStr">
        <is>
          <t>penilai_1</t>
        </is>
      </c>
      <c r="H15" t="n">
        <v>3</v>
      </c>
      <c r="I15" s="2" t="inlineStr">
        <is>
          <t>Judul/isi membahas langsung regulasi kecerdasan artifisial, tantangan regulasi; ringkasan menyatakan Artikel BPHN membahas tantangan regulasi kecerdasan artifisial di Indonesia di tengah cepatnya perkembangan teknologi. Di satu sisi, AI membuka peluang inovasi; di sisi l</t>
        </is>
      </c>
      <c r="J15" t="inlineStr">
        <is>
          <t>penilai_2</t>
        </is>
      </c>
      <c r="K15" t="n">
        <v>3</v>
      </c>
      <c r="L15" s="2" t="inlineStr">
        <is>
          <t>Judul/isi membahas langsung regulasi kecerdasan artifisial, tantangan regulasi; ringkasan menyatakan Artikel BPHN membahas tantangan regulasi kecerdasan artifisial di Indonesia di tengah cepatnya perkembangan teknologi. Di satu sisi, AI membuka peluang inovasi; di sisi l</t>
        </is>
      </c>
      <c r="M15" t="n">
        <v>3</v>
      </c>
      <c r="N15" t="inlineStr">
        <is>
          <t>disetujui</t>
        </is>
      </c>
    </row>
    <row r="16" ht="45" customHeight="1">
      <c r="A16" t="n">
        <v>15</v>
      </c>
      <c r="B16" t="inlineStr">
        <is>
          <t>Q02</t>
        </is>
      </c>
      <c r="C16" s="2" t="inlineStr">
        <is>
          <t>regulasi etika kecerdasan artifisial di Indonesia</t>
        </is>
      </c>
      <c r="D16" t="inlineStr">
        <is>
          <t>K045</t>
        </is>
      </c>
      <c r="E16" s="2" t="inlineStr">
        <is>
          <t>Transformasi Digital dan Kolaborasi Kunci Tata Kelola Pemerintahan Adaptif</t>
        </is>
      </c>
      <c r="F16" t="inlineStr">
        <is>
          <t>Regulasi teknologi dan tata kelola digital</t>
        </is>
      </c>
      <c r="G16" t="inlineStr">
        <is>
          <t>penilai_1</t>
        </is>
      </c>
      <c r="H16" t="n">
        <v>1</v>
      </c>
      <c r="I16" s="2" t="inlineStr">
        <is>
          <t>Isi lebih berfokus pada regulasi teknologi dan tata kelola digital; bukti yang tersedia hanya menyinggung atau tidak secara langsung menjawab query 'regulasi etika kecerdasan artifisial di Indonesia'.</t>
        </is>
      </c>
      <c r="J16" t="inlineStr">
        <is>
          <t>penilai_2</t>
        </is>
      </c>
      <c r="K16" t="n">
        <v>1</v>
      </c>
      <c r="L16" s="2" t="inlineStr">
        <is>
          <t>Isi lebih berfokus pada regulasi teknologi dan tata kelola digital; bukti yang tersedia hanya menyinggung atau tidak secara langsung menjawab query 'regulasi etika kecerdasan artifisial di Indonesia'.</t>
        </is>
      </c>
      <c r="M16" t="n">
        <v>1</v>
      </c>
      <c r="N16" t="inlineStr">
        <is>
          <t>disetujui</t>
        </is>
      </c>
    </row>
    <row r="17" ht="45" customHeight="1">
      <c r="A17" t="n">
        <v>16</v>
      </c>
      <c r="B17" t="inlineStr">
        <is>
          <t>Q03</t>
        </is>
      </c>
      <c r="C17" s="2" t="inlineStr">
        <is>
          <t>strategi transformasi digital UMKM Indonesia</t>
        </is>
      </c>
      <c r="D17" t="inlineStr">
        <is>
          <t>K006</t>
        </is>
      </c>
      <c r="E17" s="2" t="inlineStr">
        <is>
          <t>Pemerintah Terus Genjot Digitalisasi UMKM untuk Percepat Pemulihan Ekonomi Nasional</t>
        </is>
      </c>
      <c r="F17" t="inlineStr">
        <is>
          <t>Transformasi digital UMKM</t>
        </is>
      </c>
      <c r="G17" t="inlineStr">
        <is>
          <t>penilai_1</t>
        </is>
      </c>
      <c r="H17" t="n">
        <v>3</v>
      </c>
      <c r="I17" s="2" t="inlineStr">
        <is>
          <t>Judul/isi membahas langsung digitalisasi umkm, umkm; ringkasan menyatakan Pemerintah terus mendorong digitalisasi UMKM untuk mempercepat pemulihan ekonomi nasional. Sekitar 8 juta UMKM sudah terdigitalisasi pada awal pandemi, lalu meningkat men</t>
        </is>
      </c>
      <c r="J17" t="inlineStr">
        <is>
          <t>penilai_2</t>
        </is>
      </c>
      <c r="K17" t="n">
        <v>2</v>
      </c>
      <c r="L17" s="2" t="inlineStr">
        <is>
          <t>Dokumen memuat aspek yang berkaitan (digitalisasi umkm, umkm), tetapi fokus/uraian yang tersedia belum menjawab kebutuhan query secara penuh.</t>
        </is>
      </c>
      <c r="M17" t="n">
        <v>3</v>
      </c>
      <c r="N17" t="inlineStr">
        <is>
          <t>disetujui</t>
        </is>
      </c>
      <c r="O17" s="2" t="inlineStr">
        <is>
          <t>Langsung membahas program digitalisasi UMKM dan target jumlah UMKM terdigitalisasi; menjawab strategi.</t>
        </is>
      </c>
    </row>
    <row r="18" ht="45" customHeight="1">
      <c r="A18" t="n">
        <v>17</v>
      </c>
      <c r="B18" t="inlineStr">
        <is>
          <t>Q03</t>
        </is>
      </c>
      <c r="C18" s="2" t="inlineStr">
        <is>
          <t>strategi transformasi digital UMKM Indonesia</t>
        </is>
      </c>
      <c r="D18" t="inlineStr">
        <is>
          <t>K007</t>
        </is>
      </c>
      <c r="E18" s="2" t="inlineStr">
        <is>
          <t>Program Level Up 2024 Siap Dorong Digitalisasi Bisnis</t>
        </is>
      </c>
      <c r="F18" t="inlineStr">
        <is>
          <t>Transformasi digital UMKM</t>
        </is>
      </c>
      <c r="G18" t="inlineStr">
        <is>
          <t>penilai_1</t>
        </is>
      </c>
      <c r="H18" t="n">
        <v>3</v>
      </c>
      <c r="I18" s="2" t="inlineStr">
        <is>
          <t>Judul/isi membahas langsung umkm, level up; ringkasan menyatakan Program Level Up 2024 disiapkan untuk mendorong digitalisasi bisnis di Indonesia. Kolaborasi lintas pemangku kepentingan dinilai penting agar UMKM tumbuh dan berkembang m</t>
        </is>
      </c>
      <c r="J18" t="inlineStr">
        <is>
          <t>penilai_2</t>
        </is>
      </c>
      <c r="K18" t="n">
        <v>3</v>
      </c>
      <c r="L18" s="2" t="inlineStr">
        <is>
          <t>Judul/isi membahas langsung umkm, level up; ringkasan menyatakan Program Level Up 2024 disiapkan untuk mendorong digitalisasi bisnis di Indonesia. Kolaborasi lintas pemangku kepentingan dinilai penting agar UMKM tumbuh dan berkembang m</t>
        </is>
      </c>
      <c r="M18" t="n">
        <v>3</v>
      </c>
      <c r="N18" t="inlineStr">
        <is>
          <t>disetujui</t>
        </is>
      </c>
    </row>
    <row r="19" ht="45" customHeight="1">
      <c r="A19" t="n">
        <v>18</v>
      </c>
      <c r="B19" t="inlineStr">
        <is>
          <t>Q03</t>
        </is>
      </c>
      <c r="C19" s="2" t="inlineStr">
        <is>
          <t>strategi transformasi digital UMKM Indonesia</t>
        </is>
      </c>
      <c r="D19" t="inlineStr">
        <is>
          <t>K008</t>
        </is>
      </c>
      <c r="E19" s="2" t="inlineStr">
        <is>
          <t>Segera Atasi Kendala dalam Transformasi Digital di Sektor UMKM</t>
        </is>
      </c>
      <c r="F19" t="inlineStr">
        <is>
          <t>Transformasi digital UMKM</t>
        </is>
      </c>
      <c r="G19" t="inlineStr">
        <is>
          <t>penilai_1</t>
        </is>
      </c>
      <c r="H19" t="n">
        <v>3</v>
      </c>
      <c r="I19" s="2" t="inlineStr">
        <is>
          <t>Judul/isi membahas langsung digitalisasi umkm, umkm; ringkasan menyatakan Artikel MPR menyoroti 70,2 persen UMKM menghadapi kendala saat bertransformasi menggunakan teknologi digital. Kendala itu antara lain akses permodalan, bahan baku, dan ad</t>
        </is>
      </c>
      <c r="J19" t="inlineStr">
        <is>
          <t>penilai_2</t>
        </is>
      </c>
      <c r="K19" t="n">
        <v>3</v>
      </c>
      <c r="L19" s="2" t="inlineStr">
        <is>
          <t>Judul/isi membahas langsung digitalisasi umkm, umkm; ringkasan menyatakan Artikel MPR menyoroti 70,2 persen UMKM menghadapi kendala saat bertransformasi menggunakan teknologi digital. Kendala itu antara lain akses permodalan, bahan baku, dan ad</t>
        </is>
      </c>
      <c r="M19" t="n">
        <v>3</v>
      </c>
      <c r="N19" t="inlineStr">
        <is>
          <t>disetujui</t>
        </is>
      </c>
    </row>
    <row r="20" ht="45" customHeight="1">
      <c r="A20" t="n">
        <v>19</v>
      </c>
      <c r="B20" t="inlineStr">
        <is>
          <t>Q03</t>
        </is>
      </c>
      <c r="C20" s="2" t="inlineStr">
        <is>
          <t>strategi transformasi digital UMKM Indonesia</t>
        </is>
      </c>
      <c r="D20" t="inlineStr">
        <is>
          <t>K009</t>
        </is>
      </c>
      <c r="E20" s="2" t="inlineStr">
        <is>
          <t>Satu Dekade, Transformasi Digital UMKM Dorong Pertumbuhan Ekonomi Nasional</t>
        </is>
      </c>
      <c r="F20" t="inlineStr">
        <is>
          <t>Transformasi digital UMKM</t>
        </is>
      </c>
      <c r="G20" t="inlineStr">
        <is>
          <t>penilai_1</t>
        </is>
      </c>
      <c r="H20" t="n">
        <v>3</v>
      </c>
      <c r="I20" s="2" t="inlineStr">
        <is>
          <t>Judul/isi membahas langsung umkm, platform digital; ringkasan menyatakan Komdigi mencatat satu dekade transformasi digital telah mendorong pertumbuhan ekonomi nasional melalui UMKM. Digitalisasi memungkinkan UMKM memperluas jangkauan pasar, ti</t>
        </is>
      </c>
      <c r="J20" t="inlineStr">
        <is>
          <t>penilai_2</t>
        </is>
      </c>
      <c r="K20" t="n">
        <v>3</v>
      </c>
      <c r="L20" s="2" t="inlineStr">
        <is>
          <t>Judul/isi membahas langsung umkm, platform digital; ringkasan menyatakan Komdigi mencatat satu dekade transformasi digital telah mendorong pertumbuhan ekonomi nasional melalui UMKM. Digitalisasi memungkinkan UMKM memperluas jangkauan pasar, ti</t>
        </is>
      </c>
      <c r="M20" t="n">
        <v>3</v>
      </c>
      <c r="N20" t="inlineStr">
        <is>
          <t>disetujui</t>
        </is>
      </c>
    </row>
    <row r="21" ht="45" customHeight="1">
      <c r="A21" t="n">
        <v>20</v>
      </c>
      <c r="B21" t="inlineStr">
        <is>
          <t>Q03</t>
        </is>
      </c>
      <c r="C21" s="2" t="inlineStr">
        <is>
          <t>strategi transformasi digital UMKM Indonesia</t>
        </is>
      </c>
      <c r="D21" t="inlineStr">
        <is>
          <t>K010</t>
        </is>
      </c>
      <c r="E21" s="2" t="inlineStr">
        <is>
          <t>QRIS untuk Semua: UMKM Naik Kelas</t>
        </is>
      </c>
      <c r="F21" t="inlineStr">
        <is>
          <t>Transformasi digital UMKM</t>
        </is>
      </c>
      <c r="G21" t="inlineStr">
        <is>
          <t>penilai_1</t>
        </is>
      </c>
      <c r="H21" t="n">
        <v>2</v>
      </c>
      <c r="I21" s="2" t="inlineStr">
        <is>
          <t>Relevansi parsial; perlu cek apakah konteks dalam dokumen cukup menjawab intent query.</t>
        </is>
      </c>
      <c r="J21" t="inlineStr">
        <is>
          <t>penilai_2</t>
        </is>
      </c>
      <c r="K21" t="n">
        <v>2</v>
      </c>
      <c r="L21" s="2" t="inlineStr">
        <is>
          <t>Relevansi parsial; perlu cek apakah konteks dalam dokumen cukup menjawab intent query.</t>
        </is>
      </c>
      <c r="M21" t="n">
        <v>2</v>
      </c>
      <c r="N21" t="inlineStr">
        <is>
          <t>disetujui</t>
        </is>
      </c>
    </row>
    <row r="22" ht="45" customHeight="1">
      <c r="A22" t="n">
        <v>21</v>
      </c>
      <c r="B22" t="inlineStr">
        <is>
          <t>Q03</t>
        </is>
      </c>
      <c r="C22" s="2" t="inlineStr">
        <is>
          <t>strategi transformasi digital UMKM Indonesia</t>
        </is>
      </c>
      <c r="D22" t="inlineStr">
        <is>
          <t>K025</t>
        </is>
      </c>
      <c r="E22" s="2" t="inlineStr">
        <is>
          <t>Perkembangan Ekonomi Digital</t>
        </is>
      </c>
      <c r="F22" t="inlineStr">
        <is>
          <t>E-commerce dan ekonomi digital</t>
        </is>
      </c>
      <c r="G22" t="inlineStr">
        <is>
          <t>penilai_1</t>
        </is>
      </c>
      <c r="H22" t="n">
        <v>2</v>
      </c>
      <c r="I22" s="2" t="inlineStr">
        <is>
          <t>Relevansi parsial; perlu cek apakah konteks dalam dokumen cukup menjawab intent query.</t>
        </is>
      </c>
      <c r="J22" t="inlineStr">
        <is>
          <t>penilai_2</t>
        </is>
      </c>
      <c r="K22" t="n">
        <v>2</v>
      </c>
      <c r="L22" s="2" t="inlineStr">
        <is>
          <t>Relevansi parsial; perlu cek apakah konteks dalam dokumen cukup menjawab intent query.</t>
        </is>
      </c>
      <c r="M22" t="n">
        <v>2</v>
      </c>
      <c r="N22" t="inlineStr">
        <is>
          <t>disetujui</t>
        </is>
      </c>
    </row>
    <row r="23" ht="45" customHeight="1">
      <c r="A23" t="n">
        <v>22</v>
      </c>
      <c r="B23" t="inlineStr">
        <is>
          <t>Q04</t>
        </is>
      </c>
      <c r="C23" s="2" t="inlineStr">
        <is>
          <t>kendala dan dukungan digitalisasi UMKM Indonesia</t>
        </is>
      </c>
      <c r="D23" t="inlineStr">
        <is>
          <t>K006</t>
        </is>
      </c>
      <c r="E23" s="2" t="inlineStr">
        <is>
          <t>Pemerintah Terus Genjot Digitalisasi UMKM untuk Percepat Pemulihan Ekonomi Nasional</t>
        </is>
      </c>
      <c r="F23" t="inlineStr">
        <is>
          <t>Transformasi digital UMKM</t>
        </is>
      </c>
      <c r="G23" t="inlineStr">
        <is>
          <t>penilai_1</t>
        </is>
      </c>
      <c r="H23" t="n">
        <v>3</v>
      </c>
      <c r="I23" s="2" t="inlineStr">
        <is>
          <t>Judul/isi membahas langsung digitalisasi umkm, umkm; ringkasan menyatakan Pemerintah terus mendorong digitalisasi UMKM untuk mempercepat pemulihan ekonomi nasional. Sekitar 8 juta UMKM sudah terdigitalisasi pada awal pandemi, lalu meningkat men</t>
        </is>
      </c>
      <c r="J23" t="inlineStr">
        <is>
          <t>penilai_2</t>
        </is>
      </c>
      <c r="K23" t="n">
        <v>3</v>
      </c>
      <c r="L23" s="2" t="inlineStr">
        <is>
          <t>Judul/isi membahas langsung digitalisasi umkm, umkm; ringkasan menyatakan Pemerintah terus mendorong digitalisasi UMKM untuk mempercepat pemulihan ekonomi nasional. Sekitar 8 juta UMKM sudah terdigitalisasi pada awal pandemi, lalu meningkat men</t>
        </is>
      </c>
      <c r="M23" t="n">
        <v>3</v>
      </c>
      <c r="N23" t="inlineStr">
        <is>
          <t>disetujui</t>
        </is>
      </c>
    </row>
    <row r="24" ht="45" customHeight="1">
      <c r="A24" t="n">
        <v>23</v>
      </c>
      <c r="B24" t="inlineStr">
        <is>
          <t>Q04</t>
        </is>
      </c>
      <c r="C24" s="2" t="inlineStr">
        <is>
          <t>kendala dan dukungan digitalisasi UMKM Indonesia</t>
        </is>
      </c>
      <c r="D24" t="inlineStr">
        <is>
          <t>K007</t>
        </is>
      </c>
      <c r="E24" s="2" t="inlineStr">
        <is>
          <t>Program Level Up 2024 Siap Dorong Digitalisasi Bisnis</t>
        </is>
      </c>
      <c r="F24" t="inlineStr">
        <is>
          <t>Transformasi digital UMKM</t>
        </is>
      </c>
      <c r="G24" t="inlineStr">
        <is>
          <t>penilai_1</t>
        </is>
      </c>
      <c r="H24" t="n">
        <v>2</v>
      </c>
      <c r="I24" s="2" t="inlineStr">
        <is>
          <t>Relevansi parsial; perlu cek apakah konteks dalam dokumen cukup menjawab intent query.</t>
        </is>
      </c>
      <c r="J24" t="inlineStr">
        <is>
          <t>penilai_2</t>
        </is>
      </c>
      <c r="K24" t="n">
        <v>2</v>
      </c>
      <c r="L24" s="2" t="inlineStr">
        <is>
          <t>Relevansi parsial; perlu cek apakah konteks dalam dokumen cukup menjawab intent query.</t>
        </is>
      </c>
      <c r="M24" t="n">
        <v>2</v>
      </c>
      <c r="N24" t="inlineStr">
        <is>
          <t>disetujui</t>
        </is>
      </c>
    </row>
    <row r="25" ht="45" customHeight="1">
      <c r="A25" t="n">
        <v>24</v>
      </c>
      <c r="B25" t="inlineStr">
        <is>
          <t>Q04</t>
        </is>
      </c>
      <c r="C25" s="2" t="inlineStr">
        <is>
          <t>kendala dan dukungan digitalisasi UMKM Indonesia</t>
        </is>
      </c>
      <c r="D25" t="inlineStr">
        <is>
          <t>K008</t>
        </is>
      </c>
      <c r="E25" s="2" t="inlineStr">
        <is>
          <t>Segera Atasi Kendala dalam Transformasi Digital di Sektor UMKM</t>
        </is>
      </c>
      <c r="F25" t="inlineStr">
        <is>
          <t>Transformasi digital UMKM</t>
        </is>
      </c>
      <c r="G25" t="inlineStr">
        <is>
          <t>penilai_1</t>
        </is>
      </c>
      <c r="H25" t="n">
        <v>3</v>
      </c>
      <c r="I25" s="2" t="inlineStr">
        <is>
          <t>Judul/isi membahas langsung kendala, digitalisasi umkm, umkm; ringkasan menyatakan Artikel MPR menyoroti 70,2 persen UMKM menghadapi kendala saat bertransformasi menggunakan teknologi digital. Kendala itu antara lain akses permodalan, bahan baku, dan ad</t>
        </is>
      </c>
      <c r="J25" t="inlineStr">
        <is>
          <t>penilai_2</t>
        </is>
      </c>
      <c r="K25" t="n">
        <v>3</v>
      </c>
      <c r="L25" s="2" t="inlineStr">
        <is>
          <t>Judul/isi membahas langsung kendala, digitalisasi umkm, umkm; ringkasan menyatakan Artikel MPR menyoroti 70,2 persen UMKM menghadapi kendala saat bertransformasi menggunakan teknologi digital. Kendala itu antara lain akses permodalan, bahan baku, dan ad</t>
        </is>
      </c>
      <c r="M25" t="n">
        <v>3</v>
      </c>
      <c r="N25" t="inlineStr">
        <is>
          <t>disetujui</t>
        </is>
      </c>
    </row>
    <row r="26" ht="45" customHeight="1">
      <c r="A26" t="n">
        <v>25</v>
      </c>
      <c r="B26" t="inlineStr">
        <is>
          <t>Q04</t>
        </is>
      </c>
      <c r="C26" s="2" t="inlineStr">
        <is>
          <t>kendala dan dukungan digitalisasi UMKM Indonesia</t>
        </is>
      </c>
      <c r="D26" t="inlineStr">
        <is>
          <t>K009</t>
        </is>
      </c>
      <c r="E26" s="2" t="inlineStr">
        <is>
          <t>Satu Dekade, Transformasi Digital UMKM Dorong Pertumbuhan Ekonomi Nasional</t>
        </is>
      </c>
      <c r="F26" t="inlineStr">
        <is>
          <t>Transformasi digital UMKM</t>
        </is>
      </c>
      <c r="G26" t="inlineStr">
        <is>
          <t>penilai_1</t>
        </is>
      </c>
      <c r="H26" t="n">
        <v>2</v>
      </c>
      <c r="I26" s="2" t="inlineStr">
        <is>
          <t>Relevansi parsial; perlu cek apakah konteks dalam dokumen cukup menjawab intent query.</t>
        </is>
      </c>
      <c r="J26" t="inlineStr">
        <is>
          <t>penilai_2</t>
        </is>
      </c>
      <c r="K26" t="n">
        <v>2</v>
      </c>
      <c r="L26" s="2" t="inlineStr">
        <is>
          <t>Relevansi parsial; perlu cek apakah konteks dalam dokumen cukup menjawab intent query.</t>
        </is>
      </c>
      <c r="M26" t="n">
        <v>2</v>
      </c>
      <c r="N26" t="inlineStr">
        <is>
          <t>disetujui</t>
        </is>
      </c>
    </row>
    <row r="27" ht="45" customHeight="1">
      <c r="A27" t="n">
        <v>26</v>
      </c>
      <c r="B27" t="inlineStr">
        <is>
          <t>Q04</t>
        </is>
      </c>
      <c r="C27" s="2" t="inlineStr">
        <is>
          <t>kendala dan dukungan digitalisasi UMKM Indonesia</t>
        </is>
      </c>
      <c r="D27" t="inlineStr">
        <is>
          <t>K010</t>
        </is>
      </c>
      <c r="E27" s="2" t="inlineStr">
        <is>
          <t>QRIS untuk Semua: UMKM Naik Kelas</t>
        </is>
      </c>
      <c r="F27" t="inlineStr">
        <is>
          <t>Transformasi digital UMKM</t>
        </is>
      </c>
      <c r="G27" t="inlineStr">
        <is>
          <t>penilai_1</t>
        </is>
      </c>
      <c r="H27" t="n">
        <v>2</v>
      </c>
      <c r="I27" s="2" t="inlineStr">
        <is>
          <t>Relevansi parsial; perlu cek apakah konteks dalam dokumen cukup menjawab intent query.</t>
        </is>
      </c>
      <c r="J27" t="inlineStr">
        <is>
          <t>penilai_2</t>
        </is>
      </c>
      <c r="K27" t="n">
        <v>2</v>
      </c>
      <c r="L27" s="2" t="inlineStr">
        <is>
          <t>Relevansi parsial; perlu cek apakah konteks dalam dokumen cukup menjawab intent query.</t>
        </is>
      </c>
      <c r="M27" t="n">
        <v>2</v>
      </c>
      <c r="N27" t="inlineStr">
        <is>
          <t>disetujui</t>
        </is>
      </c>
    </row>
    <row r="28" ht="45" customHeight="1">
      <c r="A28" t="n">
        <v>27</v>
      </c>
      <c r="B28" t="inlineStr">
        <is>
          <t>Q04</t>
        </is>
      </c>
      <c r="C28" s="2" t="inlineStr">
        <is>
          <t>kendala dan dukungan digitalisasi UMKM Indonesia</t>
        </is>
      </c>
      <c r="D28" t="inlineStr">
        <is>
          <t>K025</t>
        </is>
      </c>
      <c r="E28" s="2" t="inlineStr">
        <is>
          <t>Perkembangan Ekonomi Digital</t>
        </is>
      </c>
      <c r="F28" t="inlineStr">
        <is>
          <t>E-commerce dan ekonomi digital</t>
        </is>
      </c>
      <c r="G28" t="inlineStr">
        <is>
          <t>penilai_1</t>
        </is>
      </c>
      <c r="H28" t="n">
        <v>2</v>
      </c>
      <c r="I28" s="2" t="inlineStr">
        <is>
          <t>Dokumen memuat aspek yang berkaitan (tantangan, umkm), tetapi fokus/uraian yang tersedia belum menjawab kebutuhan query secara penuh.</t>
        </is>
      </c>
      <c r="J28" t="inlineStr">
        <is>
          <t>penilai_2</t>
        </is>
      </c>
      <c r="K28" t="n">
        <v>1</v>
      </c>
      <c r="L28" s="2" t="inlineStr">
        <is>
          <t>Ada kata/topik yang beririsan, tetapi hubungan substantif dengan intent query lemah.</t>
        </is>
      </c>
      <c r="M28" t="n">
        <v>2</v>
      </c>
      <c r="N28" t="inlineStr">
        <is>
          <t>disetujui</t>
        </is>
      </c>
      <c r="O28" s="2" t="inlineStr">
        <is>
          <t>Membahas tantangan digital divide antarwilayah dan antarjenis usaha, tetapi tidak membahas dukungan digitalisasi UMKM secara khusus.</t>
        </is>
      </c>
    </row>
    <row r="29" ht="45" customHeight="1">
      <c r="A29" t="n">
        <v>28</v>
      </c>
      <c r="B29" t="inlineStr">
        <is>
          <t>Q05</t>
        </is>
      </c>
      <c r="C29" s="2" t="inlineStr">
        <is>
          <t>peran platform digital dalam digitalisasi UMKM</t>
        </is>
      </c>
      <c r="D29" t="inlineStr">
        <is>
          <t>K006</t>
        </is>
      </c>
      <c r="E29" s="2" t="inlineStr">
        <is>
          <t>Pemerintah Terus Genjot Digitalisasi UMKM untuk Percepat Pemulihan Ekonomi Nasional</t>
        </is>
      </c>
      <c r="F29" t="inlineStr">
        <is>
          <t>Transformasi digital UMKM</t>
        </is>
      </c>
      <c r="G29" t="inlineStr">
        <is>
          <t>penilai_1</t>
        </is>
      </c>
      <c r="H29" t="n">
        <v>2</v>
      </c>
      <c r="I29" s="2" t="inlineStr">
        <is>
          <t>Relevansi parsial; perlu cek apakah konteks dalam dokumen cukup menjawab intent query.</t>
        </is>
      </c>
      <c r="J29" t="inlineStr">
        <is>
          <t>penilai_2</t>
        </is>
      </c>
      <c r="K29" t="n">
        <v>2</v>
      </c>
      <c r="L29" s="2" t="inlineStr">
        <is>
          <t>Relevansi parsial; perlu cek apakah konteks dalam dokumen cukup menjawab intent query.</t>
        </is>
      </c>
      <c r="M29" t="n">
        <v>2</v>
      </c>
      <c r="N29" t="inlineStr">
        <is>
          <t>disetujui</t>
        </is>
      </c>
    </row>
    <row r="30" ht="45" customHeight="1">
      <c r="A30" t="n">
        <v>29</v>
      </c>
      <c r="B30" t="inlineStr">
        <is>
          <t>Q05</t>
        </is>
      </c>
      <c r="C30" s="2" t="inlineStr">
        <is>
          <t>peran platform digital dalam digitalisasi UMKM</t>
        </is>
      </c>
      <c r="D30" t="inlineStr">
        <is>
          <t>K007</t>
        </is>
      </c>
      <c r="E30" s="2" t="inlineStr">
        <is>
          <t>Program Level Up 2024 Siap Dorong Digitalisasi Bisnis</t>
        </is>
      </c>
      <c r="F30" t="inlineStr">
        <is>
          <t>Transformasi digital UMKM</t>
        </is>
      </c>
      <c r="G30" t="inlineStr">
        <is>
          <t>penilai_1</t>
        </is>
      </c>
      <c r="H30" t="n">
        <v>2</v>
      </c>
      <c r="I30" s="2" t="inlineStr">
        <is>
          <t>Relevansi parsial; perlu cek apakah konteks dalam dokumen cukup menjawab intent query.</t>
        </is>
      </c>
      <c r="J30" t="inlineStr">
        <is>
          <t>penilai_2</t>
        </is>
      </c>
      <c r="K30" t="n">
        <v>2</v>
      </c>
      <c r="L30" s="2" t="inlineStr">
        <is>
          <t>Relevansi parsial; perlu cek apakah konteks dalam dokumen cukup menjawab intent query.</t>
        </is>
      </c>
      <c r="M30" t="n">
        <v>2</v>
      </c>
      <c r="N30" t="inlineStr">
        <is>
          <t>disetujui</t>
        </is>
      </c>
    </row>
    <row r="31" ht="45" customHeight="1">
      <c r="A31" t="n">
        <v>30</v>
      </c>
      <c r="B31" t="inlineStr">
        <is>
          <t>Q05</t>
        </is>
      </c>
      <c r="C31" s="2" t="inlineStr">
        <is>
          <t>peran platform digital dalam digitalisasi UMKM</t>
        </is>
      </c>
      <c r="D31" t="inlineStr">
        <is>
          <t>K008</t>
        </is>
      </c>
      <c r="E31" s="2" t="inlineStr">
        <is>
          <t>Segera Atasi Kendala dalam Transformasi Digital di Sektor UMKM</t>
        </is>
      </c>
      <c r="F31" t="inlineStr">
        <is>
          <t>Transformasi digital UMKM</t>
        </is>
      </c>
      <c r="G31" t="inlineStr">
        <is>
          <t>penilai_1</t>
        </is>
      </c>
      <c r="H31" t="n">
        <v>2</v>
      </c>
      <c r="I31" s="2" t="inlineStr">
        <is>
          <t>Relevansi parsial; perlu cek apakah konteks dalam dokumen cukup menjawab intent query.</t>
        </is>
      </c>
      <c r="J31" t="inlineStr">
        <is>
          <t>penilai_2</t>
        </is>
      </c>
      <c r="K31" t="n">
        <v>2</v>
      </c>
      <c r="L31" s="2" t="inlineStr">
        <is>
          <t>Relevansi parsial; perlu cek apakah konteks dalam dokumen cukup menjawab intent query.</t>
        </is>
      </c>
      <c r="M31" t="n">
        <v>2</v>
      </c>
      <c r="N31" t="inlineStr">
        <is>
          <t>disetujui</t>
        </is>
      </c>
    </row>
    <row r="32" ht="45" customHeight="1">
      <c r="A32" t="n">
        <v>31</v>
      </c>
      <c r="B32" t="inlineStr">
        <is>
          <t>Q05</t>
        </is>
      </c>
      <c r="C32" s="2" t="inlineStr">
        <is>
          <t>peran platform digital dalam digitalisasi UMKM</t>
        </is>
      </c>
      <c r="D32" t="inlineStr">
        <is>
          <t>K009</t>
        </is>
      </c>
      <c r="E32" s="2" t="inlineStr">
        <is>
          <t>Satu Dekade, Transformasi Digital UMKM Dorong Pertumbuhan Ekonomi Nasional</t>
        </is>
      </c>
      <c r="F32" t="inlineStr">
        <is>
          <t>Transformasi digital UMKM</t>
        </is>
      </c>
      <c r="G32" t="inlineStr">
        <is>
          <t>penilai_1</t>
        </is>
      </c>
      <c r="H32" t="n">
        <v>3</v>
      </c>
      <c r="I32" s="2" t="inlineStr">
        <is>
          <t>Judul/isi membahas langsung platform digital, umkm; ringkasan menyatakan Komdigi mencatat satu dekade transformasi digital telah mendorong pertumbuhan ekonomi nasional melalui UMKM. Digitalisasi memungkinkan UMKM memperluas jangkauan pasar, ti</t>
        </is>
      </c>
      <c r="J32" t="inlineStr">
        <is>
          <t>penilai_2</t>
        </is>
      </c>
      <c r="K32" t="n">
        <v>3</v>
      </c>
      <c r="L32" s="2" t="inlineStr">
        <is>
          <t>Judul/isi membahas langsung platform digital, umkm; ringkasan menyatakan Komdigi mencatat satu dekade transformasi digital telah mendorong pertumbuhan ekonomi nasional melalui UMKM. Digitalisasi memungkinkan UMKM memperluas jangkauan pasar, ti</t>
        </is>
      </c>
      <c r="M32" t="n">
        <v>3</v>
      </c>
      <c r="N32" t="inlineStr">
        <is>
          <t>disetujui</t>
        </is>
      </c>
    </row>
    <row r="33" ht="45" customHeight="1">
      <c r="A33" t="n">
        <v>32</v>
      </c>
      <c r="B33" t="inlineStr">
        <is>
          <t>Q05</t>
        </is>
      </c>
      <c r="C33" s="2" t="inlineStr">
        <is>
          <t>peran platform digital dalam digitalisasi UMKM</t>
        </is>
      </c>
      <c r="D33" t="inlineStr">
        <is>
          <t>K010</t>
        </is>
      </c>
      <c r="E33" s="2" t="inlineStr">
        <is>
          <t>QRIS untuk Semua: UMKM Naik Kelas</t>
        </is>
      </c>
      <c r="F33" t="inlineStr">
        <is>
          <t>Transformasi digital UMKM</t>
        </is>
      </c>
      <c r="G33" t="inlineStr">
        <is>
          <t>penilai_1</t>
        </is>
      </c>
      <c r="H33" t="n">
        <v>3</v>
      </c>
      <c r="I33" s="2" t="inlineStr">
        <is>
          <t>Judul/isi membahas langsung qris, umkm; ringkasan menyatakan Artikel Kementerian Keuangan menjelaskan QRIS sebagai instrumen strategis yang menjembatani UMKM tradisional dengan ekosistem ekonomi digital. Digitalisasi pembayaran mem</t>
        </is>
      </c>
      <c r="J33" t="inlineStr">
        <is>
          <t>penilai_2</t>
        </is>
      </c>
      <c r="K33" t="n">
        <v>3</v>
      </c>
      <c r="L33" s="2" t="inlineStr">
        <is>
          <t>Judul/isi membahas langsung qris, umkm; ringkasan menyatakan Artikel Kementerian Keuangan menjelaskan QRIS sebagai instrumen strategis yang menjembatani UMKM tradisional dengan ekosistem ekonomi digital. Digitalisasi pembayaran mem</t>
        </is>
      </c>
      <c r="M33" t="n">
        <v>3</v>
      </c>
      <c r="N33" t="inlineStr">
        <is>
          <t>disetujui</t>
        </is>
      </c>
    </row>
    <row r="34" ht="45" customHeight="1">
      <c r="A34" t="n">
        <v>33</v>
      </c>
      <c r="B34" t="inlineStr">
        <is>
          <t>Q05</t>
        </is>
      </c>
      <c r="C34" s="2" t="inlineStr">
        <is>
          <t>peran platform digital dalam digitalisasi UMKM</t>
        </is>
      </c>
      <c r="D34" t="inlineStr">
        <is>
          <t>K025</t>
        </is>
      </c>
      <c r="E34" s="2" t="inlineStr">
        <is>
          <t>Perkembangan Ekonomi Digital</t>
        </is>
      </c>
      <c r="F34" t="inlineStr">
        <is>
          <t>E-commerce dan ekonomi digital</t>
        </is>
      </c>
      <c r="G34" t="inlineStr">
        <is>
          <t>penilai_1</t>
        </is>
      </c>
      <c r="H34" t="n">
        <v>2</v>
      </c>
      <c r="I34" s="2" t="inlineStr">
        <is>
          <t>Dokumen memuat aspek yang berkaitan (e-commerce, umkm), tetapi fokus/uraian yang tersedia belum menjawab kebutuhan query secara penuh.</t>
        </is>
      </c>
      <c r="J34" t="inlineStr">
        <is>
          <t>penilai_2</t>
        </is>
      </c>
      <c r="K34" t="n">
        <v>2</v>
      </c>
      <c r="L34" s="2" t="inlineStr">
        <is>
          <t>Dokumen memuat aspek yang berkaitan (e-commerce, umkm), tetapi fokus/uraian yang tersedia belum menjawab kebutuhan query secara penuh.</t>
        </is>
      </c>
      <c r="M34" t="n">
        <v>2</v>
      </c>
      <c r="N34" t="inlineStr">
        <is>
          <t>disetujui</t>
        </is>
      </c>
    </row>
    <row r="35" ht="45" customHeight="1">
      <c r="A35" t="n">
        <v>34</v>
      </c>
      <c r="B35" t="inlineStr">
        <is>
          <t>Q06</t>
        </is>
      </c>
      <c r="C35" s="2" t="inlineStr">
        <is>
          <t>tingkat literasi digital masyarakat Indonesia</t>
        </is>
      </c>
      <c r="D35" t="inlineStr">
        <is>
          <t>K004</t>
        </is>
      </c>
      <c r="E35" s="2" t="inlineStr">
        <is>
          <t>Strategi Nasional KA Hadir untuk Tingkatkan Kesejahteraan dan Keamanan Digital Masyarakat</t>
        </is>
      </c>
      <c r="F35" t="inlineStr">
        <is>
          <t>Kecerdasan artifisial dan penerapannya</t>
        </is>
      </c>
      <c r="G35" t="inlineStr">
        <is>
          <t>penilai_1</t>
        </is>
      </c>
      <c r="H35" t="n">
        <v>2</v>
      </c>
      <c r="I35" s="2" t="inlineStr">
        <is>
          <t>Relevansi parsial; perlu cek apakah konteks dalam dokumen cukup menjawab intent query.</t>
        </is>
      </c>
      <c r="J35" t="inlineStr">
        <is>
          <t>penilai_2</t>
        </is>
      </c>
      <c r="K35" t="n">
        <v>2</v>
      </c>
      <c r="L35" s="2" t="inlineStr">
        <is>
          <t>Relevansi parsial; perlu cek apakah konteks dalam dokumen cukup menjawab intent query.</t>
        </is>
      </c>
      <c r="M35" t="n">
        <v>2</v>
      </c>
      <c r="N35" t="inlineStr">
        <is>
          <t>disetujui</t>
        </is>
      </c>
    </row>
    <row r="36" ht="45" customHeight="1">
      <c r="A36" t="n">
        <v>35</v>
      </c>
      <c r="B36" t="inlineStr">
        <is>
          <t>Q06</t>
        </is>
      </c>
      <c r="C36" s="2" t="inlineStr">
        <is>
          <t>tingkat literasi digital masyarakat Indonesia</t>
        </is>
      </c>
      <c r="D36" t="inlineStr">
        <is>
          <t>K011</t>
        </is>
      </c>
      <c r="E36" s="2" t="inlineStr">
        <is>
          <t>Indeks Masyarakat Digital Indonesia (IMDI) 2025</t>
        </is>
      </c>
      <c r="F36" t="inlineStr">
        <is>
          <t>Literasi dan inklusi digital</t>
        </is>
      </c>
      <c r="G36" t="inlineStr">
        <is>
          <t>penilai_1</t>
        </is>
      </c>
      <c r="H36" t="n">
        <v>3</v>
      </c>
      <c r="I36" s="2" t="inlineStr">
        <is>
          <t>Judul/isi membahas langsung literasi digital, indeks masyarakat digital, imdi; ringkasan menyatakan Laporan Indeks Masyarakat Digital Indonesia (IMDI) 2025 mengukur kompetensi digital masyarakat secara nasional. Literasi digital menjadi salah satu pilar penting dalam ke</t>
        </is>
      </c>
      <c r="J36" t="inlineStr">
        <is>
          <t>penilai_2</t>
        </is>
      </c>
      <c r="K36" t="n">
        <v>3</v>
      </c>
      <c r="L36" s="2" t="inlineStr">
        <is>
          <t>Judul/isi membahas langsung literasi digital, indeks masyarakat digital, imdi; ringkasan menyatakan Laporan Indeks Masyarakat Digital Indonesia (IMDI) 2025 mengukur kompetensi digital masyarakat secara nasional. Literasi digital menjadi salah satu pilar penting dalam ke</t>
        </is>
      </c>
      <c r="M36" t="n">
        <v>3</v>
      </c>
      <c r="N36" t="inlineStr">
        <is>
          <t>disetujui</t>
        </is>
      </c>
    </row>
    <row r="37" ht="45" customHeight="1">
      <c r="A37" t="n">
        <v>36</v>
      </c>
      <c r="B37" t="inlineStr">
        <is>
          <t>Q06</t>
        </is>
      </c>
      <c r="C37" s="2" t="inlineStr">
        <is>
          <t>tingkat literasi digital masyarakat Indonesia</t>
        </is>
      </c>
      <c r="D37" t="inlineStr">
        <is>
          <t>K012</t>
        </is>
      </c>
      <c r="E37" s="2" t="inlineStr">
        <is>
          <t>IMDI 2025 Naik ke 44,53, Indonesia Makin Cakap Digital</t>
        </is>
      </c>
      <c r="F37" t="inlineStr">
        <is>
          <t>Literasi dan inklusi digital</t>
        </is>
      </c>
      <c r="G37" t="inlineStr">
        <is>
          <t>penilai_1</t>
        </is>
      </c>
      <c r="H37" t="n">
        <v>3</v>
      </c>
      <c r="I37" s="2" t="inlineStr">
        <is>
          <t>Judul/isi membahas langsung indeks masyarakat digital, imdi, cakap digital; ringkasan menyatakan Komdigi melaporkan Indeks Masyarakat Digital Indonesia (IMDI) 2025 naik menjadi 44,53. Capaian itu meningkat 1,19 poin dibandingkan tahun sebelumnya. Kenaikan ini menunju</t>
        </is>
      </c>
      <c r="J37" t="inlineStr">
        <is>
          <t>penilai_2</t>
        </is>
      </c>
      <c r="K37" t="n">
        <v>2</v>
      </c>
      <c r="L37" s="2" t="inlineStr">
        <is>
          <t>Dokumen memuat aspek yang berkaitan (indeks masyarakat digital, imdi, cakap digital), tetapi fokus/uraian yang tersedia belum menjawab kebutuhan query secara penuh.</t>
        </is>
      </c>
      <c r="M37" t="n">
        <v>3</v>
      </c>
      <c r="N37" t="inlineStr">
        <is>
          <t>disetujui</t>
        </is>
      </c>
      <c r="O37" s="2" t="inlineStr">
        <is>
          <t>Menyajikan data IMDI 2025 dan kenaikan indeks; langsung menjawab tingkat literasi digital.</t>
        </is>
      </c>
    </row>
    <row r="38" ht="45" customHeight="1">
      <c r="A38" t="n">
        <v>37</v>
      </c>
      <c r="B38" t="inlineStr">
        <is>
          <t>Q06</t>
        </is>
      </c>
      <c r="C38" s="2" t="inlineStr">
        <is>
          <t>tingkat literasi digital masyarakat Indonesia</t>
        </is>
      </c>
      <c r="D38" t="inlineStr">
        <is>
          <t>K013</t>
        </is>
      </c>
      <c r="E38" s="2" t="inlineStr">
        <is>
          <t>Meningkatkan Inklusi dalam Indeks Literasi Digital Nasional: Dari Pengukuran hingga Pemberdayaan</t>
        </is>
      </c>
      <c r="F38" t="inlineStr">
        <is>
          <t>Literasi dan inklusi digital</t>
        </is>
      </c>
      <c r="G38" t="inlineStr">
        <is>
          <t>penilai_1</t>
        </is>
      </c>
      <c r="H38" t="n">
        <v>3</v>
      </c>
      <c r="I38" s="2" t="inlineStr">
        <is>
          <t>Judul/isi membahas langsung literasi digital, indeks literasi; ringkasan menyatakan Laporan CIPS membahas pengukuran indeks literasi digital di 34 provinsi di Indonesia. Indeks tersebut digunakan untuk merancang pelatihan literasi digital bagi puluhan ju</t>
        </is>
      </c>
      <c r="J38" t="inlineStr">
        <is>
          <t>penilai_2</t>
        </is>
      </c>
      <c r="K38" t="n">
        <v>3</v>
      </c>
      <c r="L38" s="2" t="inlineStr">
        <is>
          <t>Judul/isi membahas langsung literasi digital, indeks literasi; ringkasan menyatakan Laporan CIPS membahas pengukuran indeks literasi digital di 34 provinsi di Indonesia. Indeks tersebut digunakan untuk merancang pelatihan literasi digital bagi puluhan ju</t>
        </is>
      </c>
      <c r="M38" t="n">
        <v>3</v>
      </c>
      <c r="N38" t="inlineStr">
        <is>
          <t>disetujui</t>
        </is>
      </c>
    </row>
    <row r="39" ht="45" customHeight="1">
      <c r="A39" t="n">
        <v>38</v>
      </c>
      <c r="B39" t="inlineStr">
        <is>
          <t>Q06</t>
        </is>
      </c>
      <c r="C39" s="2" t="inlineStr">
        <is>
          <t>tingkat literasi digital masyarakat Indonesia</t>
        </is>
      </c>
      <c r="D39" t="inlineStr">
        <is>
          <t>K014</t>
        </is>
      </c>
      <c r="E39" s="2" t="inlineStr">
        <is>
          <t>Indeks Literasi Digital Indonesia Berdasarkan Wilayah Tahun 2022</t>
        </is>
      </c>
      <c r="F39" t="inlineStr">
        <is>
          <t>Literasi dan inklusi digital</t>
        </is>
      </c>
      <c r="G39" t="inlineStr">
        <is>
          <t>penilai_1</t>
        </is>
      </c>
      <c r="H39" t="n">
        <v>3</v>
      </c>
      <c r="I39" s="2" t="inlineStr">
        <is>
          <t>Judul/isi membahas langsung literasi digital, indeks literasi; ringkasan menyatakan Dataset Komdigi menyajikan Indeks Literasi Digital Indonesia berdasarkan wilayah tahun 2022. Data ini mengukur kemampuan literasi digital masyarakat dari berbagai sudut p</t>
        </is>
      </c>
      <c r="J39" t="inlineStr">
        <is>
          <t>penilai_2</t>
        </is>
      </c>
      <c r="K39" t="n">
        <v>3</v>
      </c>
      <c r="L39" s="2" t="inlineStr">
        <is>
          <t>Judul/isi membahas langsung literasi digital, indeks literasi; ringkasan menyatakan Dataset Komdigi menyajikan Indeks Literasi Digital Indonesia berdasarkan wilayah tahun 2022. Data ini mengukur kemampuan literasi digital masyarakat dari berbagai sudut p</t>
        </is>
      </c>
      <c r="M39" t="n">
        <v>3</v>
      </c>
      <c r="N39" t="inlineStr">
        <is>
          <t>disetujui</t>
        </is>
      </c>
    </row>
    <row r="40" ht="45" customHeight="1">
      <c r="A40" t="n">
        <v>39</v>
      </c>
      <c r="B40" t="inlineStr">
        <is>
          <t>Q06</t>
        </is>
      </c>
      <c r="C40" s="2" t="inlineStr">
        <is>
          <t>tingkat literasi digital masyarakat Indonesia</t>
        </is>
      </c>
      <c r="D40" t="inlineStr">
        <is>
          <t>K015</t>
        </is>
      </c>
      <c r="E40" s="2" t="inlineStr">
        <is>
          <t>Literasi Digital Indonesia</t>
        </is>
      </c>
      <c r="F40" t="inlineStr">
        <is>
          <t>Literasi dan inklusi digital</t>
        </is>
      </c>
      <c r="G40" t="inlineStr">
        <is>
          <t>penilai_1</t>
        </is>
      </c>
      <c r="H40" t="n">
        <v>3</v>
      </c>
      <c r="I40" s="2" t="inlineStr">
        <is>
          <t>Judul/isi membahas langsung literasi digital, indeks literasi; ringkasan menyatakan Halaman data Komdigi menyajikan infografis Indeks Literasi Digital Indonesia. Indeks ini mengukur tingkat pemahaman dan keterampilan masyarakat dalam menggunakan teknolog</t>
        </is>
      </c>
      <c r="J40" t="inlineStr">
        <is>
          <t>penilai_2</t>
        </is>
      </c>
      <c r="K40" t="n">
        <v>3</v>
      </c>
      <c r="L40" s="2" t="inlineStr">
        <is>
          <t>Judul/isi membahas langsung literasi digital, indeks literasi; ringkasan menyatakan Halaman data Komdigi menyajikan infografis Indeks Literasi Digital Indonesia. Indeks ini mengukur tingkat pemahaman dan keterampilan masyarakat dalam menggunakan teknolog</t>
        </is>
      </c>
      <c r="M40" t="n">
        <v>3</v>
      </c>
      <c r="N40" t="inlineStr">
        <is>
          <t>disetujui</t>
        </is>
      </c>
    </row>
    <row r="41" ht="45" customHeight="1">
      <c r="A41" t="n">
        <v>40</v>
      </c>
      <c r="B41" t="inlineStr">
        <is>
          <t>Q06</t>
        </is>
      </c>
      <c r="C41" s="2" t="inlineStr">
        <is>
          <t>tingkat literasi digital masyarakat Indonesia</t>
        </is>
      </c>
      <c r="D41" t="inlineStr">
        <is>
          <t>K049</t>
        </is>
      </c>
      <c r="E41" s="2" t="inlineStr">
        <is>
          <t>Dampak Teknologi Digital terhadap Berbagai Aspek Masyarakat, Perekonomian, dan Kehidupan Sehari-hari</t>
        </is>
      </c>
      <c r="F41" t="inlineStr">
        <is>
          <t>Inovasi teknologi dan dampaknya bagi masyarakat</t>
        </is>
      </c>
      <c r="G41" t="inlineStr">
        <is>
          <t>penilai_1</t>
        </is>
      </c>
      <c r="H41" t="n">
        <v>1</v>
      </c>
      <c r="I41" s="2" t="inlineStr">
        <is>
          <t>Isi lebih berfokus pada inovasi teknologi dan dampaknya bagi masyarakat; bukti yang tersedia hanya menyinggung atau tidak secara langsung menjawab query 'tingkat literasi digital masyarakat Indonesia'.</t>
        </is>
      </c>
      <c r="J41" t="inlineStr">
        <is>
          <t>penilai_2</t>
        </is>
      </c>
      <c r="K41" t="n">
        <v>1</v>
      </c>
      <c r="L41" s="2" t="inlineStr">
        <is>
          <t>Isi lebih berfokus pada inovasi teknologi dan dampaknya bagi masyarakat; bukti yang tersedia hanya menyinggung atau tidak secara langsung menjawab query 'tingkat literasi digital masyarakat Indonesia'.</t>
        </is>
      </c>
      <c r="M41" t="n">
        <v>1</v>
      </c>
      <c r="N41" t="inlineStr">
        <is>
          <t>disetujui</t>
        </is>
      </c>
    </row>
    <row r="42" ht="45" customHeight="1">
      <c r="A42" t="n">
        <v>41</v>
      </c>
      <c r="B42" t="inlineStr">
        <is>
          <t>Q07</t>
        </is>
      </c>
      <c r="C42" s="2" t="inlineStr">
        <is>
          <t>program peningkatan literasi digital pemerintah</t>
        </is>
      </c>
      <c r="D42" t="inlineStr">
        <is>
          <t>K011</t>
        </is>
      </c>
      <c r="E42" s="2" t="inlineStr">
        <is>
          <t>Indeks Masyarakat Digital Indonesia (IMDI) 2025</t>
        </is>
      </c>
      <c r="F42" t="inlineStr">
        <is>
          <t>Literasi dan inklusi digital</t>
        </is>
      </c>
      <c r="G42" t="inlineStr">
        <is>
          <t>penilai_1</t>
        </is>
      </c>
      <c r="H42" t="n">
        <v>2</v>
      </c>
      <c r="I42" s="2" t="inlineStr">
        <is>
          <t>Dokumen memuat aspek yang berkaitan (literasi digital, program), tetapi fokus/uraian yang tersedia belum menjawab kebutuhan query secara penuh.</t>
        </is>
      </c>
      <c r="J42" t="inlineStr">
        <is>
          <t>penilai_2</t>
        </is>
      </c>
      <c r="K42" t="n">
        <v>2</v>
      </c>
      <c r="L42" s="2" t="inlineStr">
        <is>
          <t>Dokumen memuat aspek yang berkaitan (literasi digital, program), tetapi fokus/uraian yang tersedia belum menjawab kebutuhan query secara penuh.</t>
        </is>
      </c>
      <c r="M42" t="n">
        <v>2</v>
      </c>
      <c r="N42" t="inlineStr">
        <is>
          <t>disetujui</t>
        </is>
      </c>
    </row>
    <row r="43" ht="45" customHeight="1">
      <c r="A43" t="n">
        <v>42</v>
      </c>
      <c r="B43" t="inlineStr">
        <is>
          <t>Q07</t>
        </is>
      </c>
      <c r="C43" s="2" t="inlineStr">
        <is>
          <t>program peningkatan literasi digital pemerintah</t>
        </is>
      </c>
      <c r="D43" t="inlineStr">
        <is>
          <t>K013</t>
        </is>
      </c>
      <c r="E43" s="2" t="inlineStr">
        <is>
          <t>Meningkatkan Inklusi dalam Indeks Literasi Digital Nasional: Dari Pengukuran hingga Pemberdayaan</t>
        </is>
      </c>
      <c r="F43" t="inlineStr">
        <is>
          <t>Literasi dan inklusi digital</t>
        </is>
      </c>
      <c r="G43" t="inlineStr">
        <is>
          <t>penilai_1</t>
        </is>
      </c>
      <c r="H43" t="n">
        <v>3</v>
      </c>
      <c r="I43" s="2" t="inlineStr">
        <is>
          <t>Judul/isi membahas langsung literasi digital, pelatihan; ringkasan menyatakan Laporan CIPS membahas pengukuran indeks literasi digital di 34 provinsi di Indonesia. Indeks tersebut digunakan untuk merancang pelatihan literasi digital bagi puluhan ju</t>
        </is>
      </c>
      <c r="J43" t="inlineStr">
        <is>
          <t>penilai_2</t>
        </is>
      </c>
      <c r="K43" t="n">
        <v>2</v>
      </c>
      <c r="L43" s="2" t="inlineStr">
        <is>
          <t>Dokumen memuat aspek yang berkaitan (literasi digital, pelatihan), tetapi fokus/uraian yang tersedia belum menjawab kebutuhan query secara penuh.</t>
        </is>
      </c>
      <c r="M43" t="n">
        <v>2</v>
      </c>
      <c r="N43" t="inlineStr">
        <is>
          <t>disetujui</t>
        </is>
      </c>
      <c r="O43" s="2" t="inlineStr">
        <is>
          <t>Membahas pengukuran indeks dan perancangan pelatihan, tetapi bukan program pemerintah yang spesifik.</t>
        </is>
      </c>
    </row>
    <row r="44" ht="45" customHeight="1">
      <c r="A44" t="n">
        <v>43</v>
      </c>
      <c r="B44" t="inlineStr">
        <is>
          <t>Q07</t>
        </is>
      </c>
      <c r="C44" s="2" t="inlineStr">
        <is>
          <t>program peningkatan literasi digital pemerintah</t>
        </is>
      </c>
      <c r="D44" t="inlineStr">
        <is>
          <t>K014</t>
        </is>
      </c>
      <c r="E44" s="2" t="inlineStr">
        <is>
          <t>Indeks Literasi Digital Indonesia Berdasarkan Wilayah Tahun 2022</t>
        </is>
      </c>
      <c r="F44" t="inlineStr">
        <is>
          <t>Literasi dan inklusi digital</t>
        </is>
      </c>
      <c r="G44" t="inlineStr">
        <is>
          <t>penilai_1</t>
        </is>
      </c>
      <c r="H44" t="n">
        <v>2</v>
      </c>
      <c r="I44" s="2" t="inlineStr">
        <is>
          <t>Relevansi parsial; perlu cek apakah konteks dalam dokumen cukup menjawab intent query.</t>
        </is>
      </c>
      <c r="J44" t="inlineStr">
        <is>
          <t>penilai_2</t>
        </is>
      </c>
      <c r="K44" t="n">
        <v>2</v>
      </c>
      <c r="L44" s="2" t="inlineStr">
        <is>
          <t>Relevansi parsial; perlu cek apakah konteks dalam dokumen cukup menjawab intent query.</t>
        </is>
      </c>
      <c r="M44" t="n">
        <v>2</v>
      </c>
      <c r="N44" t="inlineStr">
        <is>
          <t>disetujui</t>
        </is>
      </c>
    </row>
    <row r="45" ht="45" customHeight="1">
      <c r="A45" t="n">
        <v>44</v>
      </c>
      <c r="B45" t="inlineStr">
        <is>
          <t>Q07</t>
        </is>
      </c>
      <c r="C45" s="2" t="inlineStr">
        <is>
          <t>program peningkatan literasi digital pemerintah</t>
        </is>
      </c>
      <c r="D45" t="inlineStr">
        <is>
          <t>K015</t>
        </is>
      </c>
      <c r="E45" s="2" t="inlineStr">
        <is>
          <t>Literasi Digital Indonesia</t>
        </is>
      </c>
      <c r="F45" t="inlineStr">
        <is>
          <t>Literasi dan inklusi digital</t>
        </is>
      </c>
      <c r="G45" t="inlineStr">
        <is>
          <t>penilai_1</t>
        </is>
      </c>
      <c r="H45" t="n">
        <v>2</v>
      </c>
      <c r="I45" s="2" t="inlineStr">
        <is>
          <t>Relevansi parsial; perlu cek apakah konteks dalam dokumen cukup menjawab intent query.</t>
        </is>
      </c>
      <c r="J45" t="inlineStr">
        <is>
          <t>penilai_2</t>
        </is>
      </c>
      <c r="K45" t="n">
        <v>2</v>
      </c>
      <c r="L45" s="2" t="inlineStr">
        <is>
          <t>Relevansi parsial; perlu cek apakah konteks dalam dokumen cukup menjawab intent query.</t>
        </is>
      </c>
      <c r="M45" t="n">
        <v>2</v>
      </c>
      <c r="N45" t="inlineStr">
        <is>
          <t>disetujui</t>
        </is>
      </c>
    </row>
    <row r="46" ht="45" customHeight="1">
      <c r="A46" t="n">
        <v>45</v>
      </c>
      <c r="B46" t="inlineStr">
        <is>
          <t>Q07</t>
        </is>
      </c>
      <c r="C46" s="2" t="inlineStr">
        <is>
          <t>program peningkatan literasi digital pemerintah</t>
        </is>
      </c>
      <c r="D46" t="inlineStr">
        <is>
          <t>K026</t>
        </is>
      </c>
      <c r="E46" s="2" t="inlineStr">
        <is>
          <t>Percepat Transformasi Pendidikan, Presiden Luncurkan Digitalisasi Pembelajaran untuk 288 Ribu Sekolah</t>
        </is>
      </c>
      <c r="F46" t="inlineStr">
        <is>
          <t>Digitalisasi pendidikan</t>
        </is>
      </c>
      <c r="G46" t="inlineStr">
        <is>
          <t>penilai_1</t>
        </is>
      </c>
      <c r="H46" t="n">
        <v>1</v>
      </c>
      <c r="I46" s="2" t="inlineStr">
        <is>
          <t>Ada kata/topik yang beririsan, tetapi hubungan substantif dengan intent query lemah.</t>
        </is>
      </c>
      <c r="J46" t="inlineStr">
        <is>
          <t>penilai_2</t>
        </is>
      </c>
      <c r="K46" t="n">
        <v>1</v>
      </c>
      <c r="L46" s="2" t="inlineStr">
        <is>
          <t>Ada kata/topik yang beririsan, tetapi hubungan substantif dengan intent query lemah.</t>
        </is>
      </c>
      <c r="M46" t="n">
        <v>1</v>
      </c>
      <c r="N46" t="inlineStr">
        <is>
          <t>disetujui</t>
        </is>
      </c>
    </row>
    <row r="47" ht="45" customHeight="1">
      <c r="A47" t="n">
        <v>46</v>
      </c>
      <c r="B47" t="inlineStr">
        <is>
          <t>Q07</t>
        </is>
      </c>
      <c r="C47" s="2" t="inlineStr">
        <is>
          <t>program peningkatan literasi digital pemerintah</t>
        </is>
      </c>
      <c r="D47" t="inlineStr">
        <is>
          <t>K027</t>
        </is>
      </c>
      <c r="E47" s="2" t="inlineStr">
        <is>
          <t>Digitalisasi Pembelajaran untuk Pendidikan Indonesia</t>
        </is>
      </c>
      <c r="F47" t="inlineStr">
        <is>
          <t>Digitalisasi pendidikan</t>
        </is>
      </c>
      <c r="G47" t="inlineStr">
        <is>
          <t>penilai_1</t>
        </is>
      </c>
      <c r="H47" t="n">
        <v>2</v>
      </c>
      <c r="I47" s="2" t="inlineStr">
        <is>
          <t>Relevansi parsial; perlu cek apakah konteks dalam dokumen cukup menjawab intent query.</t>
        </is>
      </c>
      <c r="J47" t="inlineStr">
        <is>
          <t>penilai_2</t>
        </is>
      </c>
      <c r="K47" t="n">
        <v>2</v>
      </c>
      <c r="L47" s="2" t="inlineStr">
        <is>
          <t>Relevansi parsial; perlu cek apakah konteks dalam dokumen cukup menjawab intent query.</t>
        </is>
      </c>
      <c r="M47" t="n">
        <v>2</v>
      </c>
      <c r="N47" t="inlineStr">
        <is>
          <t>disetujui</t>
        </is>
      </c>
    </row>
    <row r="48" ht="45" customHeight="1">
      <c r="A48" t="n">
        <v>47</v>
      </c>
      <c r="B48" t="inlineStr">
        <is>
          <t>Q07</t>
        </is>
      </c>
      <c r="C48" s="2" t="inlineStr">
        <is>
          <t>program peningkatan literasi digital pemerintah</t>
        </is>
      </c>
      <c r="D48" t="inlineStr">
        <is>
          <t>K030</t>
        </is>
      </c>
      <c r="E48" s="2" t="inlineStr">
        <is>
          <t>Kemendikdasmen Catat Pencapaian Besar Digitalisasi Pendidikan untuk Meningkatkan Kualitas Belajar di Indonesia</t>
        </is>
      </c>
      <c r="F48" t="inlineStr">
        <is>
          <t>Digitalisasi pendidikan</t>
        </is>
      </c>
      <c r="G48" t="inlineStr">
        <is>
          <t>penilai_1</t>
        </is>
      </c>
      <c r="H48" t="n">
        <v>2</v>
      </c>
      <c r="I48" s="2" t="inlineStr">
        <is>
          <t>Relevansi parsial; perlu cek apakah konteks dalam dokumen cukup menjawab intent query.</t>
        </is>
      </c>
      <c r="J48" t="inlineStr">
        <is>
          <t>penilai_2</t>
        </is>
      </c>
      <c r="K48" t="n">
        <v>2</v>
      </c>
      <c r="L48" s="2" t="inlineStr">
        <is>
          <t>Relevansi parsial; perlu cek apakah konteks dalam dokumen cukup menjawab intent query.</t>
        </is>
      </c>
      <c r="M48" t="n">
        <v>2</v>
      </c>
      <c r="N48" t="inlineStr">
        <is>
          <t>disetujui</t>
        </is>
      </c>
    </row>
    <row r="49" ht="45" customHeight="1">
      <c r="A49" t="n">
        <v>48</v>
      </c>
      <c r="B49" t="inlineStr">
        <is>
          <t>Q08</t>
        </is>
      </c>
      <c r="C49" s="2" t="inlineStr">
        <is>
          <t>kesenjangan literasi digital antarwilayah di Indonesia</t>
        </is>
      </c>
      <c r="D49" t="inlineStr">
        <is>
          <t>K011</t>
        </is>
      </c>
      <c r="E49" s="2" t="inlineStr">
        <is>
          <t>Indeks Masyarakat Digital Indonesia (IMDI) 2025</t>
        </is>
      </c>
      <c r="F49" t="inlineStr">
        <is>
          <t>Literasi dan inklusi digital</t>
        </is>
      </c>
      <c r="G49" t="inlineStr">
        <is>
          <t>penilai_1</t>
        </is>
      </c>
      <c r="H49" t="n">
        <v>2</v>
      </c>
      <c r="I49" s="2" t="inlineStr">
        <is>
          <t>Relevansi parsial; perlu cek apakah konteks dalam dokumen cukup menjawab intent query.</t>
        </is>
      </c>
      <c r="J49" t="inlineStr">
        <is>
          <t>penilai_2</t>
        </is>
      </c>
      <c r="K49" t="n">
        <v>2</v>
      </c>
      <c r="L49" s="2" t="inlineStr">
        <is>
          <t>Relevansi parsial; perlu cek apakah konteks dalam dokumen cukup menjawab intent query.</t>
        </is>
      </c>
      <c r="M49" t="n">
        <v>2</v>
      </c>
      <c r="N49" t="inlineStr">
        <is>
          <t>disetujui</t>
        </is>
      </c>
    </row>
    <row r="50" ht="45" customHeight="1">
      <c r="A50" t="n">
        <v>49</v>
      </c>
      <c r="B50" t="inlineStr">
        <is>
          <t>Q08</t>
        </is>
      </c>
      <c r="C50" s="2" t="inlineStr">
        <is>
          <t>kesenjangan literasi digital antarwilayah di Indonesia</t>
        </is>
      </c>
      <c r="D50" t="inlineStr">
        <is>
          <t>K012</t>
        </is>
      </c>
      <c r="E50" s="2" t="inlineStr">
        <is>
          <t>IMDI 2025 Naik ke 44,53, Indonesia Makin Cakap Digital</t>
        </is>
      </c>
      <c r="F50" t="inlineStr">
        <is>
          <t>Literasi dan inklusi digital</t>
        </is>
      </c>
      <c r="G50" t="inlineStr">
        <is>
          <t>penilai_1</t>
        </is>
      </c>
      <c r="H50" t="n">
        <v>1</v>
      </c>
      <c r="I50" s="2" t="inlineStr">
        <is>
          <t>Isi lebih berfokus pada literasi dan inklusi digital; bukti yang tersedia hanya menyinggung atau tidak secara langsung menjawab query 'kesenjangan literasi digital antarwilayah di Indonesia'.</t>
        </is>
      </c>
      <c r="J50" t="inlineStr">
        <is>
          <t>penilai_2</t>
        </is>
      </c>
      <c r="K50" t="n">
        <v>1</v>
      </c>
      <c r="L50" s="2" t="inlineStr">
        <is>
          <t>Isi lebih berfokus pada literasi dan inklusi digital; bukti yang tersedia hanya menyinggung atau tidak secara langsung menjawab query 'kesenjangan literasi digital antarwilayah di Indonesia'.</t>
        </is>
      </c>
      <c r="M50" t="n">
        <v>1</v>
      </c>
      <c r="N50" t="inlineStr">
        <is>
          <t>disetujui</t>
        </is>
      </c>
    </row>
    <row r="51" ht="45" customHeight="1">
      <c r="A51" t="n">
        <v>50</v>
      </c>
      <c r="B51" t="inlineStr">
        <is>
          <t>Q08</t>
        </is>
      </c>
      <c r="C51" s="2" t="inlineStr">
        <is>
          <t>kesenjangan literasi digital antarwilayah di Indonesia</t>
        </is>
      </c>
      <c r="D51" t="inlineStr">
        <is>
          <t>K013</t>
        </is>
      </c>
      <c r="E51" s="2" t="inlineStr">
        <is>
          <t>Meningkatkan Inklusi dalam Indeks Literasi Digital Nasional: Dari Pengukuran hingga Pemberdayaan</t>
        </is>
      </c>
      <c r="F51" t="inlineStr">
        <is>
          <t>Literasi dan inklusi digital</t>
        </is>
      </c>
      <c r="G51" t="inlineStr">
        <is>
          <t>penilai_1</t>
        </is>
      </c>
      <c r="H51" t="n">
        <v>3</v>
      </c>
      <c r="I51" s="2" t="inlineStr">
        <is>
          <t>Judul/isi membahas langsung literasi digital, inklusi; ringkasan menyatakan Laporan CIPS membahas pengukuran indeks literasi digital di 34 provinsi di Indonesia. Indeks tersebut digunakan untuk merancang pelatihan literasi digital bagi puluhan ju</t>
        </is>
      </c>
      <c r="J51" t="inlineStr">
        <is>
          <t>penilai_2</t>
        </is>
      </c>
      <c r="K51" t="n">
        <v>3</v>
      </c>
      <c r="L51" s="2" t="inlineStr">
        <is>
          <t>Judul/isi membahas langsung literasi digital, inklusi; ringkasan menyatakan Laporan CIPS membahas pengukuran indeks literasi digital di 34 provinsi di Indonesia. Indeks tersebut digunakan untuk merancang pelatihan literasi digital bagi puluhan ju</t>
        </is>
      </c>
      <c r="M51" t="n">
        <v>3</v>
      </c>
      <c r="N51" t="inlineStr">
        <is>
          <t>disetujui</t>
        </is>
      </c>
    </row>
    <row r="52" ht="45" customHeight="1">
      <c r="A52" t="n">
        <v>51</v>
      </c>
      <c r="B52" t="inlineStr">
        <is>
          <t>Q08</t>
        </is>
      </c>
      <c r="C52" s="2" t="inlineStr">
        <is>
          <t>kesenjangan literasi digital antarwilayah di Indonesia</t>
        </is>
      </c>
      <c r="D52" t="inlineStr">
        <is>
          <t>K014</t>
        </is>
      </c>
      <c r="E52" s="2" t="inlineStr">
        <is>
          <t>Indeks Literasi Digital Indonesia Berdasarkan Wilayah Tahun 2022</t>
        </is>
      </c>
      <c r="F52" t="inlineStr">
        <is>
          <t>Literasi dan inklusi digital</t>
        </is>
      </c>
      <c r="G52" t="inlineStr">
        <is>
          <t>penilai_1</t>
        </is>
      </c>
      <c r="H52" t="n">
        <v>3</v>
      </c>
      <c r="I52" s="2" t="inlineStr">
        <is>
          <t>Judul/isi membahas langsung literasi digital, wilayah; ringkasan menyatakan Dataset Komdigi menyajikan Indeks Literasi Digital Indonesia berdasarkan wilayah tahun 2022. Data ini mengukur kemampuan literasi digital masyarakat dari berbagai sudut p</t>
        </is>
      </c>
      <c r="J52" t="inlineStr">
        <is>
          <t>penilai_2</t>
        </is>
      </c>
      <c r="K52" t="n">
        <v>3</v>
      </c>
      <c r="L52" s="2" t="inlineStr">
        <is>
          <t>Judul/isi membahas langsung literasi digital, wilayah; ringkasan menyatakan Dataset Komdigi menyajikan Indeks Literasi Digital Indonesia berdasarkan wilayah tahun 2022. Data ini mengukur kemampuan literasi digital masyarakat dari berbagai sudut p</t>
        </is>
      </c>
      <c r="M52" t="n">
        <v>3</v>
      </c>
      <c r="N52" t="inlineStr">
        <is>
          <t>disetujui</t>
        </is>
      </c>
    </row>
    <row r="53" ht="45" customHeight="1">
      <c r="A53" t="n">
        <v>52</v>
      </c>
      <c r="B53" t="inlineStr">
        <is>
          <t>Q08</t>
        </is>
      </c>
      <c r="C53" s="2" t="inlineStr">
        <is>
          <t>kesenjangan literasi digital antarwilayah di Indonesia</t>
        </is>
      </c>
      <c r="D53" t="inlineStr">
        <is>
          <t>K015</t>
        </is>
      </c>
      <c r="E53" s="2" t="inlineStr">
        <is>
          <t>Literasi Digital Indonesia</t>
        </is>
      </c>
      <c r="F53" t="inlineStr">
        <is>
          <t>Literasi dan inklusi digital</t>
        </is>
      </c>
      <c r="G53" t="inlineStr">
        <is>
          <t>penilai_1</t>
        </is>
      </c>
      <c r="H53" t="n">
        <v>3</v>
      </c>
      <c r="I53" s="2" t="inlineStr">
        <is>
          <t>Judul/isi membahas langsung literasi digital, wilayah; ringkasan menyatakan Halaman data Komdigi menyajikan infografis Indeks Literasi Digital Indonesia. Indeks ini mengukur tingkat pemahaman dan keterampilan masyarakat dalam menggunakan teknolog</t>
        </is>
      </c>
      <c r="J53" t="inlineStr">
        <is>
          <t>penilai_2</t>
        </is>
      </c>
      <c r="K53" t="n">
        <v>3</v>
      </c>
      <c r="L53" s="2" t="inlineStr">
        <is>
          <t>Judul/isi membahas langsung literasi digital, wilayah; ringkasan menyatakan Halaman data Komdigi menyajikan infografis Indeks Literasi Digital Indonesia. Indeks ini mengukur tingkat pemahaman dan keterampilan masyarakat dalam menggunakan teknolog</t>
        </is>
      </c>
      <c r="M53" t="n">
        <v>3</v>
      </c>
      <c r="N53" t="inlineStr">
        <is>
          <t>disetujui</t>
        </is>
      </c>
    </row>
    <row r="54" ht="45" customHeight="1">
      <c r="A54" t="n">
        <v>53</v>
      </c>
      <c r="B54" t="inlineStr">
        <is>
          <t>Q08</t>
        </is>
      </c>
      <c r="C54" s="2" t="inlineStr">
        <is>
          <t>kesenjangan literasi digital antarwilayah di Indonesia</t>
        </is>
      </c>
      <c r="D54" t="inlineStr">
        <is>
          <t>K025</t>
        </is>
      </c>
      <c r="E54" s="2" t="inlineStr">
        <is>
          <t>Perkembangan Ekonomi Digital</t>
        </is>
      </c>
      <c r="F54" t="inlineStr">
        <is>
          <t>E-commerce dan ekonomi digital</t>
        </is>
      </c>
      <c r="G54" t="inlineStr">
        <is>
          <t>penilai_1</t>
        </is>
      </c>
      <c r="H54" t="n">
        <v>2</v>
      </c>
      <c r="I54" s="2" t="inlineStr">
        <is>
          <t>Relevansi parsial; perlu cek apakah konteks dalam dokumen cukup menjawab intent query.</t>
        </is>
      </c>
      <c r="J54" t="inlineStr">
        <is>
          <t>penilai_2</t>
        </is>
      </c>
      <c r="K54" t="n">
        <v>2</v>
      </c>
      <c r="L54" s="2" t="inlineStr">
        <is>
          <t>Relevansi parsial; perlu cek apakah konteks dalam dokumen cukup menjawab intent query.</t>
        </is>
      </c>
      <c r="M54" t="n">
        <v>2</v>
      </c>
      <c r="N54" t="inlineStr">
        <is>
          <t>disetujui</t>
        </is>
      </c>
    </row>
    <row r="55" ht="45" customHeight="1">
      <c r="A55" t="n">
        <v>54</v>
      </c>
      <c r="B55" t="inlineStr">
        <is>
          <t>Q09</t>
        </is>
      </c>
      <c r="C55" s="2" t="inlineStr">
        <is>
          <t>perlindungan data pribadi dalam layanan digital Indonesia</t>
        </is>
      </c>
      <c r="D55" t="inlineStr">
        <is>
          <t>K016</t>
        </is>
      </c>
      <c r="E55" s="2" t="inlineStr">
        <is>
          <t>Kepastian Hukum Pelindungan Data Pribadi Pasca Pengesahan Undang-Undang Perlindungan Data Pribadi</t>
        </is>
      </c>
      <c r="F55" t="inlineStr">
        <is>
          <t>Keamanan dan perlindungan data pribadi</t>
        </is>
      </c>
      <c r="G55" t="inlineStr">
        <is>
          <t>penilai_1</t>
        </is>
      </c>
      <c r="H55" t="n">
        <v>3</v>
      </c>
      <c r="I55" s="2" t="inlineStr">
        <is>
          <t>Judul/isi membahas langsung data pribadi, pelindungan data, perlindungan data; ringkasan menyatakan Artikel JDIH Komdigi membahas kepastian hukum pelindungan data pribadi setelah disahkannya Undang-Undang Nomor 27 Tahun 2022. UU PDP mengatur hak subjek data dan kewajiba</t>
        </is>
      </c>
      <c r="J55" t="inlineStr">
        <is>
          <t>penilai_2</t>
        </is>
      </c>
      <c r="K55" t="n">
        <v>3</v>
      </c>
      <c r="L55" s="2" t="inlineStr">
        <is>
          <t>Judul/isi membahas langsung data pribadi, pelindungan data, perlindungan data; ringkasan menyatakan Artikel JDIH Komdigi membahas kepastian hukum pelindungan data pribadi setelah disahkannya Undang-Undang Nomor 27 Tahun 2022. UU PDP mengatur hak subjek data dan kewajiba</t>
        </is>
      </c>
      <c r="M55" t="n">
        <v>3</v>
      </c>
      <c r="N55" t="inlineStr">
        <is>
          <t>disetujui</t>
        </is>
      </c>
    </row>
    <row r="56" ht="45" customHeight="1">
      <c r="A56" t="n">
        <v>55</v>
      </c>
      <c r="B56" t="inlineStr">
        <is>
          <t>Q09</t>
        </is>
      </c>
      <c r="C56" s="2" t="inlineStr">
        <is>
          <t>perlindungan data pribadi dalam layanan digital Indonesia</t>
        </is>
      </c>
      <c r="D56" t="inlineStr">
        <is>
          <t>K017</t>
        </is>
      </c>
      <c r="E56" s="2" t="inlineStr">
        <is>
          <t>Perlindungan Data Pribadi Konsumen dalam Transaksi E-Commerce</t>
        </is>
      </c>
      <c r="F56" t="inlineStr">
        <is>
          <t>Keamanan dan perlindungan data pribadi</t>
        </is>
      </c>
      <c r="G56" t="inlineStr">
        <is>
          <t>penilai_1</t>
        </is>
      </c>
      <c r="H56" t="n">
        <v>3</v>
      </c>
      <c r="I56" s="2" t="inlineStr">
        <is>
          <t>Judul/isi membahas langsung data pribadi, pelindungan data, perlindungan data; ringkasan menyatakan Artikel Rechtsvinding membahas perlindungan data pribadi konsumen dalam transaksi e-commerce. Indonesia telah memiliki Undang-Undang Nomor 27 Tahun 2022 tentang Perlindun</t>
        </is>
      </c>
      <c r="J56" t="inlineStr">
        <is>
          <t>penilai_2</t>
        </is>
      </c>
      <c r="K56" t="n">
        <v>3</v>
      </c>
      <c r="L56" s="2" t="inlineStr">
        <is>
          <t>Judul/isi membahas langsung data pribadi, pelindungan data, perlindungan data; ringkasan menyatakan Artikel Rechtsvinding membahas perlindungan data pribadi konsumen dalam transaksi e-commerce. Indonesia telah memiliki Undang-Undang Nomor 27 Tahun 2022 tentang Perlindun</t>
        </is>
      </c>
      <c r="M56" t="n">
        <v>3</v>
      </c>
      <c r="N56" t="inlineStr">
        <is>
          <t>disetujui</t>
        </is>
      </c>
    </row>
    <row r="57" ht="45" customHeight="1">
      <c r="A57" t="n">
        <v>56</v>
      </c>
      <c r="B57" t="inlineStr">
        <is>
          <t>Q09</t>
        </is>
      </c>
      <c r="C57" s="2" t="inlineStr">
        <is>
          <t>perlindungan data pribadi dalam layanan digital Indonesia</t>
        </is>
      </c>
      <c r="D57" t="inlineStr">
        <is>
          <t>K018</t>
        </is>
      </c>
      <c r="E57" s="2" t="inlineStr">
        <is>
          <t>Perlindungan Hak Privasi dalam Penyalahgunaan Teknologi Deepfake di Indonesia</t>
        </is>
      </c>
      <c r="F57" t="inlineStr">
        <is>
          <t>Keamanan dan perlindungan data pribadi</t>
        </is>
      </c>
      <c r="G57" t="inlineStr">
        <is>
          <t>penilai_1</t>
        </is>
      </c>
      <c r="H57" t="n">
        <v>3</v>
      </c>
      <c r="I57" s="2" t="inlineStr">
        <is>
          <t>Judul/isi membahas langsung data pribadi, perlindungan data, privasi; ringkasan menyatakan Artikel Rechtsvinding mengkaji penyalahgunaan deepfake yang mengancam hak privasi di Indonesia. UU Perlindungan Data Pribadi dan UU Informasi dan Transaksi Elektronik men</t>
        </is>
      </c>
      <c r="J57" t="inlineStr">
        <is>
          <t>penilai_2</t>
        </is>
      </c>
      <c r="K57" t="n">
        <v>3</v>
      </c>
      <c r="L57" s="2" t="inlineStr">
        <is>
          <t>Judul/isi membahas langsung data pribadi, perlindungan data, privasi; ringkasan menyatakan Artikel Rechtsvinding mengkaji penyalahgunaan deepfake yang mengancam hak privasi di Indonesia. UU Perlindungan Data Pribadi dan UU Informasi dan Transaksi Elektronik men</t>
        </is>
      </c>
      <c r="M57" t="n">
        <v>3</v>
      </c>
      <c r="N57" t="inlineStr">
        <is>
          <t>disetujui</t>
        </is>
      </c>
    </row>
    <row r="58" ht="45" customHeight="1">
      <c r="A58" t="n">
        <v>57</v>
      </c>
      <c r="B58" t="inlineStr">
        <is>
          <t>Q09</t>
        </is>
      </c>
      <c r="C58" s="2" t="inlineStr">
        <is>
          <t>perlindungan data pribadi dalam layanan digital Indonesia</t>
        </is>
      </c>
      <c r="D58" t="inlineStr">
        <is>
          <t>K019</t>
        </is>
      </c>
      <c r="E58" s="2" t="inlineStr">
        <is>
          <t>Wamen Nezar Patria: Indonesia Siapkan Otoritas Pelindungan Data Pribadi yang Independen</t>
        </is>
      </c>
      <c r="F58" t="inlineStr">
        <is>
          <t>Keamanan dan perlindungan data pribadi</t>
        </is>
      </c>
      <c r="G58" t="inlineStr">
        <is>
          <t>penilai_1</t>
        </is>
      </c>
      <c r="H58" t="n">
        <v>3</v>
      </c>
      <c r="I58" s="2" t="inlineStr">
        <is>
          <t>Judul/isi membahas langsung data pribadi, pelindungan data; ringkasan menyatakan Komdigi menyatakan Indonesia sedang menyiapkan otoritas pelindungan data pribadi yang independen. Lembaga tersebut akan bekerja secara independen dan melaporkan kepada pr</t>
        </is>
      </c>
      <c r="J58" t="inlineStr">
        <is>
          <t>penilai_2</t>
        </is>
      </c>
      <c r="K58" t="n">
        <v>2</v>
      </c>
      <c r="L58" s="2" t="inlineStr">
        <is>
          <t>Dokumen memuat aspek yang berkaitan (data pribadi, pelindungan data), tetapi fokus/uraian yang tersedia belum menjawab kebutuhan query secara penuh.</t>
        </is>
      </c>
      <c r="M58" t="n">
        <v>3</v>
      </c>
      <c r="N58" t="inlineStr">
        <is>
          <t>disetujui</t>
        </is>
      </c>
      <c r="O58" s="2" t="inlineStr">
        <is>
          <t>Membahas pembentukan otoritas PDP independen; langsung relevan dengan perlindungan data dalam layanan digital.</t>
        </is>
      </c>
    </row>
    <row r="59" ht="45" customHeight="1">
      <c r="A59" t="n">
        <v>58</v>
      </c>
      <c r="B59" t="inlineStr">
        <is>
          <t>Q09</t>
        </is>
      </c>
      <c r="C59" s="2" t="inlineStr">
        <is>
          <t>perlindungan data pribadi dalam layanan digital Indonesia</t>
        </is>
      </c>
      <c r="D59" t="inlineStr">
        <is>
          <t>K020</t>
        </is>
      </c>
      <c r="E59" s="2" t="inlineStr">
        <is>
          <t>Penguatan Perlindungan Data Pribadi dalam Era Digital Masa Kini</t>
        </is>
      </c>
      <c r="F59" t="inlineStr">
        <is>
          <t>Keamanan dan perlindungan data pribadi</t>
        </is>
      </c>
      <c r="G59" t="inlineStr">
        <is>
          <t>penilai_1</t>
        </is>
      </c>
      <c r="H59" t="n">
        <v>3</v>
      </c>
      <c r="I59" s="2" t="inlineStr">
        <is>
          <t>Judul/isi membahas langsung data pribadi, perlindungan data; ringkasan menyatakan Artikel BPHN menekankan pentingnya penguatan perlindungan data pribadi di era digital. Masyarakat, pemerintah, dan lembaga terkait perlu bersinergi dalam menjaga data pri</t>
        </is>
      </c>
      <c r="J59" t="inlineStr">
        <is>
          <t>penilai_2</t>
        </is>
      </c>
      <c r="K59" t="n">
        <v>3</v>
      </c>
      <c r="L59" s="2" t="inlineStr">
        <is>
          <t>Judul/isi membahas langsung data pribadi, perlindungan data; ringkasan menyatakan Artikel BPHN menekankan pentingnya penguatan perlindungan data pribadi di era digital. Masyarakat, pemerintah, dan lembaga terkait perlu bersinergi dalam menjaga data pri</t>
        </is>
      </c>
      <c r="M59" t="n">
        <v>3</v>
      </c>
      <c r="N59" t="inlineStr">
        <is>
          <t>disetujui</t>
        </is>
      </c>
    </row>
    <row r="60" ht="45" customHeight="1">
      <c r="A60" t="n">
        <v>59</v>
      </c>
      <c r="B60" t="inlineStr">
        <is>
          <t>Q10</t>
        </is>
      </c>
      <c r="C60" s="2" t="inlineStr">
        <is>
          <t>penegakan hukum perlindungan data pribadi di Indonesia</t>
        </is>
      </c>
      <c r="D60" t="inlineStr">
        <is>
          <t>K016</t>
        </is>
      </c>
      <c r="E60" s="2" t="inlineStr">
        <is>
          <t>Kepastian Hukum Pelindungan Data Pribadi Pasca Pengesahan Undang-Undang Perlindungan Data Pribadi</t>
        </is>
      </c>
      <c r="F60" t="inlineStr">
        <is>
          <t>Keamanan dan perlindungan data pribadi</t>
        </is>
      </c>
      <c r="G60" t="inlineStr">
        <is>
          <t>penilai_1</t>
        </is>
      </c>
      <c r="H60" t="n">
        <v>3</v>
      </c>
      <c r="I60" s="2" t="inlineStr">
        <is>
          <t>Judul/isi membahas langsung penegakan hukum, data pribadi, uu pdp; ringkasan menyatakan Artikel JDIH Komdigi membahas kepastian hukum pelindungan data pribadi setelah disahkannya Undang-Undang Nomor 27 Tahun 2022. UU PDP mengatur hak subjek data dan kewajiba</t>
        </is>
      </c>
      <c r="J60" t="inlineStr">
        <is>
          <t>penilai_2</t>
        </is>
      </c>
      <c r="K60" t="n">
        <v>3</v>
      </c>
      <c r="L60" s="2" t="inlineStr">
        <is>
          <t>Judul/isi membahas langsung penegakan hukum, data pribadi, uu pdp; ringkasan menyatakan Artikel JDIH Komdigi membahas kepastian hukum pelindungan data pribadi setelah disahkannya Undang-Undang Nomor 27 Tahun 2022. UU PDP mengatur hak subjek data dan kewajiba</t>
        </is>
      </c>
      <c r="M60" t="n">
        <v>3</v>
      </c>
      <c r="N60" t="inlineStr">
        <is>
          <t>disetujui</t>
        </is>
      </c>
    </row>
    <row r="61" ht="45" customHeight="1">
      <c r="A61" t="n">
        <v>60</v>
      </c>
      <c r="B61" t="inlineStr">
        <is>
          <t>Q10</t>
        </is>
      </c>
      <c r="C61" s="2" t="inlineStr">
        <is>
          <t>penegakan hukum perlindungan data pribadi di Indonesia</t>
        </is>
      </c>
      <c r="D61" t="inlineStr">
        <is>
          <t>K017</t>
        </is>
      </c>
      <c r="E61" s="2" t="inlineStr">
        <is>
          <t>Perlindungan Data Pribadi Konsumen dalam Transaksi E-Commerce</t>
        </is>
      </c>
      <c r="F61" t="inlineStr">
        <is>
          <t>Keamanan dan perlindungan data pribadi</t>
        </is>
      </c>
      <c r="G61" t="inlineStr">
        <is>
          <t>penilai_1</t>
        </is>
      </c>
      <c r="H61" t="n">
        <v>3</v>
      </c>
      <c r="I61" s="2" t="inlineStr">
        <is>
          <t>Judul/isi membahas langsung data pribadi; ringkasan menyatakan Artikel Rechtsvinding membahas perlindungan data pribadi konsumen dalam transaksi e-commerce. Indonesia telah memiliki Undang-Undang Nomor 27 Tahun 2022 tentang Perlindun</t>
        </is>
      </c>
      <c r="J61" t="inlineStr">
        <is>
          <t>penilai_2</t>
        </is>
      </c>
      <c r="K61" t="n">
        <v>2</v>
      </c>
      <c r="L61" s="2" t="inlineStr">
        <is>
          <t>Relevansi parsial; perlu cek apakah konteks dalam dokumen cukup menjawab intent query.</t>
        </is>
      </c>
      <c r="M61" t="n">
        <v>2</v>
      </c>
      <c r="N61" t="inlineStr">
        <is>
          <t>disetujui</t>
        </is>
      </c>
      <c r="O61" s="2" t="inlineStr">
        <is>
          <t>Membahas UU PDP dan kewajiban pelaku e-commerce, tetapi tidak membahas penegakan hukum atau otoritas.</t>
        </is>
      </c>
    </row>
    <row r="62" ht="45" customHeight="1">
      <c r="A62" t="n">
        <v>61</v>
      </c>
      <c r="B62" t="inlineStr">
        <is>
          <t>Q10</t>
        </is>
      </c>
      <c r="C62" s="2" t="inlineStr">
        <is>
          <t>penegakan hukum perlindungan data pribadi di Indonesia</t>
        </is>
      </c>
      <c r="D62" t="inlineStr">
        <is>
          <t>K018</t>
        </is>
      </c>
      <c r="E62" s="2" t="inlineStr">
        <is>
          <t>Perlindungan Hak Privasi dalam Penyalahgunaan Teknologi Deepfake di Indonesia</t>
        </is>
      </c>
      <c r="F62" t="inlineStr">
        <is>
          <t>Keamanan dan perlindungan data pribadi</t>
        </is>
      </c>
      <c r="G62" t="inlineStr">
        <is>
          <t>penilai_1</t>
        </is>
      </c>
      <c r="H62" t="n">
        <v>2</v>
      </c>
      <c r="I62" s="2" t="inlineStr">
        <is>
          <t>Dokumen memuat aspek yang berkaitan (pengawasan, data pribadi), tetapi fokus/uraian yang tersedia belum menjawab kebutuhan query secara penuh.</t>
        </is>
      </c>
      <c r="J62" t="inlineStr">
        <is>
          <t>penilai_2</t>
        </is>
      </c>
      <c r="K62" t="n">
        <v>2</v>
      </c>
      <c r="L62" s="2" t="inlineStr">
        <is>
          <t>Dokumen memuat aspek yang berkaitan (pengawasan, data pribadi), tetapi fokus/uraian yang tersedia belum menjawab kebutuhan query secara penuh.</t>
        </is>
      </c>
      <c r="M62" t="n">
        <v>2</v>
      </c>
      <c r="N62" t="inlineStr">
        <is>
          <t>disetujui</t>
        </is>
      </c>
    </row>
    <row r="63" ht="45" customHeight="1">
      <c r="A63" t="n">
        <v>62</v>
      </c>
      <c r="B63" t="inlineStr">
        <is>
          <t>Q10</t>
        </is>
      </c>
      <c r="C63" s="2" t="inlineStr">
        <is>
          <t>penegakan hukum perlindungan data pribadi di Indonesia</t>
        </is>
      </c>
      <c r="D63" t="inlineStr">
        <is>
          <t>K019</t>
        </is>
      </c>
      <c r="E63" s="2" t="inlineStr">
        <is>
          <t>Wamen Nezar Patria: Indonesia Siapkan Otoritas Pelindungan Data Pribadi yang Independen</t>
        </is>
      </c>
      <c r="F63" t="inlineStr">
        <is>
          <t>Keamanan dan perlindungan data pribadi</t>
        </is>
      </c>
      <c r="G63" t="inlineStr">
        <is>
          <t>penilai_1</t>
        </is>
      </c>
      <c r="H63" t="n">
        <v>3</v>
      </c>
      <c r="I63" s="2" t="inlineStr">
        <is>
          <t>Judul/isi membahas langsung otoritas pelindungan data, data pribadi; ringkasan menyatakan Komdigi menyatakan Indonesia sedang menyiapkan otoritas pelindungan data pribadi yang independen. Lembaga tersebut akan bekerja secara independen dan melaporkan kepada pr</t>
        </is>
      </c>
      <c r="J63" t="inlineStr">
        <is>
          <t>penilai_2</t>
        </is>
      </c>
      <c r="K63" t="n">
        <v>2</v>
      </c>
      <c r="L63" s="2" t="inlineStr">
        <is>
          <t>Dokumen memuat aspek yang berkaitan (otoritas pelindungan data, data pribadi), tetapi fokus/uraian yang tersedia belum menjawab kebutuhan query secara penuh.</t>
        </is>
      </c>
      <c r="M63" t="n">
        <v>3</v>
      </c>
      <c r="N63" t="inlineStr">
        <is>
          <t>disetujui</t>
        </is>
      </c>
      <c r="O63" s="2" t="inlineStr">
        <is>
          <t>Fokus pada otoritas PDP independen, salah satu unsur penegakan dan pengawasan.</t>
        </is>
      </c>
    </row>
    <row r="64" ht="45" customHeight="1">
      <c r="A64" t="n">
        <v>63</v>
      </c>
      <c r="B64" t="inlineStr">
        <is>
          <t>Q10</t>
        </is>
      </c>
      <c r="C64" s="2" t="inlineStr">
        <is>
          <t>penegakan hukum perlindungan data pribadi di Indonesia</t>
        </is>
      </c>
      <c r="D64" t="inlineStr">
        <is>
          <t>K020</t>
        </is>
      </c>
      <c r="E64" s="2" t="inlineStr">
        <is>
          <t>Penguatan Perlindungan Data Pribadi dalam Era Digital Masa Kini</t>
        </is>
      </c>
      <c r="F64" t="inlineStr">
        <is>
          <t>Keamanan dan perlindungan data pribadi</t>
        </is>
      </c>
      <c r="G64" t="inlineStr">
        <is>
          <t>penilai_1</t>
        </is>
      </c>
      <c r="H64" t="n">
        <v>3</v>
      </c>
      <c r="I64" s="2" t="inlineStr">
        <is>
          <t>Judul/isi membahas langsung data pribadi; ringkasan menyatakan Artikel BPHN menekankan pentingnya penguatan perlindungan data pribadi di era digital. Masyarakat, pemerintah, dan lembaga terkait perlu bersinergi dalam menjaga data pri</t>
        </is>
      </c>
      <c r="J64" t="inlineStr">
        <is>
          <t>penilai_2</t>
        </is>
      </c>
      <c r="K64" t="n">
        <v>2</v>
      </c>
      <c r="L64" s="2" t="inlineStr">
        <is>
          <t>Relevansi parsial; perlu cek apakah konteks dalam dokumen cukup menjawab intent query.</t>
        </is>
      </c>
      <c r="M64" t="n">
        <v>2</v>
      </c>
      <c r="N64" t="inlineStr">
        <is>
          <t>disetujui</t>
        </is>
      </c>
      <c r="O64" s="2" t="inlineStr">
        <is>
          <t>Menekankan penguatan perlindungan dan peran hukum, tetapi tidak membahas penegakan atau otoritas.</t>
        </is>
      </c>
    </row>
    <row r="65" ht="45" customHeight="1">
      <c r="A65" t="n">
        <v>64</v>
      </c>
      <c r="B65" t="inlineStr">
        <is>
          <t>Q11</t>
        </is>
      </c>
      <c r="C65" s="2" t="inlineStr">
        <is>
          <t>pertumbuhan ekonomi digital Indonesia</t>
        </is>
      </c>
      <c r="D65" t="inlineStr">
        <is>
          <t>K006</t>
        </is>
      </c>
      <c r="E65" s="2" t="inlineStr">
        <is>
          <t>Pemerintah Terus Genjot Digitalisasi UMKM untuk Percepat Pemulihan Ekonomi Nasional</t>
        </is>
      </c>
      <c r="F65" t="inlineStr">
        <is>
          <t>Transformasi digital UMKM</t>
        </is>
      </c>
      <c r="G65" t="inlineStr">
        <is>
          <t>penilai_1</t>
        </is>
      </c>
      <c r="H65" t="n">
        <v>1</v>
      </c>
      <c r="I65" s="2" t="inlineStr">
        <is>
          <t>Isi lebih berfokus pada transformasi digital umkm; bukti yang tersedia hanya menyinggung atau tidak secara langsung menjawab query 'pertumbuhan ekonomi digital Indonesia'.</t>
        </is>
      </c>
      <c r="J65" t="inlineStr">
        <is>
          <t>penilai_2</t>
        </is>
      </c>
      <c r="K65" t="n">
        <v>1</v>
      </c>
      <c r="L65" s="2" t="inlineStr">
        <is>
          <t>Isi lebih berfokus pada transformasi digital umkm; bukti yang tersedia hanya menyinggung atau tidak secara langsung menjawab query 'pertumbuhan ekonomi digital Indonesia'.</t>
        </is>
      </c>
      <c r="M65" t="n">
        <v>1</v>
      </c>
      <c r="N65" t="inlineStr">
        <is>
          <t>disetujui</t>
        </is>
      </c>
    </row>
    <row r="66" ht="45" customHeight="1">
      <c r="A66" t="n">
        <v>65</v>
      </c>
      <c r="B66" t="inlineStr">
        <is>
          <t>Q11</t>
        </is>
      </c>
      <c r="C66" s="2" t="inlineStr">
        <is>
          <t>pertumbuhan ekonomi digital Indonesia</t>
        </is>
      </c>
      <c r="D66" t="inlineStr">
        <is>
          <t>K007</t>
        </is>
      </c>
      <c r="E66" s="2" t="inlineStr">
        <is>
          <t>Program Level Up 2024 Siap Dorong Digitalisasi Bisnis</t>
        </is>
      </c>
      <c r="F66" t="inlineStr">
        <is>
          <t>Transformasi digital UMKM</t>
        </is>
      </c>
      <c r="G66" t="inlineStr">
        <is>
          <t>penilai_1</t>
        </is>
      </c>
      <c r="H66" t="n">
        <v>1</v>
      </c>
      <c r="I66" s="2" t="inlineStr">
        <is>
          <t>Isi lebih berfokus pada transformasi digital umkm; bukti yang tersedia hanya menyinggung atau tidak secara langsung menjawab query 'pertumbuhan ekonomi digital Indonesia'.</t>
        </is>
      </c>
      <c r="J66" t="inlineStr">
        <is>
          <t>penilai_2</t>
        </is>
      </c>
      <c r="K66" t="n">
        <v>1</v>
      </c>
      <c r="L66" s="2" t="inlineStr">
        <is>
          <t>Isi lebih berfokus pada transformasi digital umkm; bukti yang tersedia hanya menyinggung atau tidak secara langsung menjawab query 'pertumbuhan ekonomi digital Indonesia'.</t>
        </is>
      </c>
      <c r="M66" t="n">
        <v>1</v>
      </c>
      <c r="N66" t="inlineStr">
        <is>
          <t>disetujui</t>
        </is>
      </c>
    </row>
    <row r="67" ht="45" customHeight="1">
      <c r="A67" t="n">
        <v>66</v>
      </c>
      <c r="B67" t="inlineStr">
        <is>
          <t>Q11</t>
        </is>
      </c>
      <c r="C67" s="2" t="inlineStr">
        <is>
          <t>pertumbuhan ekonomi digital Indonesia</t>
        </is>
      </c>
      <c r="D67" t="inlineStr">
        <is>
          <t>K009</t>
        </is>
      </c>
      <c r="E67" s="2" t="inlineStr">
        <is>
          <t>Satu Dekade, Transformasi Digital UMKM Dorong Pertumbuhan Ekonomi Nasional</t>
        </is>
      </c>
      <c r="F67" t="inlineStr">
        <is>
          <t>Transformasi digital UMKM</t>
        </is>
      </c>
      <c r="G67" t="inlineStr">
        <is>
          <t>penilai_1</t>
        </is>
      </c>
      <c r="H67" t="n">
        <v>1</v>
      </c>
      <c r="I67" s="2" t="inlineStr">
        <is>
          <t>Isi lebih berfokus pada transformasi digital umkm; bukti yang tersedia hanya menyinggung atau tidak secara langsung menjawab query 'pertumbuhan ekonomi digital Indonesia'.</t>
        </is>
      </c>
      <c r="J67" t="inlineStr">
        <is>
          <t>penilai_2</t>
        </is>
      </c>
      <c r="K67" t="n">
        <v>1</v>
      </c>
      <c r="L67" s="2" t="inlineStr">
        <is>
          <t>Isi lebih berfokus pada transformasi digital umkm; bukti yang tersedia hanya menyinggung atau tidak secara langsung menjawab query 'pertumbuhan ekonomi digital Indonesia'.</t>
        </is>
      </c>
      <c r="M67" t="n">
        <v>1</v>
      </c>
      <c r="N67" t="inlineStr">
        <is>
          <t>disetujui</t>
        </is>
      </c>
    </row>
    <row r="68" ht="45" customHeight="1">
      <c r="A68" t="n">
        <v>67</v>
      </c>
      <c r="B68" t="inlineStr">
        <is>
          <t>Q11</t>
        </is>
      </c>
      <c r="C68" s="2" t="inlineStr">
        <is>
          <t>pertumbuhan ekonomi digital Indonesia</t>
        </is>
      </c>
      <c r="D68" t="inlineStr">
        <is>
          <t>K021</t>
        </is>
      </c>
      <c r="E68" s="2" t="inlineStr">
        <is>
          <t>Nilai Ekonomi Digital Indonesia USD70 Miliar, Tertinggi di Asia Tenggara</t>
        </is>
      </c>
      <c r="F68" t="inlineStr">
        <is>
          <t>E-commerce dan ekonomi digital</t>
        </is>
      </c>
      <c r="G68" t="inlineStr">
        <is>
          <t>penilai_1</t>
        </is>
      </c>
      <c r="H68" t="n">
        <v>3</v>
      </c>
      <c r="I68" s="2" t="inlineStr">
        <is>
          <t>Judul/isi membahas langsung ekonomi digital, nilai ekonomi digital; ringkasan menyatakan Kementerian Keuangan mencatat nilai ekonomi digital Indonesia mencapai USD70 miliar dan tertinggi di Asia Tenggara. Pemerintah berkomitmen menciptakan ekosistem yang mend</t>
        </is>
      </c>
      <c r="J68" t="inlineStr">
        <is>
          <t>penilai_2</t>
        </is>
      </c>
      <c r="K68" t="n">
        <v>3</v>
      </c>
      <c r="L68" s="2" t="inlineStr">
        <is>
          <t>Judul/isi membahas langsung ekonomi digital, nilai ekonomi digital; ringkasan menyatakan Kementerian Keuangan mencatat nilai ekonomi digital Indonesia mencapai USD70 miliar dan tertinggi di Asia Tenggara. Pemerintah berkomitmen menciptakan ekosistem yang mend</t>
        </is>
      </c>
      <c r="M68" t="n">
        <v>3</v>
      </c>
      <c r="N68" t="inlineStr">
        <is>
          <t>disetujui</t>
        </is>
      </c>
    </row>
    <row r="69" ht="45" customHeight="1">
      <c r="A69" t="n">
        <v>68</v>
      </c>
      <c r="B69" t="inlineStr">
        <is>
          <t>Q11</t>
        </is>
      </c>
      <c r="C69" s="2" t="inlineStr">
        <is>
          <t>pertumbuhan ekonomi digital Indonesia</t>
        </is>
      </c>
      <c r="D69" t="inlineStr">
        <is>
          <t>K022</t>
        </is>
      </c>
      <c r="E69" s="2" t="inlineStr">
        <is>
          <t>Dampak E-commerce bagi Perekonomian Indonesia</t>
        </is>
      </c>
      <c r="F69" t="inlineStr">
        <is>
          <t>E-commerce dan ekonomi digital</t>
        </is>
      </c>
      <c r="G69" t="inlineStr">
        <is>
          <t>penilai_1</t>
        </is>
      </c>
      <c r="H69" t="n">
        <v>2</v>
      </c>
      <c r="I69" s="2" t="inlineStr">
        <is>
          <t>Dokumen memuat aspek yang berkaitan (ekonomi digital, nilai ekonomi digital), tetapi fokus/uraian yang tersedia belum menjawab kebutuhan query secara penuh.</t>
        </is>
      </c>
      <c r="J69" t="inlineStr">
        <is>
          <t>penilai_2</t>
        </is>
      </c>
      <c r="K69" t="n">
        <v>2</v>
      </c>
      <c r="L69" s="2" t="inlineStr">
        <is>
          <t>Dokumen memuat aspek yang berkaitan (ekonomi digital, nilai ekonomi digital), tetapi fokus/uraian yang tersedia belum menjawab kebutuhan query secara penuh.</t>
        </is>
      </c>
      <c r="M69" t="n">
        <v>2</v>
      </c>
      <c r="N69" t="inlineStr">
        <is>
          <t>disetujui</t>
        </is>
      </c>
    </row>
    <row r="70" ht="45" customHeight="1">
      <c r="A70" t="n">
        <v>69</v>
      </c>
      <c r="B70" t="inlineStr">
        <is>
          <t>Q11</t>
        </is>
      </c>
      <c r="C70" s="2" t="inlineStr">
        <is>
          <t>pertumbuhan ekonomi digital Indonesia</t>
        </is>
      </c>
      <c r="D70" t="inlineStr">
        <is>
          <t>K023</t>
        </is>
      </c>
      <c r="E70" s="2" t="inlineStr">
        <is>
          <t>Kinerja Perdagangan Melalui Sistem Elektronik (PMSE)</t>
        </is>
      </c>
      <c r="F70" t="inlineStr">
        <is>
          <t>E-commerce dan ekonomi digital</t>
        </is>
      </c>
      <c r="G70" t="inlineStr">
        <is>
          <t>penilai_1</t>
        </is>
      </c>
      <c r="H70" t="n">
        <v>3</v>
      </c>
      <c r="I70" s="2" t="inlineStr">
        <is>
          <t>Judul/isi membahas langsung ekonomi digital, nilai ekonomi digital, pmse; ringkasan menyatakan Laporan Kementerian Perdagangan membahas kinerja perdagangan melalui sistem elektronik (PMSE). Nilai ekonomi digital diproyeksikan mencapai USD359 miliar pada 2030, didor</t>
        </is>
      </c>
      <c r="J70" t="inlineStr">
        <is>
          <t>penilai_2</t>
        </is>
      </c>
      <c r="K70" t="n">
        <v>3</v>
      </c>
      <c r="L70" s="2" t="inlineStr">
        <is>
          <t>Judul/isi membahas langsung ekonomi digital, nilai ekonomi digital, pmse; ringkasan menyatakan Laporan Kementerian Perdagangan membahas kinerja perdagangan melalui sistem elektronik (PMSE). Nilai ekonomi digital diproyeksikan mencapai USD359 miliar pada 2030, didor</t>
        </is>
      </c>
      <c r="M70" t="n">
        <v>3</v>
      </c>
      <c r="N70" t="inlineStr">
        <is>
          <t>disetujui</t>
        </is>
      </c>
    </row>
    <row r="71" ht="45" customHeight="1">
      <c r="A71" t="n">
        <v>70</v>
      </c>
      <c r="B71" t="inlineStr">
        <is>
          <t>Q11</t>
        </is>
      </c>
      <c r="C71" s="2" t="inlineStr">
        <is>
          <t>pertumbuhan ekonomi digital Indonesia</t>
        </is>
      </c>
      <c r="D71" t="inlineStr">
        <is>
          <t>K024</t>
        </is>
      </c>
      <c r="E71" s="2" t="inlineStr">
        <is>
          <t>Ekonomi Digital Indonesia Tetap 'Ngacir'</t>
        </is>
      </c>
      <c r="F71" t="inlineStr">
        <is>
          <t>E-commerce dan ekonomi digital</t>
        </is>
      </c>
      <c r="G71" t="inlineStr">
        <is>
          <t>penilai_1</t>
        </is>
      </c>
      <c r="H71" t="n">
        <v>3</v>
      </c>
      <c r="I71" s="2" t="inlineStr">
        <is>
          <t>Judul/isi membahas langsung ekonomi digital; ringkasan menyatakan Komdigi mencatat ekonomi digital Indonesia tetap tumbuh pesat dengan nilai USD77 miliar pada 2022. Nilai itu setara sekitar Rp1.197,8 triliun dan menunjukkan daya tarik p</t>
        </is>
      </c>
      <c r="J71" t="inlineStr">
        <is>
          <t>penilai_2</t>
        </is>
      </c>
      <c r="K71" t="n">
        <v>2</v>
      </c>
      <c r="L71" s="2" t="inlineStr">
        <is>
          <t>Relevansi parsial; perlu cek apakah konteks dalam dokumen cukup menjawab intent query.</t>
        </is>
      </c>
      <c r="M71" t="n">
        <v>3</v>
      </c>
      <c r="N71" t="inlineStr">
        <is>
          <t>disetujui</t>
        </is>
      </c>
      <c r="O71" s="2" t="inlineStr">
        <is>
          <t>Menyajikan data pertumbuhan ekonomi digital 2022 dan pendorongnya; langsung menjawab.</t>
        </is>
      </c>
    </row>
    <row r="72" ht="45" customHeight="1">
      <c r="A72" t="n">
        <v>71</v>
      </c>
      <c r="B72" t="inlineStr">
        <is>
          <t>Q11</t>
        </is>
      </c>
      <c r="C72" s="2" t="inlineStr">
        <is>
          <t>pertumbuhan ekonomi digital Indonesia</t>
        </is>
      </c>
      <c r="D72" t="inlineStr">
        <is>
          <t>K025</t>
        </is>
      </c>
      <c r="E72" s="2" t="inlineStr">
        <is>
          <t>Perkembangan Ekonomi Digital</t>
        </is>
      </c>
      <c r="F72" t="inlineStr">
        <is>
          <t>E-commerce dan ekonomi digital</t>
        </is>
      </c>
      <c r="G72" t="inlineStr">
        <is>
          <t>penilai_1</t>
        </is>
      </c>
      <c r="H72" t="n">
        <v>3</v>
      </c>
      <c r="I72" s="2" t="inlineStr">
        <is>
          <t>Judul/isi membahas langsung ekonomi digital; ringkasan menyatakan Materi INDEF membahas perkembangan ekonomi digital Indonesia dan perannya bagi UMKM. Ekonomi digital tumbuh cepat seiring meningkatnya koneksi daring dan transaksi e-comm</t>
        </is>
      </c>
      <c r="J72" t="inlineStr">
        <is>
          <t>penilai_2</t>
        </is>
      </c>
      <c r="K72" t="n">
        <v>2</v>
      </c>
      <c r="L72" s="2" t="inlineStr">
        <is>
          <t>Relevansi parsial; perlu cek apakah konteks dalam dokumen cukup menjawab intent query.</t>
        </is>
      </c>
      <c r="M72" t="n">
        <v>3</v>
      </c>
      <c r="N72" t="inlineStr">
        <is>
          <t>disetujui</t>
        </is>
      </c>
      <c r="O72" s="2" t="inlineStr">
        <is>
          <t>Membahas perkembangan ekonomi digital dan tantangannya; langsung analisis pertumbuhan.</t>
        </is>
      </c>
    </row>
    <row r="73" ht="45" customHeight="1">
      <c r="A73" t="n">
        <v>72</v>
      </c>
      <c r="B73" t="inlineStr">
        <is>
          <t>Q11</t>
        </is>
      </c>
      <c r="C73" s="2" t="inlineStr">
        <is>
          <t>pertumbuhan ekonomi digital Indonesia</t>
        </is>
      </c>
      <c r="D73" t="inlineStr">
        <is>
          <t>K036</t>
        </is>
      </c>
      <c r="E73" s="2" t="inlineStr">
        <is>
          <t>Infrastruktur Digital</t>
        </is>
      </c>
      <c r="F73" t="inlineStr">
        <is>
          <t>Infrastruktur dan konektivitas digital</t>
        </is>
      </c>
      <c r="G73" t="inlineStr">
        <is>
          <t>penilai_1</t>
        </is>
      </c>
      <c r="H73" t="n">
        <v>2</v>
      </c>
      <c r="I73" s="2" t="inlineStr">
        <is>
          <t>Relevansi parsial; perlu cek apakah konteks dalam dokumen cukup menjawab intent query.</t>
        </is>
      </c>
      <c r="J73" t="inlineStr">
        <is>
          <t>penilai_2</t>
        </is>
      </c>
      <c r="K73" t="n">
        <v>2</v>
      </c>
      <c r="L73" s="2" t="inlineStr">
        <is>
          <t>Relevansi parsial; perlu cek apakah konteks dalam dokumen cukup menjawab intent query.</t>
        </is>
      </c>
      <c r="M73" t="n">
        <v>2</v>
      </c>
      <c r="N73" t="inlineStr">
        <is>
          <t>disetujui</t>
        </is>
      </c>
    </row>
    <row r="74" ht="45" customHeight="1">
      <c r="A74" t="n">
        <v>73</v>
      </c>
      <c r="B74" t="inlineStr">
        <is>
          <t>Q11</t>
        </is>
      </c>
      <c r="C74" s="2" t="inlineStr">
        <is>
          <t>pertumbuhan ekonomi digital Indonesia</t>
        </is>
      </c>
      <c r="D74" t="inlineStr">
        <is>
          <t>K041</t>
        </is>
      </c>
      <c r="E74" s="2" t="inlineStr">
        <is>
          <t>Dirjen Edwin: Regulasi Digital Harus Menjadi Katalis Pertumbuhan Startup</t>
        </is>
      </c>
      <c r="F74" t="inlineStr">
        <is>
          <t>Regulasi teknologi dan tata kelola digital</t>
        </is>
      </c>
      <c r="G74" t="inlineStr">
        <is>
          <t>penilai_1</t>
        </is>
      </c>
      <c r="H74" t="n">
        <v>2</v>
      </c>
      <c r="I74" s="2" t="inlineStr">
        <is>
          <t>Relevansi parsial; perlu cek apakah konteks dalam dokumen cukup menjawab intent query.</t>
        </is>
      </c>
      <c r="J74" t="inlineStr">
        <is>
          <t>penilai_2</t>
        </is>
      </c>
      <c r="K74" t="n">
        <v>2</v>
      </c>
      <c r="L74" s="2" t="inlineStr">
        <is>
          <t>Relevansi parsial; perlu cek apakah konteks dalam dokumen cukup menjawab intent query.</t>
        </is>
      </c>
      <c r="M74" t="n">
        <v>2</v>
      </c>
      <c r="N74" t="inlineStr">
        <is>
          <t>disetujui</t>
        </is>
      </c>
    </row>
    <row r="75" ht="45" customHeight="1">
      <c r="A75" t="n">
        <v>74</v>
      </c>
      <c r="B75" t="inlineStr">
        <is>
          <t>Q11</t>
        </is>
      </c>
      <c r="C75" s="2" t="inlineStr">
        <is>
          <t>pertumbuhan ekonomi digital Indonesia</t>
        </is>
      </c>
      <c r="D75" t="inlineStr">
        <is>
          <t>K048</t>
        </is>
      </c>
      <c r="E75" s="2" t="inlineStr">
        <is>
          <t>Bappenas Dorong Inovasi Ekonomi Keuangan untuk Transformasi Digital</t>
        </is>
      </c>
      <c r="F75" t="inlineStr">
        <is>
          <t>Inovasi teknologi dan dampaknya bagi masyarakat</t>
        </is>
      </c>
      <c r="G75" t="inlineStr">
        <is>
          <t>penilai_1</t>
        </is>
      </c>
      <c r="H75" t="n">
        <v>1</v>
      </c>
      <c r="I75" s="2" t="inlineStr">
        <is>
          <t>Isi lebih berfokus pada inovasi teknologi dan dampaknya bagi masyarakat; bukti yang tersedia hanya menyinggung atau tidak secara langsung menjawab query 'pertumbuhan ekonomi digital Indonesia'.</t>
        </is>
      </c>
      <c r="J75" t="inlineStr">
        <is>
          <t>penilai_2</t>
        </is>
      </c>
      <c r="K75" t="n">
        <v>1</v>
      </c>
      <c r="L75" s="2" t="inlineStr">
        <is>
          <t>Isi lebih berfokus pada inovasi teknologi dan dampaknya bagi masyarakat; bukti yang tersedia hanya menyinggung atau tidak secara langsung menjawab query 'pertumbuhan ekonomi digital Indonesia'.</t>
        </is>
      </c>
      <c r="M75" t="n">
        <v>1</v>
      </c>
      <c r="N75" t="inlineStr">
        <is>
          <t>disetujui</t>
        </is>
      </c>
    </row>
    <row r="76" ht="45" customHeight="1">
      <c r="A76" t="n">
        <v>75</v>
      </c>
      <c r="B76" t="inlineStr">
        <is>
          <t>Q11</t>
        </is>
      </c>
      <c r="C76" s="2" t="inlineStr">
        <is>
          <t>pertumbuhan ekonomi digital Indonesia</t>
        </is>
      </c>
      <c r="D76" t="inlineStr">
        <is>
          <t>K049</t>
        </is>
      </c>
      <c r="E76" s="2" t="inlineStr">
        <is>
          <t>Dampak Teknologi Digital terhadap Berbagai Aspek Masyarakat, Perekonomian, dan Kehidupan Sehari-hari</t>
        </is>
      </c>
      <c r="F76" t="inlineStr">
        <is>
          <t>Inovasi teknologi dan dampaknya bagi masyarakat</t>
        </is>
      </c>
      <c r="G76" t="inlineStr">
        <is>
          <t>penilai_1</t>
        </is>
      </c>
      <c r="H76" t="n">
        <v>1</v>
      </c>
      <c r="I76" s="2" t="inlineStr">
        <is>
          <t>Isi lebih berfokus pada inovasi teknologi dan dampaknya bagi masyarakat; bukti yang tersedia hanya menyinggung atau tidak secara langsung menjawab query 'pertumbuhan ekonomi digital Indonesia'.</t>
        </is>
      </c>
      <c r="J76" t="inlineStr">
        <is>
          <t>penilai_2</t>
        </is>
      </c>
      <c r="K76" t="n">
        <v>1</v>
      </c>
      <c r="L76" s="2" t="inlineStr">
        <is>
          <t>Isi lebih berfokus pada inovasi teknologi dan dampaknya bagi masyarakat; bukti yang tersedia hanya menyinggung atau tidak secara langsung menjawab query 'pertumbuhan ekonomi digital Indonesia'.</t>
        </is>
      </c>
      <c r="M76" t="n">
        <v>1</v>
      </c>
      <c r="N76" t="inlineStr">
        <is>
          <t>disetujui</t>
        </is>
      </c>
    </row>
    <row r="77" ht="45" customHeight="1">
      <c r="A77" t="n">
        <v>76</v>
      </c>
      <c r="B77" t="inlineStr">
        <is>
          <t>Q12</t>
        </is>
      </c>
      <c r="C77" s="2" t="inlineStr">
        <is>
          <t>dampak e-commerce bagi UMKM lokal</t>
        </is>
      </c>
      <c r="D77" t="inlineStr">
        <is>
          <t>K006</t>
        </is>
      </c>
      <c r="E77" s="2" t="inlineStr">
        <is>
          <t>Pemerintah Terus Genjot Digitalisasi UMKM untuk Percepat Pemulihan Ekonomi Nasional</t>
        </is>
      </c>
      <c r="F77" t="inlineStr">
        <is>
          <t>Transformasi digital UMKM</t>
        </is>
      </c>
      <c r="G77" t="inlineStr">
        <is>
          <t>penilai_1</t>
        </is>
      </c>
      <c r="H77" t="n">
        <v>2</v>
      </c>
      <c r="I77" s="2" t="inlineStr">
        <is>
          <t>Relevansi parsial; perlu cek apakah konteks dalam dokumen cukup menjawab intent query.</t>
        </is>
      </c>
      <c r="J77" t="inlineStr">
        <is>
          <t>penilai_2</t>
        </is>
      </c>
      <c r="K77" t="n">
        <v>2</v>
      </c>
      <c r="L77" s="2" t="inlineStr">
        <is>
          <t>Relevansi parsial; perlu cek apakah konteks dalam dokumen cukup menjawab intent query.</t>
        </is>
      </c>
      <c r="M77" t="n">
        <v>2</v>
      </c>
      <c r="N77" t="inlineStr">
        <is>
          <t>disetujui</t>
        </is>
      </c>
    </row>
    <row r="78" ht="45" customHeight="1">
      <c r="A78" t="n">
        <v>77</v>
      </c>
      <c r="B78" t="inlineStr">
        <is>
          <t>Q12</t>
        </is>
      </c>
      <c r="C78" s="2" t="inlineStr">
        <is>
          <t>dampak e-commerce bagi UMKM lokal</t>
        </is>
      </c>
      <c r="D78" t="inlineStr">
        <is>
          <t>K009</t>
        </is>
      </c>
      <c r="E78" s="2" t="inlineStr">
        <is>
          <t>Satu Dekade, Transformasi Digital UMKM Dorong Pertumbuhan Ekonomi Nasional</t>
        </is>
      </c>
      <c r="F78" t="inlineStr">
        <is>
          <t>Transformasi digital UMKM</t>
        </is>
      </c>
      <c r="G78" t="inlineStr">
        <is>
          <t>penilai_1</t>
        </is>
      </c>
      <c r="H78" t="n">
        <v>2</v>
      </c>
      <c r="I78" s="2" t="inlineStr">
        <is>
          <t>Relevansi parsial; perlu cek apakah konteks dalam dokumen cukup menjawab intent query.</t>
        </is>
      </c>
      <c r="J78" t="inlineStr">
        <is>
          <t>penilai_2</t>
        </is>
      </c>
      <c r="K78" t="n">
        <v>2</v>
      </c>
      <c r="L78" s="2" t="inlineStr">
        <is>
          <t>Relevansi parsial; perlu cek apakah konteks dalam dokumen cukup menjawab intent query.</t>
        </is>
      </c>
      <c r="M78" t="n">
        <v>2</v>
      </c>
      <c r="N78" t="inlineStr">
        <is>
          <t>disetujui</t>
        </is>
      </c>
    </row>
    <row r="79" ht="45" customHeight="1">
      <c r="A79" t="n">
        <v>78</v>
      </c>
      <c r="B79" t="inlineStr">
        <is>
          <t>Q12</t>
        </is>
      </c>
      <c r="C79" s="2" t="inlineStr">
        <is>
          <t>dampak e-commerce bagi UMKM lokal</t>
        </is>
      </c>
      <c r="D79" t="inlineStr">
        <is>
          <t>K010</t>
        </is>
      </c>
      <c r="E79" s="2" t="inlineStr">
        <is>
          <t>QRIS untuk Semua: UMKM Naik Kelas</t>
        </is>
      </c>
      <c r="F79" t="inlineStr">
        <is>
          <t>Transformasi digital UMKM</t>
        </is>
      </c>
      <c r="G79" t="inlineStr">
        <is>
          <t>penilai_1</t>
        </is>
      </c>
      <c r="H79" t="n">
        <v>2</v>
      </c>
      <c r="I79" s="2" t="inlineStr">
        <is>
          <t>Relevansi parsial; perlu cek apakah konteks dalam dokumen cukup menjawab intent query.</t>
        </is>
      </c>
      <c r="J79" t="inlineStr">
        <is>
          <t>penilai_2</t>
        </is>
      </c>
      <c r="K79" t="n">
        <v>2</v>
      </c>
      <c r="L79" s="2" t="inlineStr">
        <is>
          <t>Relevansi parsial; perlu cek apakah konteks dalam dokumen cukup menjawab intent query.</t>
        </is>
      </c>
      <c r="M79" t="n">
        <v>2</v>
      </c>
      <c r="N79" t="inlineStr">
        <is>
          <t>disetujui</t>
        </is>
      </c>
    </row>
    <row r="80" ht="45" customHeight="1">
      <c r="A80" t="n">
        <v>79</v>
      </c>
      <c r="B80" t="inlineStr">
        <is>
          <t>Q12</t>
        </is>
      </c>
      <c r="C80" s="2" t="inlineStr">
        <is>
          <t>dampak e-commerce bagi UMKM lokal</t>
        </is>
      </c>
      <c r="D80" t="inlineStr">
        <is>
          <t>K017</t>
        </is>
      </c>
      <c r="E80" s="2" t="inlineStr">
        <is>
          <t>Perlindungan Data Pribadi Konsumen dalam Transaksi E-Commerce</t>
        </is>
      </c>
      <c r="F80" t="inlineStr">
        <is>
          <t>Keamanan dan perlindungan data pribadi</t>
        </is>
      </c>
      <c r="G80" t="inlineStr">
        <is>
          <t>penilai_1</t>
        </is>
      </c>
      <c r="H80" t="n">
        <v>2</v>
      </c>
      <c r="I80" s="2" t="inlineStr">
        <is>
          <t>Relevansi parsial; perlu cek apakah konteks dalam dokumen cukup menjawab intent query.</t>
        </is>
      </c>
      <c r="J80" t="inlineStr">
        <is>
          <t>penilai_2</t>
        </is>
      </c>
      <c r="K80" t="n">
        <v>2</v>
      </c>
      <c r="L80" s="2" t="inlineStr">
        <is>
          <t>Relevansi parsial; perlu cek apakah konteks dalam dokumen cukup menjawab intent query.</t>
        </is>
      </c>
      <c r="M80" t="n">
        <v>2</v>
      </c>
      <c r="N80" t="inlineStr">
        <is>
          <t>disetujui</t>
        </is>
      </c>
    </row>
    <row r="81" ht="45" customHeight="1">
      <c r="A81" t="n">
        <v>80</v>
      </c>
      <c r="B81" t="inlineStr">
        <is>
          <t>Q12</t>
        </is>
      </c>
      <c r="C81" s="2" t="inlineStr">
        <is>
          <t>dampak e-commerce bagi UMKM lokal</t>
        </is>
      </c>
      <c r="D81" t="inlineStr">
        <is>
          <t>K021</t>
        </is>
      </c>
      <c r="E81" s="2" t="inlineStr">
        <is>
          <t>Nilai Ekonomi Digital Indonesia USD70 Miliar, Tertinggi di Asia Tenggara</t>
        </is>
      </c>
      <c r="F81" t="inlineStr">
        <is>
          <t>E-commerce dan ekonomi digital</t>
        </is>
      </c>
      <c r="G81" t="inlineStr">
        <is>
          <t>penilai_1</t>
        </is>
      </c>
      <c r="H81" t="n">
        <v>2</v>
      </c>
      <c r="I81" s="2" t="inlineStr">
        <is>
          <t>Relevansi parsial; perlu cek apakah konteks dalam dokumen cukup menjawab intent query.</t>
        </is>
      </c>
      <c r="J81" t="inlineStr">
        <is>
          <t>penilai_2</t>
        </is>
      </c>
      <c r="K81" t="n">
        <v>1</v>
      </c>
      <c r="L81" s="2" t="inlineStr">
        <is>
          <t>Ada kata/topik yang beririsan, tetapi hubungan substantif dengan intent query lemah.</t>
        </is>
      </c>
      <c r="M81" t="n">
        <v>1</v>
      </c>
      <c r="N81" t="inlineStr">
        <is>
          <t>disetujui</t>
        </is>
      </c>
      <c r="O81" s="2" t="inlineStr">
        <is>
          <t>Hanya menyebut nilai ekonomi digital dan potensi e-commerce; tidak membahas dampak bagi UMKM lokal.</t>
        </is>
      </c>
    </row>
    <row r="82" ht="45" customHeight="1">
      <c r="A82" t="n">
        <v>81</v>
      </c>
      <c r="B82" t="inlineStr">
        <is>
          <t>Q12</t>
        </is>
      </c>
      <c r="C82" s="2" t="inlineStr">
        <is>
          <t>dampak e-commerce bagi UMKM lokal</t>
        </is>
      </c>
      <c r="D82" t="inlineStr">
        <is>
          <t>K022</t>
        </is>
      </c>
      <c r="E82" s="2" t="inlineStr">
        <is>
          <t>Dampak E-commerce bagi Perekonomian Indonesia</t>
        </is>
      </c>
      <c r="F82" t="inlineStr">
        <is>
          <t>E-commerce dan ekonomi digital</t>
        </is>
      </c>
      <c r="G82" t="inlineStr">
        <is>
          <t>penilai_1</t>
        </is>
      </c>
      <c r="H82" t="n">
        <v>3</v>
      </c>
      <c r="I82" s="2" t="inlineStr">
        <is>
          <t>Judul/isi membahas langsung e-commerce; ringkasan menyatakan Artikel DJKN Kementerian Keuangan membahas dampak e-commerce bagi perekonomian Indonesia. Studi e-Conomy SEA 2022 memperkirakan nilai ekonomi digital Indonesia mencapai U</t>
        </is>
      </c>
      <c r="J82" t="inlineStr">
        <is>
          <t>penilai_2</t>
        </is>
      </c>
      <c r="K82" t="n">
        <v>2</v>
      </c>
      <c r="L82" s="2" t="inlineStr">
        <is>
          <t>Relevansi parsial; perlu cek apakah konteks dalam dokumen cukup menjawab intent query.</t>
        </is>
      </c>
      <c r="M82" t="n">
        <v>2</v>
      </c>
      <c r="N82" t="inlineStr">
        <is>
          <t>disetujui</t>
        </is>
      </c>
      <c r="O82" s="2" t="inlineStr">
        <is>
          <t>Membahas dampak e-commerce bagi perekonomian dan peluang usaha baru, tetapi tidak spesifik UMKM lokal.</t>
        </is>
      </c>
    </row>
    <row r="83" ht="45" customHeight="1">
      <c r="A83" t="n">
        <v>82</v>
      </c>
      <c r="B83" t="inlineStr">
        <is>
          <t>Q12</t>
        </is>
      </c>
      <c r="C83" s="2" t="inlineStr">
        <is>
          <t>dampak e-commerce bagi UMKM lokal</t>
        </is>
      </c>
      <c r="D83" t="inlineStr">
        <is>
          <t>K023</t>
        </is>
      </c>
      <c r="E83" s="2" t="inlineStr">
        <is>
          <t>Kinerja Perdagangan Melalui Sistem Elektronik (PMSE)</t>
        </is>
      </c>
      <c r="F83" t="inlineStr">
        <is>
          <t>E-commerce dan ekonomi digital</t>
        </is>
      </c>
      <c r="G83" t="inlineStr">
        <is>
          <t>penilai_1</t>
        </is>
      </c>
      <c r="H83" t="n">
        <v>2</v>
      </c>
      <c r="I83" s="2" t="inlineStr">
        <is>
          <t>Relevansi parsial; perlu cek apakah konteks dalam dokumen cukup menjawab intent query.</t>
        </is>
      </c>
      <c r="J83" t="inlineStr">
        <is>
          <t>penilai_2</t>
        </is>
      </c>
      <c r="K83" t="n">
        <v>1</v>
      </c>
      <c r="L83" s="2" t="inlineStr">
        <is>
          <t>Ada kata/topik yang beririsan, tetapi hubungan substantif dengan intent query lemah.</t>
        </is>
      </c>
      <c r="M83" t="n">
        <v>1</v>
      </c>
      <c r="N83" t="inlineStr">
        <is>
          <t>disetujui</t>
        </is>
      </c>
      <c r="O83" s="2" t="inlineStr">
        <is>
          <t>Berfokus pada kinerja PMSE dan regulasi; tidak membahas dampak e-commerce bagi UMKM lokal.</t>
        </is>
      </c>
    </row>
    <row r="84" ht="45" customHeight="1">
      <c r="A84" t="n">
        <v>83</v>
      </c>
      <c r="B84" t="inlineStr">
        <is>
          <t>Q12</t>
        </is>
      </c>
      <c r="C84" s="2" t="inlineStr">
        <is>
          <t>dampak e-commerce bagi UMKM lokal</t>
        </is>
      </c>
      <c r="D84" t="inlineStr">
        <is>
          <t>K024</t>
        </is>
      </c>
      <c r="E84" s="2" t="inlineStr">
        <is>
          <t>Ekonomi Digital Indonesia Tetap 'Ngacir'</t>
        </is>
      </c>
      <c r="F84" t="inlineStr">
        <is>
          <t>E-commerce dan ekonomi digital</t>
        </is>
      </c>
      <c r="G84" t="inlineStr">
        <is>
          <t>penilai_1</t>
        </is>
      </c>
      <c r="H84" t="n">
        <v>2</v>
      </c>
      <c r="I84" s="2" t="inlineStr">
        <is>
          <t>Relevansi parsial; perlu cek apakah konteks dalam dokumen cukup menjawab intent query.</t>
        </is>
      </c>
      <c r="J84" t="inlineStr">
        <is>
          <t>penilai_2</t>
        </is>
      </c>
      <c r="K84" t="n">
        <v>1</v>
      </c>
      <c r="L84" s="2" t="inlineStr">
        <is>
          <t>Ada kata/topik yang beririsan, tetapi hubungan substantif dengan intent query lemah.</t>
        </is>
      </c>
      <c r="M84" t="n">
        <v>1</v>
      </c>
      <c r="N84" t="inlineStr">
        <is>
          <t>disetujui</t>
        </is>
      </c>
      <c r="O84" s="2" t="inlineStr">
        <is>
          <t>Menyajikan pertumbuhan ekonomi digital yang didorong e-commerce; tidak membahas dampak bagi UMKM lokal.</t>
        </is>
      </c>
    </row>
    <row r="85" ht="45" customHeight="1">
      <c r="A85" t="n">
        <v>84</v>
      </c>
      <c r="B85" t="inlineStr">
        <is>
          <t>Q12</t>
        </is>
      </c>
      <c r="C85" s="2" t="inlineStr">
        <is>
          <t>dampak e-commerce bagi UMKM lokal</t>
        </is>
      </c>
      <c r="D85" t="inlineStr">
        <is>
          <t>K025</t>
        </is>
      </c>
      <c r="E85" s="2" t="inlineStr">
        <is>
          <t>Perkembangan Ekonomi Digital</t>
        </is>
      </c>
      <c r="F85" t="inlineStr">
        <is>
          <t>E-commerce dan ekonomi digital</t>
        </is>
      </c>
      <c r="G85" t="inlineStr">
        <is>
          <t>penilai_1</t>
        </is>
      </c>
      <c r="H85" t="n">
        <v>2</v>
      </c>
      <c r="I85" s="2" t="inlineStr">
        <is>
          <t>Dokumen memuat aspek yang berkaitan (e-commerce, umkm), tetapi fokus/uraian yang tersedia belum menjawab kebutuhan query secara penuh.</t>
        </is>
      </c>
      <c r="J85" t="inlineStr">
        <is>
          <t>penilai_2</t>
        </is>
      </c>
      <c r="K85" t="n">
        <v>2</v>
      </c>
      <c r="L85" s="2" t="inlineStr">
        <is>
          <t>Dokumen memuat aspek yang berkaitan (e-commerce, umkm), tetapi fokus/uraian yang tersedia belum menjawab kebutuhan query secara penuh.</t>
        </is>
      </c>
      <c r="M85" t="n">
        <v>2</v>
      </c>
      <c r="N85" t="inlineStr">
        <is>
          <t>disetujui</t>
        </is>
      </c>
    </row>
    <row r="86" ht="45" customHeight="1">
      <c r="A86" t="n">
        <v>85</v>
      </c>
      <c r="B86" t="inlineStr">
        <is>
          <t>Q13</t>
        </is>
      </c>
      <c r="C86" s="2" t="inlineStr">
        <is>
          <t>digitalisasi pembelajaran di sekolah Indonesia</t>
        </is>
      </c>
      <c r="D86" t="inlineStr">
        <is>
          <t>K026</t>
        </is>
      </c>
      <c r="E86" s="2" t="inlineStr">
        <is>
          <t>Percepat Transformasi Pendidikan, Presiden Luncurkan Digitalisasi Pembelajaran untuk 288 Ribu Sekolah</t>
        </is>
      </c>
      <c r="F86" t="inlineStr">
        <is>
          <t>Digitalisasi pendidikan</t>
        </is>
      </c>
      <c r="G86" t="inlineStr">
        <is>
          <t>penilai_1</t>
        </is>
      </c>
      <c r="H86" t="n">
        <v>3</v>
      </c>
      <c r="I86" s="2" t="inlineStr">
        <is>
          <t>Judul/isi membahas langsung digitalisasi pembelajaran, sekolah; ringkasan menyatakan Kemendikdasmen meluncurkan Program Digitalisasi Pembelajaran untuk Indonesia Cerdas pada 17 November 2025. Program ini menyasar 288 ribu sekolah melalui perangkat, konten</t>
        </is>
      </c>
      <c r="J86" t="inlineStr">
        <is>
          <t>penilai_2</t>
        </is>
      </c>
      <c r="K86" t="n">
        <v>3</v>
      </c>
      <c r="L86" s="2" t="inlineStr">
        <is>
          <t>Judul/isi membahas langsung digitalisasi pembelajaran, sekolah; ringkasan menyatakan Kemendikdasmen meluncurkan Program Digitalisasi Pembelajaran untuk Indonesia Cerdas pada 17 November 2025. Program ini menyasar 288 ribu sekolah melalui perangkat, konten</t>
        </is>
      </c>
      <c r="M86" t="n">
        <v>3</v>
      </c>
      <c r="N86" t="inlineStr">
        <is>
          <t>disetujui</t>
        </is>
      </c>
    </row>
    <row r="87" ht="45" customHeight="1">
      <c r="A87" t="n">
        <v>86</v>
      </c>
      <c r="B87" t="inlineStr">
        <is>
          <t>Q13</t>
        </is>
      </c>
      <c r="C87" s="2" t="inlineStr">
        <is>
          <t>digitalisasi pembelajaran di sekolah Indonesia</t>
        </is>
      </c>
      <c r="D87" t="inlineStr">
        <is>
          <t>K027</t>
        </is>
      </c>
      <c r="E87" s="2" t="inlineStr">
        <is>
          <t>Digitalisasi Pembelajaran untuk Pendidikan Indonesia</t>
        </is>
      </c>
      <c r="F87" t="inlineStr">
        <is>
          <t>Digitalisasi pendidikan</t>
        </is>
      </c>
      <c r="G87" t="inlineStr">
        <is>
          <t>penilai_1</t>
        </is>
      </c>
      <c r="H87" t="n">
        <v>3</v>
      </c>
      <c r="I87" s="2" t="inlineStr">
        <is>
          <t>Judul/isi membahas langsung digitalisasi pembelajaran, sekolah, papan interaktif; ringkasan menyatakan IndonesiaBaik menjelaskan Program Digitalisasi Pembelajaran melalui Papan Interaktif Digital (PID). Hingga pertengahan November 2025, program ini menjangkau lebih dari 28</t>
        </is>
      </c>
      <c r="J87" t="inlineStr">
        <is>
          <t>penilai_2</t>
        </is>
      </c>
      <c r="K87" t="n">
        <v>3</v>
      </c>
      <c r="L87" s="2" t="inlineStr">
        <is>
          <t>Judul/isi membahas langsung digitalisasi pembelajaran, sekolah, papan interaktif; ringkasan menyatakan IndonesiaBaik menjelaskan Program Digitalisasi Pembelajaran melalui Papan Interaktif Digital (PID). Hingga pertengahan November 2025, program ini menjangkau lebih dari 28</t>
        </is>
      </c>
      <c r="M87" t="n">
        <v>3</v>
      </c>
      <c r="N87" t="inlineStr">
        <is>
          <t>disetujui</t>
        </is>
      </c>
    </row>
    <row r="88" ht="45" customHeight="1">
      <c r="A88" t="n">
        <v>87</v>
      </c>
      <c r="B88" t="inlineStr">
        <is>
          <t>Q13</t>
        </is>
      </c>
      <c r="C88" s="2" t="inlineStr">
        <is>
          <t>digitalisasi pembelajaran di sekolah Indonesia</t>
        </is>
      </c>
      <c r="D88" t="inlineStr">
        <is>
          <t>K028</t>
        </is>
      </c>
      <c r="E88" s="2" t="inlineStr">
        <is>
          <t>Seluruh Sekolah Akan Mendapatkan Program Digitalisasi Sesuai Asas Keadilan dan Pemerataan</t>
        </is>
      </c>
      <c r="F88" t="inlineStr">
        <is>
          <t>Digitalisasi pendidikan</t>
        </is>
      </c>
      <c r="G88" t="inlineStr">
        <is>
          <t>penilai_1</t>
        </is>
      </c>
      <c r="H88" t="n">
        <v>3</v>
      </c>
      <c r="I88" s="2" t="inlineStr">
        <is>
          <t>Judul/isi membahas langsung digitalisasi pembelajaran, sekolah; ringkasan menyatakan Program digitalisasi pembelajaran didukung Instruksi Presiden Nomor 7 Tahun 2025. Pemerintah menargetkan seluruh sekolah, termasuk di daerah terpencil dan tertinggal, men</t>
        </is>
      </c>
      <c r="J88" t="inlineStr">
        <is>
          <t>penilai_2</t>
        </is>
      </c>
      <c r="K88" t="n">
        <v>3</v>
      </c>
      <c r="L88" s="2" t="inlineStr">
        <is>
          <t>Judul/isi membahas langsung digitalisasi pembelajaran, sekolah; ringkasan menyatakan Program digitalisasi pembelajaran didukung Instruksi Presiden Nomor 7 Tahun 2025. Pemerintah menargetkan seluruh sekolah, termasuk di daerah terpencil dan tertinggal, men</t>
        </is>
      </c>
      <c r="M88" t="n">
        <v>3</v>
      </c>
      <c r="N88" t="inlineStr">
        <is>
          <t>disetujui</t>
        </is>
      </c>
    </row>
    <row r="89" ht="45" customHeight="1">
      <c r="A89" t="n">
        <v>88</v>
      </c>
      <c r="B89" t="inlineStr">
        <is>
          <t>Q13</t>
        </is>
      </c>
      <c r="C89" s="2" t="inlineStr">
        <is>
          <t>digitalisasi pembelajaran di sekolah Indonesia</t>
        </is>
      </c>
      <c r="D89" t="inlineStr">
        <is>
          <t>K029</t>
        </is>
      </c>
      <c r="E89" s="2" t="inlineStr">
        <is>
          <t>Presiden Prabowo Percepat Digitalisasi Pendidikan, Indonesia Raih Pengakuan Tertinggi PBB</t>
        </is>
      </c>
      <c r="F89" t="inlineStr">
        <is>
          <t>Digitalisasi pendidikan</t>
        </is>
      </c>
      <c r="G89" t="inlineStr">
        <is>
          <t>penilai_1</t>
        </is>
      </c>
      <c r="H89" t="n">
        <v>2</v>
      </c>
      <c r="I89" s="2" t="inlineStr">
        <is>
          <t>Relevansi parsial; perlu cek apakah konteks dalam dokumen cukup menjawab intent query.</t>
        </is>
      </c>
      <c r="J89" t="inlineStr">
        <is>
          <t>penilai_2</t>
        </is>
      </c>
      <c r="K89" t="n">
        <v>2</v>
      </c>
      <c r="L89" s="2" t="inlineStr">
        <is>
          <t>Relevansi parsial; perlu cek apakah konteks dalam dokumen cukup menjawab intent query.</t>
        </is>
      </c>
      <c r="M89" t="n">
        <v>2</v>
      </c>
      <c r="N89" t="inlineStr">
        <is>
          <t>disetujui</t>
        </is>
      </c>
    </row>
    <row r="90" ht="45" customHeight="1">
      <c r="A90" t="n">
        <v>89</v>
      </c>
      <c r="B90" t="inlineStr">
        <is>
          <t>Q13</t>
        </is>
      </c>
      <c r="C90" s="2" t="inlineStr">
        <is>
          <t>digitalisasi pembelajaran di sekolah Indonesia</t>
        </is>
      </c>
      <c r="D90" t="inlineStr">
        <is>
          <t>K030</t>
        </is>
      </c>
      <c r="E90" s="2" t="inlineStr">
        <is>
          <t>Kemendikdasmen Catat Pencapaian Besar Digitalisasi Pendidikan untuk Meningkatkan Kualitas Belajar di Indonesia</t>
        </is>
      </c>
      <c r="F90" t="inlineStr">
        <is>
          <t>Digitalisasi pendidikan</t>
        </is>
      </c>
      <c r="G90" t="inlineStr">
        <is>
          <t>penilai_1</t>
        </is>
      </c>
      <c r="H90" t="n">
        <v>3</v>
      </c>
      <c r="I90" s="2" t="inlineStr">
        <is>
          <t>Judul/isi membahas langsung digitalisasi pendidikan, sekolah; ringkasan menyatakan Kemendikdasmen melaporkan pencapaian besar digitalisasi pendidikan di berbagai jenjang. Program ini bertujuan meningkatkan kualitas belajar melalui pemanfaatan teknologi</t>
        </is>
      </c>
      <c r="J90" t="inlineStr">
        <is>
          <t>penilai_2</t>
        </is>
      </c>
      <c r="K90" t="n">
        <v>3</v>
      </c>
      <c r="L90" s="2" t="inlineStr">
        <is>
          <t>Judul/isi membahas langsung digitalisasi pendidikan, sekolah; ringkasan menyatakan Kemendikdasmen melaporkan pencapaian besar digitalisasi pendidikan di berbagai jenjang. Program ini bertujuan meningkatkan kualitas belajar melalui pemanfaatan teknologi</t>
        </is>
      </c>
      <c r="M90" t="n">
        <v>3</v>
      </c>
      <c r="N90" t="inlineStr">
        <is>
          <t>disetujui</t>
        </is>
      </c>
    </row>
    <row r="91" ht="45" customHeight="1">
      <c r="A91" t="n">
        <v>90</v>
      </c>
      <c r="B91" t="inlineStr">
        <is>
          <t>Q14</t>
        </is>
      </c>
      <c r="C91" s="2" t="inlineStr">
        <is>
          <t>kompetensi digital guru dalam pembelajaran</t>
        </is>
      </c>
      <c r="D91" t="inlineStr">
        <is>
          <t>K011</t>
        </is>
      </c>
      <c r="E91" s="2" t="inlineStr">
        <is>
          <t>Indeks Masyarakat Digital Indonesia (IMDI) 2025</t>
        </is>
      </c>
      <c r="F91" t="inlineStr">
        <is>
          <t>Literasi dan inklusi digital</t>
        </is>
      </c>
      <c r="G91" t="inlineStr">
        <is>
          <t>penilai_1</t>
        </is>
      </c>
      <c r="H91" t="n">
        <v>1</v>
      </c>
      <c r="I91" s="2" t="inlineStr">
        <is>
          <t>Isi lebih berfokus pada literasi dan inklusi digital; bukti yang tersedia hanya menyinggung atau tidak secara langsung menjawab query 'kompetensi digital guru dalam pembelajaran'.</t>
        </is>
      </c>
      <c r="J91" t="inlineStr">
        <is>
          <t>penilai_2</t>
        </is>
      </c>
      <c r="K91" t="n">
        <v>1</v>
      </c>
      <c r="L91" s="2" t="inlineStr">
        <is>
          <t>Isi lebih berfokus pada literasi dan inklusi digital; bukti yang tersedia hanya menyinggung atau tidak secara langsung menjawab query 'kompetensi digital guru dalam pembelajaran'.</t>
        </is>
      </c>
      <c r="M91" t="n">
        <v>1</v>
      </c>
      <c r="N91" t="inlineStr">
        <is>
          <t>disetujui</t>
        </is>
      </c>
    </row>
    <row r="92" ht="45" customHeight="1">
      <c r="A92" t="n">
        <v>91</v>
      </c>
      <c r="B92" t="inlineStr">
        <is>
          <t>Q14</t>
        </is>
      </c>
      <c r="C92" s="2" t="inlineStr">
        <is>
          <t>kompetensi digital guru dalam pembelajaran</t>
        </is>
      </c>
      <c r="D92" t="inlineStr">
        <is>
          <t>K026</t>
        </is>
      </c>
      <c r="E92" s="2" t="inlineStr">
        <is>
          <t>Percepat Transformasi Pendidikan, Presiden Luncurkan Digitalisasi Pembelajaran untuk 288 Ribu Sekolah</t>
        </is>
      </c>
      <c r="F92" t="inlineStr">
        <is>
          <t>Digitalisasi pendidikan</t>
        </is>
      </c>
      <c r="G92" t="inlineStr">
        <is>
          <t>penilai_1</t>
        </is>
      </c>
      <c r="H92" t="n">
        <v>2</v>
      </c>
      <c r="I92" s="2" t="inlineStr">
        <is>
          <t>Dokumen memuat aspek yang berkaitan (kompetensi guru, guru), tetapi fokus/uraian yang tersedia belum menjawab kebutuhan query secara penuh.</t>
        </is>
      </c>
      <c r="J92" t="inlineStr">
        <is>
          <t>penilai_2</t>
        </is>
      </c>
      <c r="K92" t="n">
        <v>2</v>
      </c>
      <c r="L92" s="2" t="inlineStr">
        <is>
          <t>Dokumen memuat aspek yang berkaitan (kompetensi guru, guru), tetapi fokus/uraian yang tersedia belum menjawab kebutuhan query secara penuh.</t>
        </is>
      </c>
      <c r="M92" t="n">
        <v>2</v>
      </c>
      <c r="N92" t="inlineStr">
        <is>
          <t>disetujui</t>
        </is>
      </c>
    </row>
    <row r="93" ht="45" customHeight="1">
      <c r="A93" t="n">
        <v>92</v>
      </c>
      <c r="B93" t="inlineStr">
        <is>
          <t>Q14</t>
        </is>
      </c>
      <c r="C93" s="2" t="inlineStr">
        <is>
          <t>kompetensi digital guru dalam pembelajaran</t>
        </is>
      </c>
      <c r="D93" t="inlineStr">
        <is>
          <t>K027</t>
        </is>
      </c>
      <c r="E93" s="2" t="inlineStr">
        <is>
          <t>Digitalisasi Pembelajaran untuk Pendidikan Indonesia</t>
        </is>
      </c>
      <c r="F93" t="inlineStr">
        <is>
          <t>Digitalisasi pendidikan</t>
        </is>
      </c>
      <c r="G93" t="inlineStr">
        <is>
          <t>penilai_1</t>
        </is>
      </c>
      <c r="H93" t="n">
        <v>1</v>
      </c>
      <c r="I93" s="2" t="inlineStr">
        <is>
          <t>Isi lebih berfokus pada digitalisasi pendidikan; bukti yang tersedia hanya menyinggung atau tidak secara langsung menjawab query 'kompetensi digital guru dalam pembelajaran'.</t>
        </is>
      </c>
      <c r="J93" t="inlineStr">
        <is>
          <t>penilai_2</t>
        </is>
      </c>
      <c r="K93" t="n">
        <v>1</v>
      </c>
      <c r="L93" s="2" t="inlineStr">
        <is>
          <t>Isi lebih berfokus pada digitalisasi pendidikan; bukti yang tersedia hanya menyinggung atau tidak secara langsung menjawab query 'kompetensi digital guru dalam pembelajaran'.</t>
        </is>
      </c>
      <c r="M93" t="n">
        <v>1</v>
      </c>
      <c r="N93" t="inlineStr">
        <is>
          <t>disetujui</t>
        </is>
      </c>
    </row>
    <row r="94" ht="45" customHeight="1">
      <c r="A94" t="n">
        <v>93</v>
      </c>
      <c r="B94" t="inlineStr">
        <is>
          <t>Q14</t>
        </is>
      </c>
      <c r="C94" s="2" t="inlineStr">
        <is>
          <t>kompetensi digital guru dalam pembelajaran</t>
        </is>
      </c>
      <c r="D94" t="inlineStr">
        <is>
          <t>K028</t>
        </is>
      </c>
      <c r="E94" s="2" t="inlineStr">
        <is>
          <t>Seluruh Sekolah Akan Mendapatkan Program Digitalisasi Sesuai Asas Keadilan dan Pemerataan</t>
        </is>
      </c>
      <c r="F94" t="inlineStr">
        <is>
          <t>Digitalisasi pendidikan</t>
        </is>
      </c>
      <c r="G94" t="inlineStr">
        <is>
          <t>penilai_1</t>
        </is>
      </c>
      <c r="H94" t="n">
        <v>1</v>
      </c>
      <c r="I94" s="2" t="inlineStr">
        <is>
          <t>Isi lebih berfokus pada digitalisasi pendidikan; bukti yang tersedia hanya menyinggung atau tidak secara langsung menjawab query 'kompetensi digital guru dalam pembelajaran'.</t>
        </is>
      </c>
      <c r="J94" t="inlineStr">
        <is>
          <t>penilai_2</t>
        </is>
      </c>
      <c r="K94" t="n">
        <v>1</v>
      </c>
      <c r="L94" s="2" t="inlineStr">
        <is>
          <t>Isi lebih berfokus pada digitalisasi pendidikan; bukti yang tersedia hanya menyinggung atau tidak secara langsung menjawab query 'kompetensi digital guru dalam pembelajaran'.</t>
        </is>
      </c>
      <c r="M94" t="n">
        <v>1</v>
      </c>
      <c r="N94" t="inlineStr">
        <is>
          <t>disetujui</t>
        </is>
      </c>
    </row>
    <row r="95" ht="45" customHeight="1">
      <c r="A95" t="n">
        <v>94</v>
      </c>
      <c r="B95" t="inlineStr">
        <is>
          <t>Q14</t>
        </is>
      </c>
      <c r="C95" s="2" t="inlineStr">
        <is>
          <t>kompetensi digital guru dalam pembelajaran</t>
        </is>
      </c>
      <c r="D95" t="inlineStr">
        <is>
          <t>K030</t>
        </is>
      </c>
      <c r="E95" s="2" t="inlineStr">
        <is>
          <t>Kemendikdasmen Catat Pencapaian Besar Digitalisasi Pendidikan untuk Meningkatkan Kualitas Belajar di Indonesia</t>
        </is>
      </c>
      <c r="F95" t="inlineStr">
        <is>
          <t>Digitalisasi pendidikan</t>
        </is>
      </c>
      <c r="G95" t="inlineStr">
        <is>
          <t>penilai_1</t>
        </is>
      </c>
      <c r="H95" t="n">
        <v>1</v>
      </c>
      <c r="I95" s="2" t="inlineStr">
        <is>
          <t>Isi lebih berfokus pada digitalisasi pendidikan; bukti yang tersedia hanya menyinggung atau tidak secara langsung menjawab query 'kompetensi digital guru dalam pembelajaran'.</t>
        </is>
      </c>
      <c r="J95" t="inlineStr">
        <is>
          <t>penilai_2</t>
        </is>
      </c>
      <c r="K95" t="n">
        <v>1</v>
      </c>
      <c r="L95" s="2" t="inlineStr">
        <is>
          <t>Isi lebih berfokus pada digitalisasi pendidikan; bukti yang tersedia hanya menyinggung atau tidak secara langsung menjawab query 'kompetensi digital guru dalam pembelajaran'.</t>
        </is>
      </c>
      <c r="M95" t="n">
        <v>1</v>
      </c>
      <c r="N95" t="inlineStr">
        <is>
          <t>disetujui</t>
        </is>
      </c>
    </row>
    <row r="96" ht="45" customHeight="1">
      <c r="A96" t="n">
        <v>95</v>
      </c>
      <c r="B96" t="inlineStr">
        <is>
          <t>Q15</t>
        </is>
      </c>
      <c r="C96" s="2" t="inlineStr">
        <is>
          <t>tantangan digitalisasi pendidikan di daerah</t>
        </is>
      </c>
      <c r="D96" t="inlineStr">
        <is>
          <t>K026</t>
        </is>
      </c>
      <c r="E96" s="2" t="inlineStr">
        <is>
          <t>Percepat Transformasi Pendidikan, Presiden Luncurkan Digitalisasi Pembelajaran untuk 288 Ribu Sekolah</t>
        </is>
      </c>
      <c r="F96" t="inlineStr">
        <is>
          <t>Digitalisasi pendidikan</t>
        </is>
      </c>
      <c r="G96" t="inlineStr">
        <is>
          <t>penilai_1</t>
        </is>
      </c>
      <c r="H96" t="n">
        <v>2</v>
      </c>
      <c r="I96" s="2" t="inlineStr">
        <is>
          <t>Relevansi parsial; perlu cek apakah konteks dalam dokumen cukup menjawab intent query.</t>
        </is>
      </c>
      <c r="J96" t="inlineStr">
        <is>
          <t>penilai_2</t>
        </is>
      </c>
      <c r="K96" t="n">
        <v>2</v>
      </c>
      <c r="L96" s="2" t="inlineStr">
        <is>
          <t>Relevansi parsial; perlu cek apakah konteks dalam dokumen cukup menjawab intent query.</t>
        </is>
      </c>
      <c r="M96" t="n">
        <v>2</v>
      </c>
      <c r="N96" t="inlineStr">
        <is>
          <t>disetujui</t>
        </is>
      </c>
    </row>
    <row r="97" ht="45" customHeight="1">
      <c r="A97" t="n">
        <v>96</v>
      </c>
      <c r="B97" t="inlineStr">
        <is>
          <t>Q15</t>
        </is>
      </c>
      <c r="C97" s="2" t="inlineStr">
        <is>
          <t>tantangan digitalisasi pendidikan di daerah</t>
        </is>
      </c>
      <c r="D97" t="inlineStr">
        <is>
          <t>K027</t>
        </is>
      </c>
      <c r="E97" s="2" t="inlineStr">
        <is>
          <t>Digitalisasi Pembelajaran untuk Pendidikan Indonesia</t>
        </is>
      </c>
      <c r="F97" t="inlineStr">
        <is>
          <t>Digitalisasi pendidikan</t>
        </is>
      </c>
      <c r="G97" t="inlineStr">
        <is>
          <t>penilai_1</t>
        </is>
      </c>
      <c r="H97" t="n">
        <v>2</v>
      </c>
      <c r="I97" s="2" t="inlineStr">
        <is>
          <t>Relevansi parsial; perlu cek apakah konteks dalam dokumen cukup menjawab intent query.</t>
        </is>
      </c>
      <c r="J97" t="inlineStr">
        <is>
          <t>penilai_2</t>
        </is>
      </c>
      <c r="K97" t="n">
        <v>2</v>
      </c>
      <c r="L97" s="2" t="inlineStr">
        <is>
          <t>Relevansi parsial; perlu cek apakah konteks dalam dokumen cukup menjawab intent query.</t>
        </is>
      </c>
      <c r="M97" t="n">
        <v>2</v>
      </c>
      <c r="N97" t="inlineStr">
        <is>
          <t>disetujui</t>
        </is>
      </c>
    </row>
    <row r="98" ht="45" customHeight="1">
      <c r="A98" t="n">
        <v>97</v>
      </c>
      <c r="B98" t="inlineStr">
        <is>
          <t>Q15</t>
        </is>
      </c>
      <c r="C98" s="2" t="inlineStr">
        <is>
          <t>tantangan digitalisasi pendidikan di daerah</t>
        </is>
      </c>
      <c r="D98" t="inlineStr">
        <is>
          <t>K028</t>
        </is>
      </c>
      <c r="E98" s="2" t="inlineStr">
        <is>
          <t>Seluruh Sekolah Akan Mendapatkan Program Digitalisasi Sesuai Asas Keadilan dan Pemerataan</t>
        </is>
      </c>
      <c r="F98" t="inlineStr">
        <is>
          <t>Digitalisasi pendidikan</t>
        </is>
      </c>
      <c r="G98" t="inlineStr">
        <is>
          <t>penilai_1</t>
        </is>
      </c>
      <c r="H98" t="n">
        <v>2</v>
      </c>
      <c r="I98" s="2" t="inlineStr">
        <is>
          <t>Dokumen memuat aspek yang berkaitan (daerah, sekolah), tetapi fokus/uraian yang tersedia belum menjawab kebutuhan query secara penuh.</t>
        </is>
      </c>
      <c r="J98" t="inlineStr">
        <is>
          <t>penilai_2</t>
        </is>
      </c>
      <c r="K98" t="n">
        <v>2</v>
      </c>
      <c r="L98" s="2" t="inlineStr">
        <is>
          <t>Dokumen memuat aspek yang berkaitan (daerah, sekolah), tetapi fokus/uraian yang tersedia belum menjawab kebutuhan query secara penuh.</t>
        </is>
      </c>
      <c r="M98" t="n">
        <v>2</v>
      </c>
      <c r="N98" t="inlineStr">
        <is>
          <t>disetujui</t>
        </is>
      </c>
    </row>
    <row r="99" ht="45" customHeight="1">
      <c r="A99" t="n">
        <v>98</v>
      </c>
      <c r="B99" t="inlineStr">
        <is>
          <t>Q15</t>
        </is>
      </c>
      <c r="C99" s="2" t="inlineStr">
        <is>
          <t>tantangan digitalisasi pendidikan di daerah</t>
        </is>
      </c>
      <c r="D99" t="inlineStr">
        <is>
          <t>K029</t>
        </is>
      </c>
      <c r="E99" s="2" t="inlineStr">
        <is>
          <t>Presiden Prabowo Percepat Digitalisasi Pendidikan, Indonesia Raih Pengakuan Tertinggi PBB</t>
        </is>
      </c>
      <c r="F99" t="inlineStr">
        <is>
          <t>Digitalisasi pendidikan</t>
        </is>
      </c>
      <c r="G99" t="inlineStr">
        <is>
          <t>penilai_1</t>
        </is>
      </c>
      <c r="H99" t="n">
        <v>3</v>
      </c>
      <c r="I99" s="2" t="inlineStr">
        <is>
          <t>Judul/isi membahas langsung digitalisasi pendidikan; ringkasan menyatakan Kemendikdasmen melaporkan percepatan digitalisasi pendidikan yang didukung pemerataan infrastruktur pendidikan. Pemerintah berharap setiap anak Indonesia memperoleh kesem</t>
        </is>
      </c>
      <c r="J99" t="inlineStr">
        <is>
          <t>penilai_2</t>
        </is>
      </c>
      <c r="K99" t="n">
        <v>2</v>
      </c>
      <c r="L99" s="2" t="inlineStr">
        <is>
          <t>Relevansi parsial; perlu cek apakah konteks dalam dokumen cukup menjawab intent query.</t>
        </is>
      </c>
      <c r="M99" t="n">
        <v>2</v>
      </c>
      <c r="N99" t="inlineStr">
        <is>
          <t>disetujui</t>
        </is>
      </c>
      <c r="O99" s="2" t="inlineStr">
        <is>
          <t>Membahas percepatan digitalisasi pendidikan dan pemerataan infrastruktur, tetapi tidak fokus pada tantangan di daerah.</t>
        </is>
      </c>
    </row>
    <row r="100" ht="45" customHeight="1">
      <c r="A100" t="n">
        <v>99</v>
      </c>
      <c r="B100" t="inlineStr">
        <is>
          <t>Q15</t>
        </is>
      </c>
      <c r="C100" s="2" t="inlineStr">
        <is>
          <t>tantangan digitalisasi pendidikan di daerah</t>
        </is>
      </c>
      <c r="D100" t="inlineStr">
        <is>
          <t>K030</t>
        </is>
      </c>
      <c r="E100" s="2" t="inlineStr">
        <is>
          <t>Kemendikdasmen Catat Pencapaian Besar Digitalisasi Pendidikan untuk Meningkatkan Kualitas Belajar di Indonesia</t>
        </is>
      </c>
      <c r="F100" t="inlineStr">
        <is>
          <t>Digitalisasi pendidikan</t>
        </is>
      </c>
      <c r="G100" t="inlineStr">
        <is>
          <t>penilai_1</t>
        </is>
      </c>
      <c r="H100" t="n">
        <v>3</v>
      </c>
      <c r="I100" s="2" t="inlineStr">
        <is>
          <t>Judul/isi membahas langsung sekolah, digitalisasi pendidikan; ringkasan menyatakan Kemendikdasmen melaporkan pencapaian besar digitalisasi pendidikan di berbagai jenjang. Program ini bertujuan meningkatkan kualitas belajar melalui pemanfaatan teknologi</t>
        </is>
      </c>
      <c r="J100" t="inlineStr">
        <is>
          <t>penilai_2</t>
        </is>
      </c>
      <c r="K100" t="n">
        <v>3</v>
      </c>
      <c r="L100" s="2" t="inlineStr">
        <is>
          <t>Judul/isi membahas langsung sekolah, digitalisasi pendidikan; ringkasan menyatakan Kemendikdasmen melaporkan pencapaian besar digitalisasi pendidikan di berbagai jenjang. Program ini bertujuan meningkatkan kualitas belajar melalui pemanfaatan teknologi</t>
        </is>
      </c>
      <c r="M100" t="n">
        <v>3</v>
      </c>
      <c r="N100" t="inlineStr">
        <is>
          <t>disetujui</t>
        </is>
      </c>
    </row>
    <row r="101" ht="45" customHeight="1">
      <c r="A101" t="n">
        <v>100</v>
      </c>
      <c r="B101" t="inlineStr">
        <is>
          <t>Q15</t>
        </is>
      </c>
      <c r="C101" s="2" t="inlineStr">
        <is>
          <t>tantangan digitalisasi pendidikan di daerah</t>
        </is>
      </c>
      <c r="D101" t="inlineStr">
        <is>
          <t>K038</t>
        </is>
      </c>
      <c r="E101" s="2" t="inlineStr">
        <is>
          <t>Infrastruktur Digital, Seberapa Penting?</t>
        </is>
      </c>
      <c r="F101" t="inlineStr">
        <is>
          <t>Infrastruktur dan konektivitas digital</t>
        </is>
      </c>
      <c r="G101" t="inlineStr">
        <is>
          <t>penilai_1</t>
        </is>
      </c>
      <c r="H101" t="n">
        <v>2</v>
      </c>
      <c r="I101" s="2" t="inlineStr">
        <is>
          <t>Relevansi parsial; perlu cek apakah konteks dalam dokumen cukup menjawab intent query.</t>
        </is>
      </c>
      <c r="J101" t="inlineStr">
        <is>
          <t>penilai_2</t>
        </is>
      </c>
      <c r="K101" t="n">
        <v>1</v>
      </c>
      <c r="L101" s="2" t="inlineStr">
        <is>
          <t>Ada kata/topik yang beririsan, tetapi hubungan substantif dengan intent query lemah.</t>
        </is>
      </c>
      <c r="M101" t="n">
        <v>1</v>
      </c>
      <c r="N101" t="inlineStr">
        <is>
          <t>disetujui</t>
        </is>
      </c>
      <c r="O101" s="2" t="inlineStr">
        <is>
          <t>Membahas infrastruktur digital dan konektivitas hingga daerah terpencil, tetapi tidak membahas pendidikan.</t>
        </is>
      </c>
    </row>
    <row r="102" ht="45" customHeight="1">
      <c r="A102" t="n">
        <v>101</v>
      </c>
      <c r="B102" t="inlineStr">
        <is>
          <t>Q16</t>
        </is>
      </c>
      <c r="C102" s="2" t="inlineStr">
        <is>
          <t>implementasi SPBE di Indonesia</t>
        </is>
      </c>
      <c r="D102" t="inlineStr">
        <is>
          <t>K031</t>
        </is>
      </c>
      <c r="E102" s="2" t="inlineStr">
        <is>
          <t>Pemerintah Bahas Skema Integrasi Layanan Digital</t>
        </is>
      </c>
      <c r="F102" t="inlineStr">
        <is>
          <t>Layanan publik digital dan e-government</t>
        </is>
      </c>
      <c r="G102" t="inlineStr">
        <is>
          <t>penilai_1</t>
        </is>
      </c>
      <c r="H102" t="n">
        <v>2</v>
      </c>
      <c r="I102" s="2" t="inlineStr">
        <is>
          <t>Dokumen memuat aspek yang berkaitan (spbe, pemerintahan berbasis elektronik), tetapi fokus/uraian yang tersedia belum menjawab kebutuhan query secara penuh.</t>
        </is>
      </c>
      <c r="J102" t="inlineStr">
        <is>
          <t>penilai_2</t>
        </is>
      </c>
      <c r="K102" t="n">
        <v>2</v>
      </c>
      <c r="L102" s="2" t="inlineStr">
        <is>
          <t>Dokumen memuat aspek yang berkaitan (spbe, pemerintahan berbasis elektronik), tetapi fokus/uraian yang tersedia belum menjawab kebutuhan query secara penuh.</t>
        </is>
      </c>
      <c r="M102" t="n">
        <v>2</v>
      </c>
      <c r="N102" t="inlineStr">
        <is>
          <t>disetujui</t>
        </is>
      </c>
    </row>
    <row r="103" ht="45" customHeight="1">
      <c r="A103" t="n">
        <v>102</v>
      </c>
      <c r="B103" t="inlineStr">
        <is>
          <t>Q16</t>
        </is>
      </c>
      <c r="C103" s="2" t="inlineStr">
        <is>
          <t>implementasi SPBE di Indonesia</t>
        </is>
      </c>
      <c r="D103" t="inlineStr">
        <is>
          <t>K032</t>
        </is>
      </c>
      <c r="E103" s="2" t="inlineStr">
        <is>
          <t>SPBE Jadi Arah Pemerintahan Digital</t>
        </is>
      </c>
      <c r="F103" t="inlineStr">
        <is>
          <t>Layanan publik digital dan e-government</t>
        </is>
      </c>
      <c r="G103" t="inlineStr">
        <is>
          <t>penilai_1</t>
        </is>
      </c>
      <c r="H103" t="n">
        <v>3</v>
      </c>
      <c r="I103" s="2" t="inlineStr">
        <is>
          <t>Judul/isi membahas langsung spbe, pemerintahan digital; ringkasan menyatakan Komdigi menyatakan SPBE menjadi arah pemerintahan digital di Indonesia. Tujuannya adalah membuat layanan publik lebih terintegrasi dan mudah diakses oleh seluruh masyarak</t>
        </is>
      </c>
      <c r="J103" t="inlineStr">
        <is>
          <t>penilai_2</t>
        </is>
      </c>
      <c r="K103" t="n">
        <v>3</v>
      </c>
      <c r="L103" s="2" t="inlineStr">
        <is>
          <t>Judul/isi membahas langsung spbe, pemerintahan digital; ringkasan menyatakan Komdigi menyatakan SPBE menjadi arah pemerintahan digital di Indonesia. Tujuannya adalah membuat layanan publik lebih terintegrasi dan mudah diakses oleh seluruh masyarak</t>
        </is>
      </c>
      <c r="M103" t="n">
        <v>3</v>
      </c>
      <c r="N103" t="inlineStr">
        <is>
          <t>disetujui</t>
        </is>
      </c>
    </row>
    <row r="104" ht="45" customHeight="1">
      <c r="A104" t="n">
        <v>103</v>
      </c>
      <c r="B104" t="inlineStr">
        <is>
          <t>Q16</t>
        </is>
      </c>
      <c r="C104" s="2" t="inlineStr">
        <is>
          <t>implementasi SPBE di Indonesia</t>
        </is>
      </c>
      <c r="D104" t="inlineStr">
        <is>
          <t>K033</t>
        </is>
      </c>
      <c r="E104" s="2" t="inlineStr">
        <is>
          <t>Pemerintahan Digital</t>
        </is>
      </c>
      <c r="F104" t="inlineStr">
        <is>
          <t>Layanan publik digital dan e-government</t>
        </is>
      </c>
      <c r="G104" t="inlineStr">
        <is>
          <t>penilai_1</t>
        </is>
      </c>
      <c r="H104" t="n">
        <v>3</v>
      </c>
      <c r="I104" s="2" t="inlineStr">
        <is>
          <t>Judul/isi membahas langsung spbe, pemerintahan digital; ringkasan menyatakan Halaman Pemerintahan Digital Komdigi menjelaskan SPBE sebagai landasan pengelolaan pemerintahan digital. Pemerintah terus meningkatkan pemanfaatan teknologi digital untuk</t>
        </is>
      </c>
      <c r="J104" t="inlineStr">
        <is>
          <t>penilai_2</t>
        </is>
      </c>
      <c r="K104" t="n">
        <v>3</v>
      </c>
      <c r="L104" s="2" t="inlineStr">
        <is>
          <t>Judul/isi membahas langsung spbe, pemerintahan digital; ringkasan menyatakan Halaman Pemerintahan Digital Komdigi menjelaskan SPBE sebagai landasan pengelolaan pemerintahan digital. Pemerintah terus meningkatkan pemanfaatan teknologi digital untuk</t>
        </is>
      </c>
      <c r="M104" t="n">
        <v>3</v>
      </c>
      <c r="N104" t="inlineStr">
        <is>
          <t>disetujui</t>
        </is>
      </c>
    </row>
    <row r="105" ht="45" customHeight="1">
      <c r="A105" t="n">
        <v>104</v>
      </c>
      <c r="B105" t="inlineStr">
        <is>
          <t>Q16</t>
        </is>
      </c>
      <c r="C105" s="2" t="inlineStr">
        <is>
          <t>implementasi SPBE di Indonesia</t>
        </is>
      </c>
      <c r="D105" t="inlineStr">
        <is>
          <t>K034</t>
        </is>
      </c>
      <c r="E105" s="2" t="inlineStr">
        <is>
          <t>Sistem Informasi Prioritas untuk Layanan Publik</t>
        </is>
      </c>
      <c r="F105" t="inlineStr">
        <is>
          <t>Layanan publik digital dan e-government</t>
        </is>
      </c>
      <c r="G105" t="inlineStr">
        <is>
          <t>penilai_1</t>
        </is>
      </c>
      <c r="H105" t="n">
        <v>2</v>
      </c>
      <c r="I105" s="2" t="inlineStr">
        <is>
          <t>Relevansi parsial; perlu cek apakah konteks dalam dokumen cukup menjawab intent query.</t>
        </is>
      </c>
      <c r="J105" t="inlineStr">
        <is>
          <t>penilai_2</t>
        </is>
      </c>
      <c r="K105" t="n">
        <v>2</v>
      </c>
      <c r="L105" s="2" t="inlineStr">
        <is>
          <t>Relevansi parsial; perlu cek apakah konteks dalam dokumen cukup menjawab intent query.</t>
        </is>
      </c>
      <c r="M105" t="n">
        <v>2</v>
      </c>
      <c r="N105" t="inlineStr">
        <is>
          <t>disetujui</t>
        </is>
      </c>
    </row>
    <row r="106" ht="45" customHeight="1">
      <c r="A106" t="n">
        <v>105</v>
      </c>
      <c r="B106" t="inlineStr">
        <is>
          <t>Q16</t>
        </is>
      </c>
      <c r="C106" s="2" t="inlineStr">
        <is>
          <t>implementasi SPBE di Indonesia</t>
        </is>
      </c>
      <c r="D106" t="inlineStr">
        <is>
          <t>K035</t>
        </is>
      </c>
      <c r="E106" s="2" t="inlineStr">
        <is>
          <t>Pengertian dan Jenis Sistem Pemerintahan Berbasis Elektronik (SPBE)</t>
        </is>
      </c>
      <c r="F106" t="inlineStr">
        <is>
          <t>Layanan publik digital dan e-government</t>
        </is>
      </c>
      <c r="G106" t="inlineStr">
        <is>
          <t>penilai_1</t>
        </is>
      </c>
      <c r="H106" t="n">
        <v>3</v>
      </c>
      <c r="I106" s="2" t="inlineStr">
        <is>
          <t>Judul/isi membahas langsung spbe, pemerintahan berbasis elektronik; ringkasan menyatakan Artikel Binus menjelaskan pengertian dan jenis Sistem Pemerintahan Berbasis Elektronik (SPBE). SPBE memanfaatkan teknologi informasi untuk membuat layanan publik lebih mu</t>
        </is>
      </c>
      <c r="J106" t="inlineStr">
        <is>
          <t>penilai_2</t>
        </is>
      </c>
      <c r="K106" t="n">
        <v>3</v>
      </c>
      <c r="L106" s="2" t="inlineStr">
        <is>
          <t>Judul/isi membahas langsung spbe, pemerintahan berbasis elektronik; ringkasan menyatakan Artikel Binus menjelaskan pengertian dan jenis Sistem Pemerintahan Berbasis Elektronik (SPBE). SPBE memanfaatkan teknologi informasi untuk membuat layanan publik lebih mu</t>
        </is>
      </c>
      <c r="M106" t="n">
        <v>3</v>
      </c>
      <c r="N106" t="inlineStr">
        <is>
          <t>disetujui</t>
        </is>
      </c>
    </row>
    <row r="107" ht="45" customHeight="1">
      <c r="A107" t="n">
        <v>106</v>
      </c>
      <c r="B107" t="inlineStr">
        <is>
          <t>Q17</t>
        </is>
      </c>
      <c r="C107" s="2" t="inlineStr">
        <is>
          <t>integrasi layanan publik digital pemerintah</t>
        </is>
      </c>
      <c r="D107" t="inlineStr">
        <is>
          <t>K031</t>
        </is>
      </c>
      <c r="E107" s="2" t="inlineStr">
        <is>
          <t>Pemerintah Bahas Skema Integrasi Layanan Digital</t>
        </is>
      </c>
      <c r="F107" t="inlineStr">
        <is>
          <t>Layanan publik digital dan e-government</t>
        </is>
      </c>
      <c r="G107" t="inlineStr">
        <is>
          <t>penilai_1</t>
        </is>
      </c>
      <c r="H107" t="n">
        <v>3</v>
      </c>
      <c r="I107" s="2" t="inlineStr">
        <is>
          <t>Judul/isi membahas langsung integrasi layanan, spbe; ringkasan menyatakan Komdigi membahas skema integrasi layanan digital pemerintah melalui Sistem Pemerintahan Berbasis Elektronik (SPBE). SPBE dinilai meningkatkan efisiensi, transparansi, dan</t>
        </is>
      </c>
      <c r="J107" t="inlineStr">
        <is>
          <t>penilai_2</t>
        </is>
      </c>
      <c r="K107" t="n">
        <v>3</v>
      </c>
      <c r="L107" s="2" t="inlineStr">
        <is>
          <t>Judul/isi membahas langsung integrasi layanan, spbe; ringkasan menyatakan Komdigi membahas skema integrasi layanan digital pemerintah melalui Sistem Pemerintahan Berbasis Elektronik (SPBE). SPBE dinilai meningkatkan efisiensi, transparansi, dan</t>
        </is>
      </c>
      <c r="M107" t="n">
        <v>3</v>
      </c>
      <c r="N107" t="inlineStr">
        <is>
          <t>disetujui</t>
        </is>
      </c>
    </row>
    <row r="108" ht="45" customHeight="1">
      <c r="A108" t="n">
        <v>107</v>
      </c>
      <c r="B108" t="inlineStr">
        <is>
          <t>Q17</t>
        </is>
      </c>
      <c r="C108" s="2" t="inlineStr">
        <is>
          <t>integrasi layanan publik digital pemerintah</t>
        </is>
      </c>
      <c r="D108" t="inlineStr">
        <is>
          <t>K032</t>
        </is>
      </c>
      <c r="E108" s="2" t="inlineStr">
        <is>
          <t>SPBE Jadi Arah Pemerintahan Digital</t>
        </is>
      </c>
      <c r="F108" t="inlineStr">
        <is>
          <t>Layanan publik digital dan e-government</t>
        </is>
      </c>
      <c r="G108" t="inlineStr">
        <is>
          <t>penilai_1</t>
        </is>
      </c>
      <c r="H108" t="n">
        <v>3</v>
      </c>
      <c r="I108" s="2" t="inlineStr">
        <is>
          <t>Judul/isi membahas langsung layanan publik, spbe; ringkasan menyatakan Komdigi menyatakan SPBE menjadi arah pemerintahan digital di Indonesia. Tujuannya adalah membuat layanan publik lebih terintegrasi dan mudah diakses oleh seluruh masyarak</t>
        </is>
      </c>
      <c r="J108" t="inlineStr">
        <is>
          <t>penilai_2</t>
        </is>
      </c>
      <c r="K108" t="n">
        <v>3</v>
      </c>
      <c r="L108" s="2" t="inlineStr">
        <is>
          <t>Judul/isi membahas langsung layanan publik, spbe; ringkasan menyatakan Komdigi menyatakan SPBE menjadi arah pemerintahan digital di Indonesia. Tujuannya adalah membuat layanan publik lebih terintegrasi dan mudah diakses oleh seluruh masyarak</t>
        </is>
      </c>
      <c r="M108" t="n">
        <v>3</v>
      </c>
      <c r="N108" t="inlineStr">
        <is>
          <t>disetujui</t>
        </is>
      </c>
    </row>
    <row r="109" ht="45" customHeight="1">
      <c r="A109" t="n">
        <v>108</v>
      </c>
      <c r="B109" t="inlineStr">
        <is>
          <t>Q17</t>
        </is>
      </c>
      <c r="C109" s="2" t="inlineStr">
        <is>
          <t>integrasi layanan publik digital pemerintah</t>
        </is>
      </c>
      <c r="D109" t="inlineStr">
        <is>
          <t>K033</t>
        </is>
      </c>
      <c r="E109" s="2" t="inlineStr">
        <is>
          <t>Pemerintahan Digital</t>
        </is>
      </c>
      <c r="F109" t="inlineStr">
        <is>
          <t>Layanan publik digital dan e-government</t>
        </is>
      </c>
      <c r="G109" t="inlineStr">
        <is>
          <t>penilai_1</t>
        </is>
      </c>
      <c r="H109" t="n">
        <v>2</v>
      </c>
      <c r="I109" s="2" t="inlineStr">
        <is>
          <t>Dokumen memuat aspek yang berkaitan (layanan publik, spbe), tetapi fokus/uraian yang tersedia belum menjawab kebutuhan query secara penuh.</t>
        </is>
      </c>
      <c r="J109" t="inlineStr">
        <is>
          <t>penilai_2</t>
        </is>
      </c>
      <c r="K109" t="n">
        <v>2</v>
      </c>
      <c r="L109" s="2" t="inlineStr">
        <is>
          <t>Dokumen memuat aspek yang berkaitan (layanan publik, spbe), tetapi fokus/uraian yang tersedia belum menjawab kebutuhan query secara penuh.</t>
        </is>
      </c>
      <c r="M109" t="n">
        <v>2</v>
      </c>
      <c r="N109" t="inlineStr">
        <is>
          <t>disetujui</t>
        </is>
      </c>
    </row>
    <row r="110" ht="45" customHeight="1">
      <c r="A110" t="n">
        <v>109</v>
      </c>
      <c r="B110" t="inlineStr">
        <is>
          <t>Q17</t>
        </is>
      </c>
      <c r="C110" s="2" t="inlineStr">
        <is>
          <t>integrasi layanan publik digital pemerintah</t>
        </is>
      </c>
      <c r="D110" t="inlineStr">
        <is>
          <t>K034</t>
        </is>
      </c>
      <c r="E110" s="2" t="inlineStr">
        <is>
          <t>Sistem Informasi Prioritas untuk Layanan Publik</t>
        </is>
      </c>
      <c r="F110" t="inlineStr">
        <is>
          <t>Layanan publik digital dan e-government</t>
        </is>
      </c>
      <c r="G110" t="inlineStr">
        <is>
          <t>penilai_1</t>
        </is>
      </c>
      <c r="H110" t="n">
        <v>3</v>
      </c>
      <c r="I110" s="2" t="inlineStr">
        <is>
          <t>Judul/isi membahas langsung layanan publik, antarinstansi, spbe; ringkasan menyatakan Artikel Jurnal JSKM membahas sistem informasi prioritas untuk layanan publik dalam kerangka SPBE. Layanan publik elektronik dinilai perlu didukung sistem yang terintegras</t>
        </is>
      </c>
      <c r="J110" t="inlineStr">
        <is>
          <t>penilai_2</t>
        </is>
      </c>
      <c r="K110" t="n">
        <v>2</v>
      </c>
      <c r="L110" s="2" t="inlineStr">
        <is>
          <t>Dokumen memuat aspek yang berkaitan (layanan publik, antarinstansi, spbe), tetapi fokus/uraian yang tersedia belum menjawab kebutuhan query secara penuh.</t>
        </is>
      </c>
      <c r="M110" t="n">
        <v>3</v>
      </c>
      <c r="N110" t="inlineStr">
        <is>
          <t>disetujui</t>
        </is>
      </c>
      <c r="O110" s="2" t="inlineStr">
        <is>
          <t>Membahas sistem informasi layanan publik yang terintegrasi dan koordinasi antarinstansi; langsung menjawab integrasi.</t>
        </is>
      </c>
    </row>
    <row r="111" ht="45" customHeight="1">
      <c r="A111" t="n">
        <v>110</v>
      </c>
      <c r="B111" t="inlineStr">
        <is>
          <t>Q17</t>
        </is>
      </c>
      <c r="C111" s="2" t="inlineStr">
        <is>
          <t>integrasi layanan publik digital pemerintah</t>
        </is>
      </c>
      <c r="D111" t="inlineStr">
        <is>
          <t>K035</t>
        </is>
      </c>
      <c r="E111" s="2" t="inlineStr">
        <is>
          <t>Pengertian dan Jenis Sistem Pemerintahan Berbasis Elektronik (SPBE)</t>
        </is>
      </c>
      <c r="F111" t="inlineStr">
        <is>
          <t>Layanan publik digital dan e-government</t>
        </is>
      </c>
      <c r="G111" t="inlineStr">
        <is>
          <t>penilai_1</t>
        </is>
      </c>
      <c r="H111" t="n">
        <v>3</v>
      </c>
      <c r="I111" s="2" t="inlineStr">
        <is>
          <t>Judul/isi membahas langsung layanan publik, antarinstansi, spbe; ringkasan menyatakan Artikel Binus menjelaskan pengertian dan jenis Sistem Pemerintahan Berbasis Elektronik (SPBE). SPBE memanfaatkan teknologi informasi untuk membuat layanan publik lebih mu</t>
        </is>
      </c>
      <c r="J111" t="inlineStr">
        <is>
          <t>penilai_2</t>
        </is>
      </c>
      <c r="K111" t="n">
        <v>3</v>
      </c>
      <c r="L111" s="2" t="inlineStr">
        <is>
          <t>Judul/isi membahas langsung layanan publik, antarinstansi, spbe; ringkasan menyatakan Artikel Binus menjelaskan pengertian dan jenis Sistem Pemerintahan Berbasis Elektronik (SPBE). SPBE memanfaatkan teknologi informasi untuk membuat layanan publik lebih mu</t>
        </is>
      </c>
      <c r="M111" t="n">
        <v>3</v>
      </c>
      <c r="N111" t="inlineStr">
        <is>
          <t>disetujui</t>
        </is>
      </c>
    </row>
    <row r="112" ht="45" customHeight="1">
      <c r="A112" t="n">
        <v>111</v>
      </c>
      <c r="B112" t="inlineStr">
        <is>
          <t>Q17</t>
        </is>
      </c>
      <c r="C112" s="2" t="inlineStr">
        <is>
          <t>integrasi layanan publik digital pemerintah</t>
        </is>
      </c>
      <c r="D112" t="inlineStr">
        <is>
          <t>K036</t>
        </is>
      </c>
      <c r="E112" s="2" t="inlineStr">
        <is>
          <t>Infrastruktur Digital</t>
        </is>
      </c>
      <c r="F112" t="inlineStr">
        <is>
          <t>Infrastruktur dan konektivitas digital</t>
        </is>
      </c>
      <c r="G112" t="inlineStr">
        <is>
          <t>penilai_1</t>
        </is>
      </c>
      <c r="H112" t="n">
        <v>2</v>
      </c>
      <c r="I112" s="2" t="inlineStr">
        <is>
          <t>Relevansi parsial; perlu cek apakah konteks dalam dokumen cukup menjawab intent query.</t>
        </is>
      </c>
      <c r="J112" t="inlineStr">
        <is>
          <t>penilai_2</t>
        </is>
      </c>
      <c r="K112" t="n">
        <v>2</v>
      </c>
      <c r="L112" s="2" t="inlineStr">
        <is>
          <t>Relevansi parsial; perlu cek apakah konteks dalam dokumen cukup menjawab intent query.</t>
        </is>
      </c>
      <c r="M112" t="n">
        <v>2</v>
      </c>
      <c r="N112" t="inlineStr">
        <is>
          <t>disetujui</t>
        </is>
      </c>
    </row>
    <row r="113" ht="45" customHeight="1">
      <c r="A113" t="n">
        <v>112</v>
      </c>
      <c r="B113" t="inlineStr">
        <is>
          <t>Q17</t>
        </is>
      </c>
      <c r="C113" s="2" t="inlineStr">
        <is>
          <t>integrasi layanan publik digital pemerintah</t>
        </is>
      </c>
      <c r="D113" t="inlineStr">
        <is>
          <t>K039</t>
        </is>
      </c>
      <c r="E113" s="2" t="inlineStr">
        <is>
          <t>Infrastruktur Digital: Pengertian dan Perannya</t>
        </is>
      </c>
      <c r="F113" t="inlineStr">
        <is>
          <t>Infrastruktur dan konektivitas digital</t>
        </is>
      </c>
      <c r="G113" t="inlineStr">
        <is>
          <t>penilai_1</t>
        </is>
      </c>
      <c r="H113" t="n">
        <v>1</v>
      </c>
      <c r="I113" s="2" t="inlineStr">
        <is>
          <t>Isi lebih berfokus pada infrastruktur dan konektivitas digital; bukti yang tersedia hanya menyinggung atau tidak secara langsung menjawab query 'integrasi layanan publik digital pemerintah'.</t>
        </is>
      </c>
      <c r="J113" t="inlineStr">
        <is>
          <t>penilai_2</t>
        </is>
      </c>
      <c r="K113" t="n">
        <v>1</v>
      </c>
      <c r="L113" s="2" t="inlineStr">
        <is>
          <t>Isi lebih berfokus pada infrastruktur dan konektivitas digital; bukti yang tersedia hanya menyinggung atau tidak secara langsung menjawab query 'integrasi layanan publik digital pemerintah'.</t>
        </is>
      </c>
      <c r="M113" t="n">
        <v>1</v>
      </c>
      <c r="N113" t="inlineStr">
        <is>
          <t>disetujui</t>
        </is>
      </c>
    </row>
    <row r="114" ht="45" customHeight="1">
      <c r="A114" t="n">
        <v>113</v>
      </c>
      <c r="B114" t="inlineStr">
        <is>
          <t>Q18</t>
        </is>
      </c>
      <c r="C114" s="2" t="inlineStr">
        <is>
          <t>akses masyarakat terhadap layanan publik digital</t>
        </is>
      </c>
      <c r="D114" t="inlineStr">
        <is>
          <t>K031</t>
        </is>
      </c>
      <c r="E114" s="2" t="inlineStr">
        <is>
          <t>Pemerintah Bahas Skema Integrasi Layanan Digital</t>
        </is>
      </c>
      <c r="F114" t="inlineStr">
        <is>
          <t>Layanan publik digital dan e-government</t>
        </is>
      </c>
      <c r="G114" t="inlineStr">
        <is>
          <t>penilai_1</t>
        </is>
      </c>
      <c r="H114" t="n">
        <v>2</v>
      </c>
      <c r="I114" s="2" t="inlineStr">
        <is>
          <t>Dokumen memuat aspek yang berkaitan (masyarakat, spbe), tetapi fokus/uraian yang tersedia belum menjawab kebutuhan query secara penuh.</t>
        </is>
      </c>
      <c r="J114" t="inlineStr">
        <is>
          <t>penilai_2</t>
        </is>
      </c>
      <c r="K114" t="n">
        <v>2</v>
      </c>
      <c r="L114" s="2" t="inlineStr">
        <is>
          <t>Dokumen memuat aspek yang berkaitan (masyarakat, spbe), tetapi fokus/uraian yang tersedia belum menjawab kebutuhan query secara penuh.</t>
        </is>
      </c>
      <c r="M114" t="n">
        <v>2</v>
      </c>
      <c r="N114" t="inlineStr">
        <is>
          <t>disetujui</t>
        </is>
      </c>
    </row>
    <row r="115" ht="45" customHeight="1">
      <c r="A115" t="n">
        <v>114</v>
      </c>
      <c r="B115" t="inlineStr">
        <is>
          <t>Q18</t>
        </is>
      </c>
      <c r="C115" s="2" t="inlineStr">
        <is>
          <t>akses masyarakat terhadap layanan publik digital</t>
        </is>
      </c>
      <c r="D115" t="inlineStr">
        <is>
          <t>K032</t>
        </is>
      </c>
      <c r="E115" s="2" t="inlineStr">
        <is>
          <t>SPBE Jadi Arah Pemerintahan Digital</t>
        </is>
      </c>
      <c r="F115" t="inlineStr">
        <is>
          <t>Layanan publik digital dan e-government</t>
        </is>
      </c>
      <c r="G115" t="inlineStr">
        <is>
          <t>penilai_1</t>
        </is>
      </c>
      <c r="H115" t="n">
        <v>3</v>
      </c>
      <c r="I115" s="2" t="inlineStr">
        <is>
          <t>Judul/isi membahas langsung layanan publik, mudah diakses, masyarakat; ringkasan menyatakan Komdigi menyatakan SPBE menjadi arah pemerintahan digital di Indonesia. Tujuannya adalah membuat layanan publik lebih terintegrasi dan mudah diakses oleh seluruh masyarak</t>
        </is>
      </c>
      <c r="J115" t="inlineStr">
        <is>
          <t>penilai_2</t>
        </is>
      </c>
      <c r="K115" t="n">
        <v>3</v>
      </c>
      <c r="L115" s="2" t="inlineStr">
        <is>
          <t>Judul/isi membahas langsung layanan publik, mudah diakses, masyarakat; ringkasan menyatakan Komdigi menyatakan SPBE menjadi arah pemerintahan digital di Indonesia. Tujuannya adalah membuat layanan publik lebih terintegrasi dan mudah diakses oleh seluruh masyarak</t>
        </is>
      </c>
      <c r="M115" t="n">
        <v>3</v>
      </c>
      <c r="N115" t="inlineStr">
        <is>
          <t>disetujui</t>
        </is>
      </c>
    </row>
    <row r="116" ht="45" customHeight="1">
      <c r="A116" t="n">
        <v>115</v>
      </c>
      <c r="B116" t="inlineStr">
        <is>
          <t>Q18</t>
        </is>
      </c>
      <c r="C116" s="2" t="inlineStr">
        <is>
          <t>akses masyarakat terhadap layanan publik digital</t>
        </is>
      </c>
      <c r="D116" t="inlineStr">
        <is>
          <t>K033</t>
        </is>
      </c>
      <c r="E116" s="2" t="inlineStr">
        <is>
          <t>Pemerintahan Digital</t>
        </is>
      </c>
      <c r="F116" t="inlineStr">
        <is>
          <t>Layanan publik digital dan e-government</t>
        </is>
      </c>
      <c r="G116" t="inlineStr">
        <is>
          <t>penilai_1</t>
        </is>
      </c>
      <c r="H116" t="n">
        <v>2</v>
      </c>
      <c r="I116" s="2" t="inlineStr">
        <is>
          <t>Dokumen memuat aspek yang berkaitan (akses layanan publik, layanan publik, masyarakat), tetapi fokus/uraian yang tersedia belum menjawab kebutuhan query secara penuh.</t>
        </is>
      </c>
      <c r="J116" t="inlineStr">
        <is>
          <t>penilai_2</t>
        </is>
      </c>
      <c r="K116" t="n">
        <v>2</v>
      </c>
      <c r="L116" s="2" t="inlineStr">
        <is>
          <t>Dokumen memuat aspek yang berkaitan (akses layanan publik, layanan publik, masyarakat), tetapi fokus/uraian yang tersedia belum menjawab kebutuhan query secara penuh.</t>
        </is>
      </c>
      <c r="M116" t="n">
        <v>2</v>
      </c>
      <c r="N116" t="inlineStr">
        <is>
          <t>disetujui</t>
        </is>
      </c>
    </row>
    <row r="117" ht="45" customHeight="1">
      <c r="A117" t="n">
        <v>116</v>
      </c>
      <c r="B117" t="inlineStr">
        <is>
          <t>Q18</t>
        </is>
      </c>
      <c r="C117" s="2" t="inlineStr">
        <is>
          <t>akses masyarakat terhadap layanan publik digital</t>
        </is>
      </c>
      <c r="D117" t="inlineStr">
        <is>
          <t>K034</t>
        </is>
      </c>
      <c r="E117" s="2" t="inlineStr">
        <is>
          <t>Sistem Informasi Prioritas untuk Layanan Publik</t>
        </is>
      </c>
      <c r="F117" t="inlineStr">
        <is>
          <t>Layanan publik digital dan e-government</t>
        </is>
      </c>
      <c r="G117" t="inlineStr">
        <is>
          <t>penilai_1</t>
        </is>
      </c>
      <c r="H117" t="n">
        <v>3</v>
      </c>
      <c r="I117" s="2" t="inlineStr">
        <is>
          <t>Judul/isi membahas langsung layanan publik, spbe; ringkasan menyatakan Artikel Jurnal JSKM membahas sistem informasi prioritas untuk layanan publik dalam kerangka SPBE. Layanan publik elektronik dinilai perlu didukung sistem yang terintegras</t>
        </is>
      </c>
      <c r="J117" t="inlineStr">
        <is>
          <t>penilai_2</t>
        </is>
      </c>
      <c r="K117" t="n">
        <v>2</v>
      </c>
      <c r="L117" s="2" t="inlineStr">
        <is>
          <t>Dokumen memuat aspek yang berkaitan (layanan publik, spbe), tetapi fokus/uraian yang tersedia belum menjawab kebutuhan query secara penuh.</t>
        </is>
      </c>
      <c r="M117" t="n">
        <v>2</v>
      </c>
      <c r="N117" t="inlineStr">
        <is>
          <t>disetujui</t>
        </is>
      </c>
      <c r="O117" s="2" t="inlineStr">
        <is>
          <t>Membahas integrasi sistem layanan publik, tetapi tidak fokus pada akses atau adopsi masyarakat.</t>
        </is>
      </c>
    </row>
    <row r="118" ht="45" customHeight="1">
      <c r="A118" t="n">
        <v>117</v>
      </c>
      <c r="B118" t="inlineStr">
        <is>
          <t>Q18</t>
        </is>
      </c>
      <c r="C118" s="2" t="inlineStr">
        <is>
          <t>akses masyarakat terhadap layanan publik digital</t>
        </is>
      </c>
      <c r="D118" t="inlineStr">
        <is>
          <t>K035</t>
        </is>
      </c>
      <c r="E118" s="2" t="inlineStr">
        <is>
          <t>Pengertian dan Jenis Sistem Pemerintahan Berbasis Elektronik (SPBE)</t>
        </is>
      </c>
      <c r="F118" t="inlineStr">
        <is>
          <t>Layanan publik digital dan e-government</t>
        </is>
      </c>
      <c r="G118" t="inlineStr">
        <is>
          <t>penilai_1</t>
        </is>
      </c>
      <c r="H118" t="n">
        <v>3</v>
      </c>
      <c r="I118" s="2" t="inlineStr">
        <is>
          <t>Judul/isi membahas langsung layanan publik, mudah diakses, spbe; ringkasan menyatakan Artikel Binus menjelaskan pengertian dan jenis Sistem Pemerintahan Berbasis Elektronik (SPBE). SPBE memanfaatkan teknologi informasi untuk membuat layanan publik lebih mu</t>
        </is>
      </c>
      <c r="J118" t="inlineStr">
        <is>
          <t>penilai_2</t>
        </is>
      </c>
      <c r="K118" t="n">
        <v>2</v>
      </c>
      <c r="L118" s="2" t="inlineStr">
        <is>
          <t>Dokumen memuat aspek yang berkaitan (layanan publik, mudah diakses, spbe), tetapi fokus/uraian yang tersedia belum menjawab kebutuhan query secara penuh.</t>
        </is>
      </c>
      <c r="M118" t="n">
        <v>3</v>
      </c>
      <c r="N118" t="inlineStr">
        <is>
          <t>disetujui</t>
        </is>
      </c>
      <c r="O118" s="2" t="inlineStr">
        <is>
          <t>Menjelaskan SPBE dan layanan publik yang lebih mudah diakses; langsung menjawab akses.</t>
        </is>
      </c>
    </row>
    <row r="119" ht="45" customHeight="1">
      <c r="A119" t="n">
        <v>118</v>
      </c>
      <c r="B119" t="inlineStr">
        <is>
          <t>Q18</t>
        </is>
      </c>
      <c r="C119" s="2" t="inlineStr">
        <is>
          <t>akses masyarakat terhadap layanan publik digital</t>
        </is>
      </c>
      <c r="D119" t="inlineStr">
        <is>
          <t>K036</t>
        </is>
      </c>
      <c r="E119" s="2" t="inlineStr">
        <is>
          <t>Infrastruktur Digital</t>
        </is>
      </c>
      <c r="F119" t="inlineStr">
        <is>
          <t>Infrastruktur dan konektivitas digital</t>
        </is>
      </c>
      <c r="G119" t="inlineStr">
        <is>
          <t>penilai_1</t>
        </is>
      </c>
      <c r="H119" t="n">
        <v>2</v>
      </c>
      <c r="I119" s="2" t="inlineStr">
        <is>
          <t>Relevansi parsial; perlu cek apakah konteks dalam dokumen cukup menjawab intent query.</t>
        </is>
      </c>
      <c r="J119" t="inlineStr">
        <is>
          <t>penilai_2</t>
        </is>
      </c>
      <c r="K119" t="n">
        <v>2</v>
      </c>
      <c r="L119" s="2" t="inlineStr">
        <is>
          <t>Relevansi parsial; perlu cek apakah konteks dalam dokumen cukup menjawab intent query.</t>
        </is>
      </c>
      <c r="M119" t="n">
        <v>2</v>
      </c>
      <c r="N119" t="inlineStr">
        <is>
          <t>disetujui</t>
        </is>
      </c>
    </row>
    <row r="120" ht="45" customHeight="1">
      <c r="A120" t="n">
        <v>119</v>
      </c>
      <c r="B120" t="inlineStr">
        <is>
          <t>Q18</t>
        </is>
      </c>
      <c r="C120" s="2" t="inlineStr">
        <is>
          <t>akses masyarakat terhadap layanan publik digital</t>
        </is>
      </c>
      <c r="D120" t="inlineStr">
        <is>
          <t>K037</t>
        </is>
      </c>
      <c r="E120" s="2" t="inlineStr">
        <is>
          <t>Pemerataan Akses Internet dan Pembangunan Infrastruktur Digital Jadi Fokus Pemerintah di 2025</t>
        </is>
      </c>
      <c r="F120" t="inlineStr">
        <is>
          <t>Infrastruktur dan konektivitas digital</t>
        </is>
      </c>
      <c r="G120" t="inlineStr">
        <is>
          <t>penilai_1</t>
        </is>
      </c>
      <c r="H120" t="n">
        <v>1</v>
      </c>
      <c r="I120" s="2" t="inlineStr">
        <is>
          <t>Isi lebih berfokus pada infrastruktur dan konektivitas digital; bukti yang tersedia hanya menyinggung atau tidak secara langsung menjawab query 'akses masyarakat terhadap layanan publik digital'.</t>
        </is>
      </c>
      <c r="J120" t="inlineStr">
        <is>
          <t>penilai_2</t>
        </is>
      </c>
      <c r="K120" t="n">
        <v>1</v>
      </c>
      <c r="L120" s="2" t="inlineStr">
        <is>
          <t>Isi lebih berfokus pada infrastruktur dan konektivitas digital; bukti yang tersedia hanya menyinggung atau tidak secara langsung menjawab query 'akses masyarakat terhadap layanan publik digital'.</t>
        </is>
      </c>
      <c r="M120" t="n">
        <v>1</v>
      </c>
      <c r="N120" t="inlineStr">
        <is>
          <t>disetujui</t>
        </is>
      </c>
    </row>
    <row r="121" ht="45" customHeight="1">
      <c r="A121" t="n">
        <v>120</v>
      </c>
      <c r="B121" t="inlineStr">
        <is>
          <t>Q18</t>
        </is>
      </c>
      <c r="C121" s="2" t="inlineStr">
        <is>
          <t>akses masyarakat terhadap layanan publik digital</t>
        </is>
      </c>
      <c r="D121" t="inlineStr">
        <is>
          <t>K049</t>
        </is>
      </c>
      <c r="E121" s="2" t="inlineStr">
        <is>
          <t>Dampak Teknologi Digital terhadap Berbagai Aspek Masyarakat, Perekonomian, dan Kehidupan Sehari-hari</t>
        </is>
      </c>
      <c r="F121" t="inlineStr">
        <is>
          <t>Inovasi teknologi dan dampaknya bagi masyarakat</t>
        </is>
      </c>
      <c r="G121" t="inlineStr">
        <is>
          <t>penilai_1</t>
        </is>
      </c>
      <c r="H121" t="n">
        <v>2</v>
      </c>
      <c r="I121" s="2" t="inlineStr">
        <is>
          <t>Relevansi parsial; perlu cek apakah konteks dalam dokumen cukup menjawab intent query.</t>
        </is>
      </c>
      <c r="J121" t="inlineStr">
        <is>
          <t>penilai_2</t>
        </is>
      </c>
      <c r="K121" t="n">
        <v>2</v>
      </c>
      <c r="L121" s="2" t="inlineStr">
        <is>
          <t>Relevansi parsial; perlu cek apakah konteks dalam dokumen cukup menjawab intent query.</t>
        </is>
      </c>
      <c r="M121" t="n">
        <v>2</v>
      </c>
      <c r="N121" t="inlineStr">
        <is>
          <t>disetujui</t>
        </is>
      </c>
    </row>
    <row r="122" ht="45" customHeight="1">
      <c r="A122" t="n">
        <v>121</v>
      </c>
      <c r="B122" t="inlineStr">
        <is>
          <t>Q19</t>
        </is>
      </c>
      <c r="C122" s="2" t="inlineStr">
        <is>
          <t>pemerataan akses internet di Indonesia</t>
        </is>
      </c>
      <c r="D122" t="inlineStr">
        <is>
          <t>K012</t>
        </is>
      </c>
      <c r="E122" s="2" t="inlineStr">
        <is>
          <t>IMDI 2025 Naik ke 44,53, Indonesia Makin Cakap Digital</t>
        </is>
      </c>
      <c r="F122" t="inlineStr">
        <is>
          <t>Literasi dan inklusi digital</t>
        </is>
      </c>
      <c r="G122" t="inlineStr">
        <is>
          <t>penilai_1</t>
        </is>
      </c>
      <c r="H122" t="n">
        <v>2</v>
      </c>
      <c r="I122" s="2" t="inlineStr">
        <is>
          <t>Relevansi parsial; perlu cek apakah konteks dalam dokumen cukup menjawab intent query.</t>
        </is>
      </c>
      <c r="J122" t="inlineStr">
        <is>
          <t>penilai_2</t>
        </is>
      </c>
      <c r="K122" t="n">
        <v>2</v>
      </c>
      <c r="L122" s="2" t="inlineStr">
        <is>
          <t>Relevansi parsial; perlu cek apakah konteks dalam dokumen cukup menjawab intent query.</t>
        </is>
      </c>
      <c r="M122" t="n">
        <v>2</v>
      </c>
      <c r="N122" t="inlineStr">
        <is>
          <t>disetujui</t>
        </is>
      </c>
    </row>
    <row r="123" ht="45" customHeight="1">
      <c r="A123" t="n">
        <v>122</v>
      </c>
      <c r="B123" t="inlineStr">
        <is>
          <t>Q19</t>
        </is>
      </c>
      <c r="C123" s="2" t="inlineStr">
        <is>
          <t>pemerataan akses internet di Indonesia</t>
        </is>
      </c>
      <c r="D123" t="inlineStr">
        <is>
          <t>K028</t>
        </is>
      </c>
      <c r="E123" s="2" t="inlineStr">
        <is>
          <t>Seluruh Sekolah Akan Mendapatkan Program Digitalisasi Sesuai Asas Keadilan dan Pemerataan</t>
        </is>
      </c>
      <c r="F123" t="inlineStr">
        <is>
          <t>Digitalisasi pendidikan</t>
        </is>
      </c>
      <c r="G123" t="inlineStr">
        <is>
          <t>penilai_1</t>
        </is>
      </c>
      <c r="H123" t="n">
        <v>2</v>
      </c>
      <c r="I123" s="2" t="inlineStr">
        <is>
          <t>Relevansi parsial; perlu cek apakah konteks dalam dokumen cukup menjawab intent query.</t>
        </is>
      </c>
      <c r="J123" t="inlineStr">
        <is>
          <t>penilai_2</t>
        </is>
      </c>
      <c r="K123" t="n">
        <v>2</v>
      </c>
      <c r="L123" s="2" t="inlineStr">
        <is>
          <t>Relevansi parsial; perlu cek apakah konteks dalam dokumen cukup menjawab intent query.</t>
        </is>
      </c>
      <c r="M123" t="n">
        <v>2</v>
      </c>
      <c r="N123" t="inlineStr">
        <is>
          <t>disetujui</t>
        </is>
      </c>
    </row>
    <row r="124" ht="45" customHeight="1">
      <c r="A124" t="n">
        <v>123</v>
      </c>
      <c r="B124" t="inlineStr">
        <is>
          <t>Q19</t>
        </is>
      </c>
      <c r="C124" s="2" t="inlineStr">
        <is>
          <t>pemerataan akses internet di Indonesia</t>
        </is>
      </c>
      <c r="D124" t="inlineStr">
        <is>
          <t>K029</t>
        </is>
      </c>
      <c r="E124" s="2" t="inlineStr">
        <is>
          <t>Presiden Prabowo Percepat Digitalisasi Pendidikan, Indonesia Raih Pengakuan Tertinggi PBB</t>
        </is>
      </c>
      <c r="F124" t="inlineStr">
        <is>
          <t>Digitalisasi pendidikan</t>
        </is>
      </c>
      <c r="G124" t="inlineStr">
        <is>
          <t>penilai_1</t>
        </is>
      </c>
      <c r="H124" t="n">
        <v>2</v>
      </c>
      <c r="I124" s="2" t="inlineStr">
        <is>
          <t>Relevansi parsial; perlu cek apakah konteks dalam dokumen cukup menjawab intent query.</t>
        </is>
      </c>
      <c r="J124" t="inlineStr">
        <is>
          <t>penilai_2</t>
        </is>
      </c>
      <c r="K124" t="n">
        <v>2</v>
      </c>
      <c r="L124" s="2" t="inlineStr">
        <is>
          <t>Relevansi parsial; perlu cek apakah konteks dalam dokumen cukup menjawab intent query.</t>
        </is>
      </c>
      <c r="M124" t="n">
        <v>2</v>
      </c>
      <c r="N124" t="inlineStr">
        <is>
          <t>disetujui</t>
        </is>
      </c>
    </row>
    <row r="125" ht="45" customHeight="1">
      <c r="A125" t="n">
        <v>124</v>
      </c>
      <c r="B125" t="inlineStr">
        <is>
          <t>Q19</t>
        </is>
      </c>
      <c r="C125" s="2" t="inlineStr">
        <is>
          <t>pemerataan akses internet di Indonesia</t>
        </is>
      </c>
      <c r="D125" t="inlineStr">
        <is>
          <t>K036</t>
        </is>
      </c>
      <c r="E125" s="2" t="inlineStr">
        <is>
          <t>Infrastruktur Digital</t>
        </is>
      </c>
      <c r="F125" t="inlineStr">
        <is>
          <t>Infrastruktur dan konektivitas digital</t>
        </is>
      </c>
      <c r="G125" t="inlineStr">
        <is>
          <t>penilai_1</t>
        </is>
      </c>
      <c r="H125" t="n">
        <v>2</v>
      </c>
      <c r="I125" s="2" t="inlineStr">
        <is>
          <t>Relevansi parsial; perlu cek apakah konteks dalam dokumen cukup menjawab intent query.</t>
        </is>
      </c>
      <c r="J125" t="inlineStr">
        <is>
          <t>penilai_2</t>
        </is>
      </c>
      <c r="K125" t="n">
        <v>2</v>
      </c>
      <c r="L125" s="2" t="inlineStr">
        <is>
          <t>Relevansi parsial; perlu cek apakah konteks dalam dokumen cukup menjawab intent query.</t>
        </is>
      </c>
      <c r="M125" t="n">
        <v>2</v>
      </c>
      <c r="N125" t="inlineStr">
        <is>
          <t>disetujui</t>
        </is>
      </c>
    </row>
    <row r="126" ht="45" customHeight="1">
      <c r="A126" t="n">
        <v>125</v>
      </c>
      <c r="B126" t="inlineStr">
        <is>
          <t>Q19</t>
        </is>
      </c>
      <c r="C126" s="2" t="inlineStr">
        <is>
          <t>pemerataan akses internet di Indonesia</t>
        </is>
      </c>
      <c r="D126" t="inlineStr">
        <is>
          <t>K037</t>
        </is>
      </c>
      <c r="E126" s="2" t="inlineStr">
        <is>
          <t>Pemerataan Akses Internet dan Pembangunan Infrastruktur Digital Jadi Fokus Pemerintah di 2025</t>
        </is>
      </c>
      <c r="F126" t="inlineStr">
        <is>
          <t>Infrastruktur dan konektivitas digital</t>
        </is>
      </c>
      <c r="G126" t="inlineStr">
        <is>
          <t>penilai_1</t>
        </is>
      </c>
      <c r="H126" t="n">
        <v>3</v>
      </c>
      <c r="I126" s="2" t="inlineStr">
        <is>
          <t>Judul/isi membahas langsung pemerataan akses internet, akses internet, pemerataan; ringkasan menyatakan Direktorat Jenderal Infrastruktur Digital menyatakan pemerataan akses internet menjadi fokus pemerintah pada 2025. Pemerintah ingin memastikan konektivitas menjangkau sel</t>
        </is>
      </c>
      <c r="J126" t="inlineStr">
        <is>
          <t>penilai_2</t>
        </is>
      </c>
      <c r="K126" t="n">
        <v>3</v>
      </c>
      <c r="L126" s="2" t="inlineStr">
        <is>
          <t>Judul/isi membahas langsung pemerataan akses internet, akses internet, pemerataan; ringkasan menyatakan Direktorat Jenderal Infrastruktur Digital menyatakan pemerataan akses internet menjadi fokus pemerintah pada 2025. Pemerintah ingin memastikan konektivitas menjangkau sel</t>
        </is>
      </c>
      <c r="M126" t="n">
        <v>3</v>
      </c>
      <c r="N126" t="inlineStr">
        <is>
          <t>disetujui</t>
        </is>
      </c>
    </row>
    <row r="127" ht="45" customHeight="1">
      <c r="A127" t="n">
        <v>126</v>
      </c>
      <c r="B127" t="inlineStr">
        <is>
          <t>Q19</t>
        </is>
      </c>
      <c r="C127" s="2" t="inlineStr">
        <is>
          <t>pemerataan akses internet di Indonesia</t>
        </is>
      </c>
      <c r="D127" t="inlineStr">
        <is>
          <t>K038</t>
        </is>
      </c>
      <c r="E127" s="2" t="inlineStr">
        <is>
          <t>Infrastruktur Digital, Seberapa Penting?</t>
        </is>
      </c>
      <c r="F127" t="inlineStr">
        <is>
          <t>Infrastruktur dan konektivitas digital</t>
        </is>
      </c>
      <c r="G127" t="inlineStr">
        <is>
          <t>penilai_1</t>
        </is>
      </c>
      <c r="H127" t="n">
        <v>1</v>
      </c>
      <c r="I127" s="2" t="inlineStr">
        <is>
          <t>Isi lebih berfokus pada infrastruktur dan konektivitas digital; bukti yang tersedia hanya menyinggung atau tidak secara langsung menjawab query 'pemerataan akses internet di Indonesia'.</t>
        </is>
      </c>
      <c r="J127" t="inlineStr">
        <is>
          <t>penilai_2</t>
        </is>
      </c>
      <c r="K127" t="n">
        <v>1</v>
      </c>
      <c r="L127" s="2" t="inlineStr">
        <is>
          <t>Isi lebih berfokus pada infrastruktur dan konektivitas digital; bukti yang tersedia hanya menyinggung atau tidak secara langsung menjawab query 'pemerataan akses internet di Indonesia'.</t>
        </is>
      </c>
      <c r="M127" t="n">
        <v>1</v>
      </c>
      <c r="N127" t="inlineStr">
        <is>
          <t>disetujui</t>
        </is>
      </c>
    </row>
    <row r="128" ht="45" customHeight="1">
      <c r="A128" t="n">
        <v>127</v>
      </c>
      <c r="B128" t="inlineStr">
        <is>
          <t>Q19</t>
        </is>
      </c>
      <c r="C128" s="2" t="inlineStr">
        <is>
          <t>pemerataan akses internet di Indonesia</t>
        </is>
      </c>
      <c r="D128" t="inlineStr">
        <is>
          <t>K039</t>
        </is>
      </c>
      <c r="E128" s="2" t="inlineStr">
        <is>
          <t>Infrastruktur Digital: Pengertian dan Perannya</t>
        </is>
      </c>
      <c r="F128" t="inlineStr">
        <is>
          <t>Infrastruktur dan konektivitas digital</t>
        </is>
      </c>
      <c r="G128" t="inlineStr">
        <is>
          <t>penilai_1</t>
        </is>
      </c>
      <c r="H128" t="n">
        <v>2</v>
      </c>
      <c r="I128" s="2" t="inlineStr">
        <is>
          <t>Relevansi parsial; perlu cek apakah konteks dalam dokumen cukup menjawab intent query.</t>
        </is>
      </c>
      <c r="J128" t="inlineStr">
        <is>
          <t>penilai_2</t>
        </is>
      </c>
      <c r="K128" t="n">
        <v>2</v>
      </c>
      <c r="L128" s="2" t="inlineStr">
        <is>
          <t>Relevansi parsial; perlu cek apakah konteks dalam dokumen cukup menjawab intent query.</t>
        </is>
      </c>
      <c r="M128" t="n">
        <v>2</v>
      </c>
      <c r="N128" t="inlineStr">
        <is>
          <t>disetujui</t>
        </is>
      </c>
    </row>
    <row r="129" ht="45" customHeight="1">
      <c r="A129" t="n">
        <v>128</v>
      </c>
      <c r="B129" t="inlineStr">
        <is>
          <t>Q20</t>
        </is>
      </c>
      <c r="C129" s="2" t="inlineStr">
        <is>
          <t>pengembangan konektivitas digital di Indonesia</t>
        </is>
      </c>
      <c r="D129" t="inlineStr">
        <is>
          <t>K021</t>
        </is>
      </c>
      <c r="E129" s="2" t="inlineStr">
        <is>
          <t>Nilai Ekonomi Digital Indonesia USD70 Miliar, Tertinggi di Asia Tenggara</t>
        </is>
      </c>
      <c r="F129" t="inlineStr">
        <is>
          <t>E-commerce dan ekonomi digital</t>
        </is>
      </c>
      <c r="G129" t="inlineStr">
        <is>
          <t>penilai_1</t>
        </is>
      </c>
      <c r="H129" t="n">
        <v>1</v>
      </c>
      <c r="I129" s="2" t="inlineStr">
        <is>
          <t>Isi lebih berfokus pada e-commerce dan ekonomi digital; bukti yang tersedia hanya menyinggung atau tidak secara langsung menjawab query 'pengembangan konektivitas digital di Indonesia'.</t>
        </is>
      </c>
      <c r="J129" t="inlineStr">
        <is>
          <t>penilai_2</t>
        </is>
      </c>
      <c r="K129" t="n">
        <v>1</v>
      </c>
      <c r="L129" s="2" t="inlineStr">
        <is>
          <t>Isi lebih berfokus pada e-commerce dan ekonomi digital; bukti yang tersedia hanya menyinggung atau tidak secara langsung menjawab query 'pengembangan konektivitas digital di Indonesia'.</t>
        </is>
      </c>
      <c r="M129" t="n">
        <v>1</v>
      </c>
      <c r="N129" t="inlineStr">
        <is>
          <t>disetujui</t>
        </is>
      </c>
    </row>
    <row r="130" ht="45" customHeight="1">
      <c r="A130" t="n">
        <v>129</v>
      </c>
      <c r="B130" t="inlineStr">
        <is>
          <t>Q20</t>
        </is>
      </c>
      <c r="C130" s="2" t="inlineStr">
        <is>
          <t>pengembangan konektivitas digital di Indonesia</t>
        </is>
      </c>
      <c r="D130" t="inlineStr">
        <is>
          <t>K025</t>
        </is>
      </c>
      <c r="E130" s="2" t="inlineStr">
        <is>
          <t>Perkembangan Ekonomi Digital</t>
        </is>
      </c>
      <c r="F130" t="inlineStr">
        <is>
          <t>E-commerce dan ekonomi digital</t>
        </is>
      </c>
      <c r="G130" t="inlineStr">
        <is>
          <t>penilai_1</t>
        </is>
      </c>
      <c r="H130" t="n">
        <v>1</v>
      </c>
      <c r="I130" s="2" t="inlineStr">
        <is>
          <t>Isi lebih berfokus pada e-commerce dan ekonomi digital; bukti yang tersedia hanya menyinggung atau tidak secara langsung menjawab query 'pengembangan konektivitas digital di Indonesia'.</t>
        </is>
      </c>
      <c r="J130" t="inlineStr">
        <is>
          <t>penilai_2</t>
        </is>
      </c>
      <c r="K130" t="n">
        <v>1</v>
      </c>
      <c r="L130" s="2" t="inlineStr">
        <is>
          <t>Isi lebih berfokus pada e-commerce dan ekonomi digital; bukti yang tersedia hanya menyinggung atau tidak secara langsung menjawab query 'pengembangan konektivitas digital di Indonesia'.</t>
        </is>
      </c>
      <c r="M130" t="n">
        <v>1</v>
      </c>
      <c r="N130" t="inlineStr">
        <is>
          <t>disetujui</t>
        </is>
      </c>
    </row>
    <row r="131" ht="45" customHeight="1">
      <c r="A131" t="n">
        <v>130</v>
      </c>
      <c r="B131" t="inlineStr">
        <is>
          <t>Q20</t>
        </is>
      </c>
      <c r="C131" s="2" t="inlineStr">
        <is>
          <t>pengembangan konektivitas digital di Indonesia</t>
        </is>
      </c>
      <c r="D131" t="inlineStr">
        <is>
          <t>K036</t>
        </is>
      </c>
      <c r="E131" s="2" t="inlineStr">
        <is>
          <t>Infrastruktur Digital</t>
        </is>
      </c>
      <c r="F131" t="inlineStr">
        <is>
          <t>Infrastruktur dan konektivitas digital</t>
        </is>
      </c>
      <c r="G131" t="inlineStr">
        <is>
          <t>penilai_1</t>
        </is>
      </c>
      <c r="H131" t="n">
        <v>3</v>
      </c>
      <c r="I131" s="2" t="inlineStr">
        <is>
          <t>Judul/isi membahas langsung infrastruktur digital, satria; ringkasan menyatakan Halaman Infrastruktur Digital Komdigi menjelaskan pembangunan konektivitas nasional, termasuk Satelit Republik Indonesia (SATRIA). SATRIA bertujuan menyediakan internet m</t>
        </is>
      </c>
      <c r="J131" t="inlineStr">
        <is>
          <t>penilai_2</t>
        </is>
      </c>
      <c r="K131" t="n">
        <v>3</v>
      </c>
      <c r="L131" s="2" t="inlineStr">
        <is>
          <t>Judul/isi membahas langsung infrastruktur digital, satria; ringkasan menyatakan Halaman Infrastruktur Digital Komdigi menjelaskan pembangunan konektivitas nasional, termasuk Satelit Republik Indonesia (SATRIA). SATRIA bertujuan menyediakan internet m</t>
        </is>
      </c>
      <c r="M131" t="n">
        <v>3</v>
      </c>
      <c r="N131" t="inlineStr">
        <is>
          <t>disetujui</t>
        </is>
      </c>
    </row>
    <row r="132" ht="45" customHeight="1">
      <c r="A132" t="n">
        <v>131</v>
      </c>
      <c r="B132" t="inlineStr">
        <is>
          <t>Q20</t>
        </is>
      </c>
      <c r="C132" s="2" t="inlineStr">
        <is>
          <t>pengembangan konektivitas digital di Indonesia</t>
        </is>
      </c>
      <c r="D132" t="inlineStr">
        <is>
          <t>K037</t>
        </is>
      </c>
      <c r="E132" s="2" t="inlineStr">
        <is>
          <t>Pemerataan Akses Internet dan Pembangunan Infrastruktur Digital Jadi Fokus Pemerintah di 2025</t>
        </is>
      </c>
      <c r="F132" t="inlineStr">
        <is>
          <t>Infrastruktur dan konektivitas digital</t>
        </is>
      </c>
      <c r="G132" t="inlineStr">
        <is>
          <t>penilai_1</t>
        </is>
      </c>
      <c r="H132" t="n">
        <v>3</v>
      </c>
      <c r="I132" s="2" t="inlineStr">
        <is>
          <t>Judul/isi membahas langsung infrastruktur digital, akses internet; ringkasan menyatakan Direktorat Jenderal Infrastruktur Digital menyatakan pemerataan akses internet menjadi fokus pemerintah pada 2025. Pemerintah ingin memastikan konektivitas menjangkau sel</t>
        </is>
      </c>
      <c r="J132" t="inlineStr">
        <is>
          <t>penilai_2</t>
        </is>
      </c>
      <c r="K132" t="n">
        <v>3</v>
      </c>
      <c r="L132" s="2" t="inlineStr">
        <is>
          <t>Judul/isi membahas langsung infrastruktur digital, akses internet; ringkasan menyatakan Direktorat Jenderal Infrastruktur Digital menyatakan pemerataan akses internet menjadi fokus pemerintah pada 2025. Pemerintah ingin memastikan konektivitas menjangkau sel</t>
        </is>
      </c>
      <c r="M132" t="n">
        <v>3</v>
      </c>
      <c r="N132" t="inlineStr">
        <is>
          <t>disetujui</t>
        </is>
      </c>
    </row>
    <row r="133" ht="45" customHeight="1">
      <c r="A133" t="n">
        <v>132</v>
      </c>
      <c r="B133" t="inlineStr">
        <is>
          <t>Q20</t>
        </is>
      </c>
      <c r="C133" s="2" t="inlineStr">
        <is>
          <t>pengembangan konektivitas digital di Indonesia</t>
        </is>
      </c>
      <c r="D133" t="inlineStr">
        <is>
          <t>K038</t>
        </is>
      </c>
      <c r="E133" s="2" t="inlineStr">
        <is>
          <t>Infrastruktur Digital, Seberapa Penting?</t>
        </is>
      </c>
      <c r="F133" t="inlineStr">
        <is>
          <t>Infrastruktur dan konektivitas digital</t>
        </is>
      </c>
      <c r="G133" t="inlineStr">
        <is>
          <t>penilai_1</t>
        </is>
      </c>
      <c r="H133" t="n">
        <v>3</v>
      </c>
      <c r="I133" s="2" t="inlineStr">
        <is>
          <t>Judul/isi membahas langsung infrastruktur digital; ringkasan menyatakan Artikel KPBU Kementerian Keuangan menjelaskan pentingnya infrastruktur digital bagi pembangunan nasional. Palapa Ring membentang sepanjang 12.148 kilometer serat optik da</t>
        </is>
      </c>
      <c r="J133" t="inlineStr">
        <is>
          <t>penilai_2</t>
        </is>
      </c>
      <c r="K133" t="n">
        <v>2</v>
      </c>
      <c r="L133" s="2" t="inlineStr">
        <is>
          <t>Relevansi parsial; perlu cek apakah konteks dalam dokumen cukup menjawab intent query.</t>
        </is>
      </c>
      <c r="M133" t="n">
        <v>3</v>
      </c>
      <c r="N133" t="inlineStr">
        <is>
          <t>disetujui</t>
        </is>
      </c>
      <c r="O133" s="2" t="inlineStr">
        <is>
          <t>Membahas infrastruktur digital, Palapa Ring, dan perluasan konektivitas hingga daerah terpencil; langsung.</t>
        </is>
      </c>
    </row>
    <row r="134" ht="45" customHeight="1">
      <c r="A134" t="n">
        <v>133</v>
      </c>
      <c r="B134" t="inlineStr">
        <is>
          <t>Q20</t>
        </is>
      </c>
      <c r="C134" s="2" t="inlineStr">
        <is>
          <t>pengembangan konektivitas digital di Indonesia</t>
        </is>
      </c>
      <c r="D134" t="inlineStr">
        <is>
          <t>K039</t>
        </is>
      </c>
      <c r="E134" s="2" t="inlineStr">
        <is>
          <t>Infrastruktur Digital: Pengertian dan Perannya</t>
        </is>
      </c>
      <c r="F134" t="inlineStr">
        <is>
          <t>Infrastruktur dan konektivitas digital</t>
        </is>
      </c>
      <c r="G134" t="inlineStr">
        <is>
          <t>penilai_1</t>
        </is>
      </c>
      <c r="H134" t="n">
        <v>3</v>
      </c>
      <c r="I134" s="2" t="inlineStr">
        <is>
          <t>Judul/isi membahas langsung infrastruktur digital, jaringan internet; ringkasan menyatakan Artikel Telkom menjelaskan infrastruktur digital sebagai fondasi operasional, efisiensi, dan inovasi layanan. Infrastruktur ini mencakup jaringan internet, pusat data, cl</t>
        </is>
      </c>
      <c r="J134" t="inlineStr">
        <is>
          <t>penilai_2</t>
        </is>
      </c>
      <c r="K134" t="n">
        <v>2</v>
      </c>
      <c r="L134" s="2" t="inlineStr">
        <is>
          <t>Dokumen memuat aspek yang berkaitan (infrastruktur digital, jaringan internet), tetapi fokus/uraian yang tersedia belum menjawab kebutuhan query secara penuh.</t>
        </is>
      </c>
      <c r="M134" t="n">
        <v>2</v>
      </c>
      <c r="N134" t="inlineStr">
        <is>
          <t>disetujui</t>
        </is>
      </c>
      <c r="O134" s="2" t="inlineStr">
        <is>
          <t>Menjelaskan komponen infrastruktur digital, tetapi tidak membahas pengembangan konektivitas.</t>
        </is>
      </c>
    </row>
    <row r="135" ht="45" customHeight="1">
      <c r="A135" t="n">
        <v>134</v>
      </c>
      <c r="B135" t="inlineStr">
        <is>
          <t>Q20</t>
        </is>
      </c>
      <c r="C135" s="2" t="inlineStr">
        <is>
          <t>pengembangan konektivitas digital di Indonesia</t>
        </is>
      </c>
      <c r="D135" t="inlineStr">
        <is>
          <t>K040</t>
        </is>
      </c>
      <c r="E135" s="2" t="inlineStr">
        <is>
          <t>Data Center Jadi Pemeran Utama Infrastruktur Digital Indonesia</t>
        </is>
      </c>
      <c r="F135" t="inlineStr">
        <is>
          <t>Infrastruktur dan konektivitas digital</t>
        </is>
      </c>
      <c r="G135" t="inlineStr">
        <is>
          <t>penilai_1</t>
        </is>
      </c>
      <c r="H135" t="n">
        <v>2</v>
      </c>
      <c r="I135" s="2" t="inlineStr">
        <is>
          <t>Relevansi parsial; perlu cek apakah konteks dalam dokumen cukup menjawab intent query.</t>
        </is>
      </c>
      <c r="J135" t="inlineStr">
        <is>
          <t>penilai_2</t>
        </is>
      </c>
      <c r="K135" t="n">
        <v>2</v>
      </c>
      <c r="L135" s="2" t="inlineStr">
        <is>
          <t>Relevansi parsial; perlu cek apakah konteks dalam dokumen cukup menjawab intent query.</t>
        </is>
      </c>
      <c r="M135" t="n">
        <v>2</v>
      </c>
      <c r="N135" t="inlineStr">
        <is>
          <t>disetujui</t>
        </is>
      </c>
    </row>
    <row r="136" ht="45" customHeight="1">
      <c r="A136" t="n">
        <v>135</v>
      </c>
      <c r="B136" t="inlineStr">
        <is>
          <t>Q21</t>
        </is>
      </c>
      <c r="C136" s="2" t="inlineStr">
        <is>
          <t>infrastruktur digital untuk daerah terpencil</t>
        </is>
      </c>
      <c r="D136" t="inlineStr">
        <is>
          <t>K028</t>
        </is>
      </c>
      <c r="E136" s="2" t="inlineStr">
        <is>
          <t>Seluruh Sekolah Akan Mendapatkan Program Digitalisasi Sesuai Asas Keadilan dan Pemerataan</t>
        </is>
      </c>
      <c r="F136" t="inlineStr">
        <is>
          <t>Digitalisasi pendidikan</t>
        </is>
      </c>
      <c r="G136" t="inlineStr">
        <is>
          <t>penilai_1</t>
        </is>
      </c>
      <c r="H136" t="n">
        <v>2</v>
      </c>
      <c r="I136" s="2" t="inlineStr">
        <is>
          <t>Relevansi parsial; perlu cek apakah konteks dalam dokumen cukup menjawab intent query.</t>
        </is>
      </c>
      <c r="J136" t="inlineStr">
        <is>
          <t>penilai_2</t>
        </is>
      </c>
      <c r="K136" t="n">
        <v>2</v>
      </c>
      <c r="L136" s="2" t="inlineStr">
        <is>
          <t>Relevansi parsial; perlu cek apakah konteks dalam dokumen cukup menjawab intent query.</t>
        </is>
      </c>
      <c r="M136" t="n">
        <v>2</v>
      </c>
      <c r="N136" t="inlineStr">
        <is>
          <t>disetujui</t>
        </is>
      </c>
    </row>
    <row r="137" ht="45" customHeight="1">
      <c r="A137" t="n">
        <v>136</v>
      </c>
      <c r="B137" t="inlineStr">
        <is>
          <t>Q21</t>
        </is>
      </c>
      <c r="C137" s="2" t="inlineStr">
        <is>
          <t>infrastruktur digital untuk daerah terpencil</t>
        </is>
      </c>
      <c r="D137" t="inlineStr">
        <is>
          <t>K029</t>
        </is>
      </c>
      <c r="E137" s="2" t="inlineStr">
        <is>
          <t>Presiden Prabowo Percepat Digitalisasi Pendidikan, Indonesia Raih Pengakuan Tertinggi PBB</t>
        </is>
      </c>
      <c r="F137" t="inlineStr">
        <is>
          <t>Digitalisasi pendidikan</t>
        </is>
      </c>
      <c r="G137" t="inlineStr">
        <is>
          <t>penilai_1</t>
        </is>
      </c>
      <c r="H137" t="n">
        <v>1</v>
      </c>
      <c r="I137" s="2" t="inlineStr">
        <is>
          <t>Isi lebih berfokus pada digitalisasi pendidikan; bukti yang tersedia hanya menyinggung atau tidak secara langsung menjawab query 'infrastruktur digital untuk daerah terpencil'.</t>
        </is>
      </c>
      <c r="J137" t="inlineStr">
        <is>
          <t>penilai_2</t>
        </is>
      </c>
      <c r="K137" t="n">
        <v>1</v>
      </c>
      <c r="L137" s="2" t="inlineStr">
        <is>
          <t>Isi lebih berfokus pada digitalisasi pendidikan; bukti yang tersedia hanya menyinggung atau tidak secara langsung menjawab query 'infrastruktur digital untuk daerah terpencil'.</t>
        </is>
      </c>
      <c r="M137" t="n">
        <v>1</v>
      </c>
      <c r="N137" t="inlineStr">
        <is>
          <t>disetujui</t>
        </is>
      </c>
    </row>
    <row r="138" ht="45" customHeight="1">
      <c r="A138" t="n">
        <v>137</v>
      </c>
      <c r="B138" t="inlineStr">
        <is>
          <t>Q21</t>
        </is>
      </c>
      <c r="C138" s="2" t="inlineStr">
        <is>
          <t>infrastruktur digital untuk daerah terpencil</t>
        </is>
      </c>
      <c r="D138" t="inlineStr">
        <is>
          <t>K036</t>
        </is>
      </c>
      <c r="E138" s="2" t="inlineStr">
        <is>
          <t>Infrastruktur Digital</t>
        </is>
      </c>
      <c r="F138" t="inlineStr">
        <is>
          <t>Infrastruktur dan konektivitas digital</t>
        </is>
      </c>
      <c r="G138" t="inlineStr">
        <is>
          <t>penilai_1</t>
        </is>
      </c>
      <c r="H138" t="n">
        <v>3</v>
      </c>
      <c r="I138" s="2" t="inlineStr">
        <is>
          <t>Judul/isi membahas langsung satria, infrastruktur digital, wilayah terluar; ringkasan menyatakan Halaman Infrastruktur Digital Komdigi menjelaskan pembangunan konektivitas nasional, termasuk Satelit Republik Indonesia (SATRIA). SATRIA bertujuan menyediakan internet m</t>
        </is>
      </c>
      <c r="J138" t="inlineStr">
        <is>
          <t>penilai_2</t>
        </is>
      </c>
      <c r="K138" t="n">
        <v>3</v>
      </c>
      <c r="L138" s="2" t="inlineStr">
        <is>
          <t>Judul/isi membahas langsung satria, infrastruktur digital, wilayah terluar; ringkasan menyatakan Halaman Infrastruktur Digital Komdigi menjelaskan pembangunan konektivitas nasional, termasuk Satelit Republik Indonesia (SATRIA). SATRIA bertujuan menyediakan internet m</t>
        </is>
      </c>
      <c r="M138" t="n">
        <v>3</v>
      </c>
      <c r="N138" t="inlineStr">
        <is>
          <t>disetujui</t>
        </is>
      </c>
    </row>
    <row r="139" ht="45" customHeight="1">
      <c r="A139" t="n">
        <v>138</v>
      </c>
      <c r="B139" t="inlineStr">
        <is>
          <t>Q21</t>
        </is>
      </c>
      <c r="C139" s="2" t="inlineStr">
        <is>
          <t>infrastruktur digital untuk daerah terpencil</t>
        </is>
      </c>
      <c r="D139" t="inlineStr">
        <is>
          <t>K037</t>
        </is>
      </c>
      <c r="E139" s="2" t="inlineStr">
        <is>
          <t>Pemerataan Akses Internet dan Pembangunan Infrastruktur Digital Jadi Fokus Pemerintah di 2025</t>
        </is>
      </c>
      <c r="F139" t="inlineStr">
        <is>
          <t>Infrastruktur dan konektivitas digital</t>
        </is>
      </c>
      <c r="G139" t="inlineStr">
        <is>
          <t>penilai_1</t>
        </is>
      </c>
      <c r="H139" t="n">
        <v>3</v>
      </c>
      <c r="I139" s="2" t="inlineStr">
        <is>
          <t>Judul/isi membahas langsung infrastruktur digital; ringkasan menyatakan Direktorat Jenderal Infrastruktur Digital menyatakan pemerataan akses internet menjadi fokus pemerintah pada 2025. Pemerintah ingin memastikan konektivitas menjangkau sel</t>
        </is>
      </c>
      <c r="J139" t="inlineStr">
        <is>
          <t>penilai_2</t>
        </is>
      </c>
      <c r="K139" t="n">
        <v>2</v>
      </c>
      <c r="L139" s="2" t="inlineStr">
        <is>
          <t>Relevansi parsial; perlu cek apakah konteks dalam dokumen cukup menjawab intent query.</t>
        </is>
      </c>
      <c r="M139" t="n">
        <v>3</v>
      </c>
      <c r="N139" t="inlineStr">
        <is>
          <t>disetujui</t>
        </is>
      </c>
      <c r="O139" s="2" t="inlineStr">
        <is>
          <t>Membahas pemerataan akses internet dan konektivitas seluruh wilayah; langsung untuk daerah terpencil.</t>
        </is>
      </c>
    </row>
    <row r="140" ht="45" customHeight="1">
      <c r="A140" t="n">
        <v>139</v>
      </c>
      <c r="B140" t="inlineStr">
        <is>
          <t>Q21</t>
        </is>
      </c>
      <c r="C140" s="2" t="inlineStr">
        <is>
          <t>infrastruktur digital untuk daerah terpencil</t>
        </is>
      </c>
      <c r="D140" t="inlineStr">
        <is>
          <t>K038</t>
        </is>
      </c>
      <c r="E140" s="2" t="inlineStr">
        <is>
          <t>Infrastruktur Digital, Seberapa Penting?</t>
        </is>
      </c>
      <c r="F140" t="inlineStr">
        <is>
          <t>Infrastruktur dan konektivitas digital</t>
        </is>
      </c>
      <c r="G140" t="inlineStr">
        <is>
          <t>penilai_1</t>
        </is>
      </c>
      <c r="H140" t="n">
        <v>3</v>
      </c>
      <c r="I140" s="2" t="inlineStr">
        <is>
          <t>Judul/isi membahas langsung daerah terpencil, infrastruktur digital; ringkasan menyatakan Artikel KPBU Kementerian Keuangan menjelaskan pentingnya infrastruktur digital bagi pembangunan nasional. Palapa Ring membentang sepanjang 12.148 kilometer serat optik da</t>
        </is>
      </c>
      <c r="J140" t="inlineStr">
        <is>
          <t>penilai_2</t>
        </is>
      </c>
      <c r="K140" t="n">
        <v>3</v>
      </c>
      <c r="L140" s="2" t="inlineStr">
        <is>
          <t>Judul/isi membahas langsung daerah terpencil, infrastruktur digital; ringkasan menyatakan Artikel KPBU Kementerian Keuangan menjelaskan pentingnya infrastruktur digital bagi pembangunan nasional. Palapa Ring membentang sepanjang 12.148 kilometer serat optik da</t>
        </is>
      </c>
      <c r="M140" t="n">
        <v>3</v>
      </c>
      <c r="N140" t="inlineStr">
        <is>
          <t>disetujui</t>
        </is>
      </c>
    </row>
    <row r="141" ht="45" customHeight="1">
      <c r="A141" t="n">
        <v>140</v>
      </c>
      <c r="B141" t="inlineStr">
        <is>
          <t>Q21</t>
        </is>
      </c>
      <c r="C141" s="2" t="inlineStr">
        <is>
          <t>infrastruktur digital untuk daerah terpencil</t>
        </is>
      </c>
      <c r="D141" t="inlineStr">
        <is>
          <t>K039</t>
        </is>
      </c>
      <c r="E141" s="2" t="inlineStr">
        <is>
          <t>Infrastruktur Digital: Pengertian dan Perannya</t>
        </is>
      </c>
      <c r="F141" t="inlineStr">
        <is>
          <t>Infrastruktur dan konektivitas digital</t>
        </is>
      </c>
      <c r="G141" t="inlineStr">
        <is>
          <t>penilai_1</t>
        </is>
      </c>
      <c r="H141" t="n">
        <v>3</v>
      </c>
      <c r="I141" s="2" t="inlineStr">
        <is>
          <t>Judul/isi membahas langsung infrastruktur digital; ringkasan menyatakan Artikel Telkom menjelaskan infrastruktur digital sebagai fondasi operasional, efisiensi, dan inovasi layanan. Infrastruktur ini mencakup jaringan internet, pusat data, cl</t>
        </is>
      </c>
      <c r="J141" t="inlineStr">
        <is>
          <t>penilai_2</t>
        </is>
      </c>
      <c r="K141" t="n">
        <v>2</v>
      </c>
      <c r="L141" s="2" t="inlineStr">
        <is>
          <t>Relevansi parsial; perlu cek apakah konteks dalam dokumen cukup menjawab intent query.</t>
        </is>
      </c>
      <c r="M141" t="n">
        <v>2</v>
      </c>
      <c r="N141" t="inlineStr">
        <is>
          <t>disetujui</t>
        </is>
      </c>
      <c r="O141" s="2" t="inlineStr">
        <is>
          <t>Membahas infrastruktur digital secara umum; tidak spesifik daerah terpencil.</t>
        </is>
      </c>
    </row>
    <row r="142" ht="45" customHeight="1">
      <c r="A142" t="n">
        <v>141</v>
      </c>
      <c r="B142" t="inlineStr">
        <is>
          <t>Q21</t>
        </is>
      </c>
      <c r="C142" s="2" t="inlineStr">
        <is>
          <t>infrastruktur digital untuk daerah terpencil</t>
        </is>
      </c>
      <c r="D142" t="inlineStr">
        <is>
          <t>K040</t>
        </is>
      </c>
      <c r="E142" s="2" t="inlineStr">
        <is>
          <t>Data Center Jadi Pemeran Utama Infrastruktur Digital Indonesia</t>
        </is>
      </c>
      <c r="F142" t="inlineStr">
        <is>
          <t>Infrastruktur dan konektivitas digital</t>
        </is>
      </c>
      <c r="G142" t="inlineStr">
        <is>
          <t>penilai_1</t>
        </is>
      </c>
      <c r="H142" t="n">
        <v>3</v>
      </c>
      <c r="I142" s="2" t="inlineStr">
        <is>
          <t>Judul/isi membahas langsung infrastruktur digital; ringkasan menyatakan Komdigi menyebut data center sebagai jantung infrastruktur digital Indonesia. Kabel optik dan kabel bawah laut diibaratkan pembuluh utama, sedangkan perangkat konsumen me</t>
        </is>
      </c>
      <c r="J142" t="inlineStr">
        <is>
          <t>penilai_2</t>
        </is>
      </c>
      <c r="K142" t="n">
        <v>2</v>
      </c>
      <c r="L142" s="2" t="inlineStr">
        <is>
          <t>Relevansi parsial; perlu cek apakah konteks dalam dokumen cukup menjawab intent query.</t>
        </is>
      </c>
      <c r="M142" t="n">
        <v>2</v>
      </c>
      <c r="N142" t="inlineStr">
        <is>
          <t>disetujui</t>
        </is>
      </c>
      <c r="O142" s="2" t="inlineStr">
        <is>
          <t>Membahas data center sebagai infrastruktur digital; tidak spesifik konektivitas daerah terpencil.</t>
        </is>
      </c>
    </row>
    <row r="143" ht="45" customHeight="1">
      <c r="A143" t="n">
        <v>142</v>
      </c>
      <c r="B143" t="inlineStr">
        <is>
          <t>Q22</t>
        </is>
      </c>
      <c r="C143" s="2" t="inlineStr">
        <is>
          <t>regulasi teknologi digital di Indonesia</t>
        </is>
      </c>
      <c r="D143" t="inlineStr">
        <is>
          <t>K002</t>
        </is>
      </c>
      <c r="E143" s="2" t="inlineStr">
        <is>
          <t>Telaah untuk Pertanyaan Regulasi Kecerdasan Artifisial</t>
        </is>
      </c>
      <c r="F143" t="inlineStr">
        <is>
          <t>Kecerdasan artifisial dan penerapannya</t>
        </is>
      </c>
      <c r="G143" t="inlineStr">
        <is>
          <t>penilai_1</t>
        </is>
      </c>
      <c r="H143" t="n">
        <v>2</v>
      </c>
      <c r="I143" s="2" t="inlineStr">
        <is>
          <t>Relevansi parsial; perlu cek apakah konteks dalam dokumen cukup menjawab intent query.</t>
        </is>
      </c>
      <c r="J143" t="inlineStr">
        <is>
          <t>penilai_2</t>
        </is>
      </c>
      <c r="K143" t="n">
        <v>2</v>
      </c>
      <c r="L143" s="2" t="inlineStr">
        <is>
          <t>Relevansi parsial; perlu cek apakah konteks dalam dokumen cukup menjawab intent query.</t>
        </is>
      </c>
      <c r="M143" t="n">
        <v>2</v>
      </c>
      <c r="N143" t="inlineStr">
        <is>
          <t>disetujui</t>
        </is>
      </c>
    </row>
    <row r="144" ht="45" customHeight="1">
      <c r="A144" t="n">
        <v>143</v>
      </c>
      <c r="B144" t="inlineStr">
        <is>
          <t>Q22</t>
        </is>
      </c>
      <c r="C144" s="2" t="inlineStr">
        <is>
          <t>regulasi teknologi digital di Indonesia</t>
        </is>
      </c>
      <c r="D144" t="inlineStr">
        <is>
          <t>K041</t>
        </is>
      </c>
      <c r="E144" s="2" t="inlineStr">
        <is>
          <t>Dirjen Edwin: Regulasi Digital Harus Menjadi Katalis Pertumbuhan Startup</t>
        </is>
      </c>
      <c r="F144" t="inlineStr">
        <is>
          <t>Regulasi teknologi dan tata kelola digital</t>
        </is>
      </c>
      <c r="G144" t="inlineStr">
        <is>
          <t>penilai_1</t>
        </is>
      </c>
      <c r="H144" t="n">
        <v>3</v>
      </c>
      <c r="I144" s="2" t="inlineStr">
        <is>
          <t>Judul/isi membahas langsung regulasi digital, regulasi; ringkasan menyatakan Dirjen Komdigi menegaskan regulasi digital harus menjadi katalis pertumbuhan startup, bukan penghambat. Regulasi diharapkan memberi kepastian bagi investor dan membuka ru</t>
        </is>
      </c>
      <c r="J144" t="inlineStr">
        <is>
          <t>penilai_2</t>
        </is>
      </c>
      <c r="K144" t="n">
        <v>3</v>
      </c>
      <c r="L144" s="2" t="inlineStr">
        <is>
          <t>Judul/isi membahas langsung regulasi digital, regulasi; ringkasan menyatakan Dirjen Komdigi menegaskan regulasi digital harus menjadi katalis pertumbuhan startup, bukan penghambat. Regulasi diharapkan memberi kepastian bagi investor dan membuka ru</t>
        </is>
      </c>
      <c r="M144" t="n">
        <v>3</v>
      </c>
      <c r="N144" t="inlineStr">
        <is>
          <t>disetujui</t>
        </is>
      </c>
    </row>
    <row r="145" ht="45" customHeight="1">
      <c r="A145" t="n">
        <v>144</v>
      </c>
      <c r="B145" t="inlineStr">
        <is>
          <t>Q22</t>
        </is>
      </c>
      <c r="C145" s="2" t="inlineStr">
        <is>
          <t>regulasi teknologi digital di Indonesia</t>
        </is>
      </c>
      <c r="D145" t="inlineStr">
        <is>
          <t>K042</t>
        </is>
      </c>
      <c r="E145" s="2" t="inlineStr">
        <is>
          <t>Pemerintah Siapkan Regulasi Khusus untuk Lindungi Anak di Era Digital</t>
        </is>
      </c>
      <c r="F145" t="inlineStr">
        <is>
          <t>Regulasi teknologi dan tata kelola digital</t>
        </is>
      </c>
      <c r="G145" t="inlineStr">
        <is>
          <t>penilai_1</t>
        </is>
      </c>
      <c r="H145" t="n">
        <v>3</v>
      </c>
      <c r="I145" s="2" t="inlineStr">
        <is>
          <t>Judul/isi membahas langsung hukum, regulasi; ringkasan menyatakan Komdigi menyiapkan regulasi khusus untuk melindungi anak di era digital. Regulasi ini dinilai bukan sekadar instrumen hukum, tetapi bentuk komitmen pemerintah menjamin ke</t>
        </is>
      </c>
      <c r="J145" t="inlineStr">
        <is>
          <t>penilai_2</t>
        </is>
      </c>
      <c r="K145" t="n">
        <v>3</v>
      </c>
      <c r="L145" s="2" t="inlineStr">
        <is>
          <t>Judul/isi membahas langsung hukum, regulasi; ringkasan menyatakan Komdigi menyiapkan regulasi khusus untuk melindungi anak di era digital. Regulasi ini dinilai bukan sekadar instrumen hukum, tetapi bentuk komitmen pemerintah menjamin ke</t>
        </is>
      </c>
      <c r="M145" t="n">
        <v>3</v>
      </c>
      <c r="N145" t="inlineStr">
        <is>
          <t>disetujui</t>
        </is>
      </c>
    </row>
    <row r="146" ht="45" customHeight="1">
      <c r="A146" t="n">
        <v>145</v>
      </c>
      <c r="B146" t="inlineStr">
        <is>
          <t>Q22</t>
        </is>
      </c>
      <c r="C146" s="2" t="inlineStr">
        <is>
          <t>regulasi teknologi digital di Indonesia</t>
        </is>
      </c>
      <c r="D146" t="inlineStr">
        <is>
          <t>K043</t>
        </is>
      </c>
      <c r="E146" s="2" t="inlineStr">
        <is>
          <t>Pemerintah Perkuat Kolaborasi untuk Pengembangan Regulasi AI di Indonesia</t>
        </is>
      </c>
      <c r="F146" t="inlineStr">
        <is>
          <t>Regulasi teknologi dan tata kelola digital</t>
        </is>
      </c>
      <c r="G146" t="inlineStr">
        <is>
          <t>penilai_1</t>
        </is>
      </c>
      <c r="H146" t="n">
        <v>2</v>
      </c>
      <c r="I146" s="2" t="inlineStr">
        <is>
          <t>Relevansi parsial; perlu cek apakah konteks dalam dokumen cukup menjawab intent query.</t>
        </is>
      </c>
      <c r="J146" t="inlineStr">
        <is>
          <t>penilai_2</t>
        </is>
      </c>
      <c r="K146" t="n">
        <v>2</v>
      </c>
      <c r="L146" s="2" t="inlineStr">
        <is>
          <t>Relevansi parsial; perlu cek apakah konteks dalam dokumen cukup menjawab intent query.</t>
        </is>
      </c>
      <c r="M146" t="n">
        <v>2</v>
      </c>
      <c r="N146" t="inlineStr">
        <is>
          <t>disetujui</t>
        </is>
      </c>
    </row>
    <row r="147" ht="45" customHeight="1">
      <c r="A147" t="n">
        <v>146</v>
      </c>
      <c r="B147" t="inlineStr">
        <is>
          <t>Q22</t>
        </is>
      </c>
      <c r="C147" s="2" t="inlineStr">
        <is>
          <t>regulasi teknologi digital di Indonesia</t>
        </is>
      </c>
      <c r="D147" t="inlineStr">
        <is>
          <t>K044</t>
        </is>
      </c>
      <c r="E147" s="2" t="inlineStr">
        <is>
          <t>Kecerdasan Buatan dan Tantangan Regulasi di Indonesia: Antara Inovasi dan Ketidakpastian Hukum</t>
        </is>
      </c>
      <c r="F147" t="inlineStr">
        <is>
          <t>Regulasi teknologi dan tata kelola digital</t>
        </is>
      </c>
      <c r="G147" t="inlineStr">
        <is>
          <t>penilai_1</t>
        </is>
      </c>
      <c r="H147" t="n">
        <v>3</v>
      </c>
      <c r="I147" s="2" t="inlineStr">
        <is>
          <t>Judul/isi membahas langsung hukum, regulasi; ringkasan menyatakan Artikel BPHN membahas tantangan regulasi kecerdasan artifisial di Indonesia di tengah cepatnya perkembangan teknologi. Di satu sisi, AI membuka peluang inovasi; di sisi l</t>
        </is>
      </c>
      <c r="J147" t="inlineStr">
        <is>
          <t>penilai_2</t>
        </is>
      </c>
      <c r="K147" t="n">
        <v>3</v>
      </c>
      <c r="L147" s="2" t="inlineStr">
        <is>
          <t>Judul/isi membahas langsung hukum, regulasi; ringkasan menyatakan Artikel BPHN membahas tantangan regulasi kecerdasan artifisial di Indonesia di tengah cepatnya perkembangan teknologi. Di satu sisi, AI membuka peluang inovasi; di sisi l</t>
        </is>
      </c>
      <c r="M147" t="n">
        <v>3</v>
      </c>
      <c r="N147" t="inlineStr">
        <is>
          <t>disetujui</t>
        </is>
      </c>
    </row>
    <row r="148" ht="45" customHeight="1">
      <c r="A148" t="n">
        <v>147</v>
      </c>
      <c r="B148" t="inlineStr">
        <is>
          <t>Q22</t>
        </is>
      </c>
      <c r="C148" s="2" t="inlineStr">
        <is>
          <t>regulasi teknologi digital di Indonesia</t>
        </is>
      </c>
      <c r="D148" t="inlineStr">
        <is>
          <t>K045</t>
        </is>
      </c>
      <c r="E148" s="2" t="inlineStr">
        <is>
          <t>Transformasi Digital dan Kolaborasi Kunci Tata Kelola Pemerintahan Adaptif</t>
        </is>
      </c>
      <c r="F148" t="inlineStr">
        <is>
          <t>Regulasi teknologi dan tata kelola digital</t>
        </is>
      </c>
      <c r="G148" t="inlineStr">
        <is>
          <t>penilai_1</t>
        </is>
      </c>
      <c r="H148" t="n">
        <v>2</v>
      </c>
      <c r="I148" s="2" t="inlineStr">
        <is>
          <t>Relevansi parsial; perlu cek apakah konteks dalam dokumen cukup menjawab intent query.</t>
        </is>
      </c>
      <c r="J148" t="inlineStr">
        <is>
          <t>penilai_2</t>
        </is>
      </c>
      <c r="K148" t="n">
        <v>2</v>
      </c>
      <c r="L148" s="2" t="inlineStr">
        <is>
          <t>Relevansi parsial; perlu cek apakah konteks dalam dokumen cukup menjawab intent query.</t>
        </is>
      </c>
      <c r="M148" t="n">
        <v>2</v>
      </c>
      <c r="N148" t="inlineStr">
        <is>
          <t>disetujui</t>
        </is>
      </c>
    </row>
    <row r="149" ht="45" customHeight="1">
      <c r="A149" t="n">
        <v>148</v>
      </c>
      <c r="B149" t="inlineStr">
        <is>
          <t>Q23</t>
        </is>
      </c>
      <c r="C149" s="2" t="inlineStr">
        <is>
          <t>kolaborasi pemangku kepentingan dalam tata kelola digital</t>
        </is>
      </c>
      <c r="D149" t="inlineStr">
        <is>
          <t>K004</t>
        </is>
      </c>
      <c r="E149" s="2" t="inlineStr">
        <is>
          <t>Strategi Nasional KA Hadir untuk Tingkatkan Kesejahteraan dan Keamanan Digital Masyarakat</t>
        </is>
      </c>
      <c r="F149" t="inlineStr">
        <is>
          <t>Kecerdasan artifisial dan penerapannya</t>
        </is>
      </c>
      <c r="G149" t="inlineStr">
        <is>
          <t>penilai_1</t>
        </is>
      </c>
      <c r="H149" t="n">
        <v>2</v>
      </c>
      <c r="I149" s="2" t="inlineStr">
        <is>
          <t>Relevansi parsial; perlu cek apakah konteks dalam dokumen cukup menjawab intent query.</t>
        </is>
      </c>
      <c r="J149" t="inlineStr">
        <is>
          <t>penilai_2</t>
        </is>
      </c>
      <c r="K149" t="n">
        <v>2</v>
      </c>
      <c r="L149" s="2" t="inlineStr">
        <is>
          <t>Relevansi parsial; perlu cek apakah konteks dalam dokumen cukup menjawab intent query.</t>
        </is>
      </c>
      <c r="M149" t="n">
        <v>2</v>
      </c>
      <c r="N149" t="inlineStr">
        <is>
          <t>disetujui</t>
        </is>
      </c>
    </row>
    <row r="150" ht="45" customHeight="1">
      <c r="A150" t="n">
        <v>149</v>
      </c>
      <c r="B150" t="inlineStr">
        <is>
          <t>Q23</t>
        </is>
      </c>
      <c r="C150" s="2" t="inlineStr">
        <is>
          <t>kolaborasi pemangku kepentingan dalam tata kelola digital</t>
        </is>
      </c>
      <c r="D150" t="inlineStr">
        <is>
          <t>K007</t>
        </is>
      </c>
      <c r="E150" s="2" t="inlineStr">
        <is>
          <t>Program Level Up 2024 Siap Dorong Digitalisasi Bisnis</t>
        </is>
      </c>
      <c r="F150" t="inlineStr">
        <is>
          <t>Transformasi digital UMKM</t>
        </is>
      </c>
      <c r="G150" t="inlineStr">
        <is>
          <t>penilai_1</t>
        </is>
      </c>
      <c r="H150" t="n">
        <v>2</v>
      </c>
      <c r="I150" s="2" t="inlineStr">
        <is>
          <t>Dokumen memuat aspek yang berkaitan (kolaborasi, pemangku kepentingan), tetapi fokus/uraian yang tersedia belum menjawab kebutuhan query secara penuh.</t>
        </is>
      </c>
      <c r="J150" t="inlineStr">
        <is>
          <t>penilai_2</t>
        </is>
      </c>
      <c r="K150" t="n">
        <v>2</v>
      </c>
      <c r="L150" s="2" t="inlineStr">
        <is>
          <t>Dokumen memuat aspek yang berkaitan (kolaborasi, pemangku kepentingan), tetapi fokus/uraian yang tersedia belum menjawab kebutuhan query secara penuh.</t>
        </is>
      </c>
      <c r="M150" t="n">
        <v>2</v>
      </c>
      <c r="N150" t="inlineStr">
        <is>
          <t>disetujui</t>
        </is>
      </c>
    </row>
    <row r="151" ht="45" customHeight="1">
      <c r="A151" t="n">
        <v>150</v>
      </c>
      <c r="B151" t="inlineStr">
        <is>
          <t>Q23</t>
        </is>
      </c>
      <c r="C151" s="2" t="inlineStr">
        <is>
          <t>kolaborasi pemangku kepentingan dalam tata kelola digital</t>
        </is>
      </c>
      <c r="D151" t="inlineStr">
        <is>
          <t>K009</t>
        </is>
      </c>
      <c r="E151" s="2" t="inlineStr">
        <is>
          <t>Satu Dekade, Transformasi Digital UMKM Dorong Pertumbuhan Ekonomi Nasional</t>
        </is>
      </c>
      <c r="F151" t="inlineStr">
        <is>
          <t>Transformasi digital UMKM</t>
        </is>
      </c>
      <c r="G151" t="inlineStr">
        <is>
          <t>penilai_1</t>
        </is>
      </c>
      <c r="H151" t="n">
        <v>2</v>
      </c>
      <c r="I151" s="2" t="inlineStr">
        <is>
          <t>Relevansi parsial; perlu cek apakah konteks dalam dokumen cukup menjawab intent query.</t>
        </is>
      </c>
      <c r="J151" t="inlineStr">
        <is>
          <t>penilai_2</t>
        </is>
      </c>
      <c r="K151" t="n">
        <v>2</v>
      </c>
      <c r="L151" s="2" t="inlineStr">
        <is>
          <t>Relevansi parsial; perlu cek apakah konteks dalam dokumen cukup menjawab intent query.</t>
        </is>
      </c>
      <c r="M151" t="n">
        <v>2</v>
      </c>
      <c r="N151" t="inlineStr">
        <is>
          <t>disetujui</t>
        </is>
      </c>
    </row>
    <row r="152" ht="45" customHeight="1">
      <c r="A152" t="n">
        <v>151</v>
      </c>
      <c r="B152" t="inlineStr">
        <is>
          <t>Q23</t>
        </is>
      </c>
      <c r="C152" s="2" t="inlineStr">
        <is>
          <t>kolaborasi pemangku kepentingan dalam tata kelola digital</t>
        </is>
      </c>
      <c r="D152" t="inlineStr">
        <is>
          <t>K033</t>
        </is>
      </c>
      <c r="E152" s="2" t="inlineStr">
        <is>
          <t>Pemerintahan Digital</t>
        </is>
      </c>
      <c r="F152" t="inlineStr">
        <is>
          <t>Layanan publik digital dan e-government</t>
        </is>
      </c>
      <c r="G152" t="inlineStr">
        <is>
          <t>penilai_1</t>
        </is>
      </c>
      <c r="H152" t="n">
        <v>1</v>
      </c>
      <c r="I152" s="2" t="inlineStr">
        <is>
          <t>Isi lebih berfokus pada layanan publik digital dan e-government; bukti yang tersedia hanya menyinggung atau tidak secara langsung menjawab query 'kolaborasi pemangku kepentingan dalam tata kelola digital'.</t>
        </is>
      </c>
      <c r="J152" t="inlineStr">
        <is>
          <t>penilai_2</t>
        </is>
      </c>
      <c r="K152" t="n">
        <v>1</v>
      </c>
      <c r="L152" s="2" t="inlineStr">
        <is>
          <t>Isi lebih berfokus pada layanan publik digital dan e-government; bukti yang tersedia hanya menyinggung atau tidak secara langsung menjawab query 'kolaborasi pemangku kepentingan dalam tata kelola digital'.</t>
        </is>
      </c>
      <c r="M152" t="n">
        <v>1</v>
      </c>
      <c r="N152" t="inlineStr">
        <is>
          <t>disetujui</t>
        </is>
      </c>
    </row>
    <row r="153" ht="45" customHeight="1">
      <c r="A153" t="n">
        <v>152</v>
      </c>
      <c r="B153" t="inlineStr">
        <is>
          <t>Q23</t>
        </is>
      </c>
      <c r="C153" s="2" t="inlineStr">
        <is>
          <t>kolaborasi pemangku kepentingan dalam tata kelola digital</t>
        </is>
      </c>
      <c r="D153" t="inlineStr">
        <is>
          <t>K034</t>
        </is>
      </c>
      <c r="E153" s="2" t="inlineStr">
        <is>
          <t>Sistem Informasi Prioritas untuk Layanan Publik</t>
        </is>
      </c>
      <c r="F153" t="inlineStr">
        <is>
          <t>Layanan publik digital dan e-government</t>
        </is>
      </c>
      <c r="G153" t="inlineStr">
        <is>
          <t>penilai_1</t>
        </is>
      </c>
      <c r="H153" t="n">
        <v>2</v>
      </c>
      <c r="I153" s="2" t="inlineStr">
        <is>
          <t>Relevansi parsial; perlu cek apakah konteks dalam dokumen cukup menjawab intent query.</t>
        </is>
      </c>
      <c r="J153" t="inlineStr">
        <is>
          <t>penilai_2</t>
        </is>
      </c>
      <c r="K153" t="n">
        <v>2</v>
      </c>
      <c r="L153" s="2" t="inlineStr">
        <is>
          <t>Relevansi parsial; perlu cek apakah konteks dalam dokumen cukup menjawab intent query.</t>
        </is>
      </c>
      <c r="M153" t="n">
        <v>2</v>
      </c>
      <c r="N153" t="inlineStr">
        <is>
          <t>disetujui</t>
        </is>
      </c>
    </row>
    <row r="154" ht="45" customHeight="1">
      <c r="A154" t="n">
        <v>153</v>
      </c>
      <c r="B154" t="inlineStr">
        <is>
          <t>Q23</t>
        </is>
      </c>
      <c r="C154" s="2" t="inlineStr">
        <is>
          <t>kolaborasi pemangku kepentingan dalam tata kelola digital</t>
        </is>
      </c>
      <c r="D154" t="inlineStr">
        <is>
          <t>K043</t>
        </is>
      </c>
      <c r="E154" s="2" t="inlineStr">
        <is>
          <t>Pemerintah Perkuat Kolaborasi untuk Pengembangan Regulasi AI di Indonesia</t>
        </is>
      </c>
      <c r="F154" t="inlineStr">
        <is>
          <t>Regulasi teknologi dan tata kelola digital</t>
        </is>
      </c>
      <c r="G154" t="inlineStr">
        <is>
          <t>penilai_1</t>
        </is>
      </c>
      <c r="H154" t="n">
        <v>3</v>
      </c>
      <c r="I154" s="2" t="inlineStr">
        <is>
          <t>Judul/isi membahas langsung kolaborasi, pemangku kepentingan; ringkasan menyatakan Wamen Komdigi menekankan pentingnya keterlibatan berbagai pemangku kepentingan dalam merumuskan regulasi kecerdasan artifisial. Pemerintah ingin regulasi AI mendukung ino</t>
        </is>
      </c>
      <c r="J154" t="inlineStr">
        <is>
          <t>penilai_2</t>
        </is>
      </c>
      <c r="K154" t="n">
        <v>3</v>
      </c>
      <c r="L154" s="2" t="inlineStr">
        <is>
          <t>Judul/isi membahas langsung kolaborasi, pemangku kepentingan; ringkasan menyatakan Wamen Komdigi menekankan pentingnya keterlibatan berbagai pemangku kepentingan dalam merumuskan regulasi kecerdasan artifisial. Pemerintah ingin regulasi AI mendukung ino</t>
        </is>
      </c>
      <c r="M154" t="n">
        <v>3</v>
      </c>
      <c r="N154" t="inlineStr">
        <is>
          <t>disetujui</t>
        </is>
      </c>
    </row>
    <row r="155" ht="45" customHeight="1">
      <c r="A155" t="n">
        <v>154</v>
      </c>
      <c r="B155" t="inlineStr">
        <is>
          <t>Q23</t>
        </is>
      </c>
      <c r="C155" s="2" t="inlineStr">
        <is>
          <t>kolaborasi pemangku kepentingan dalam tata kelola digital</t>
        </is>
      </c>
      <c r="D155" t="inlineStr">
        <is>
          <t>K044</t>
        </is>
      </c>
      <c r="E155" s="2" t="inlineStr">
        <is>
          <t>Kecerdasan Buatan dan Tantangan Regulasi di Indonesia: Antara Inovasi dan Ketidakpastian Hukum</t>
        </is>
      </c>
      <c r="F155" t="inlineStr">
        <is>
          <t>Regulasi teknologi dan tata kelola digital</t>
        </is>
      </c>
      <c r="G155" t="inlineStr">
        <is>
          <t>penilai_1</t>
        </is>
      </c>
      <c r="H155" t="n">
        <v>1</v>
      </c>
      <c r="I155" s="2" t="inlineStr">
        <is>
          <t>Isi lebih berfokus pada regulasi teknologi dan tata kelola digital; bukti yang tersedia hanya menyinggung atau tidak secara langsung menjawab query 'kolaborasi pemangku kepentingan dalam tata kelola digital'.</t>
        </is>
      </c>
      <c r="J155" t="inlineStr">
        <is>
          <t>penilai_2</t>
        </is>
      </c>
      <c r="K155" t="n">
        <v>1</v>
      </c>
      <c r="L155" s="2" t="inlineStr">
        <is>
          <t>Isi lebih berfokus pada regulasi teknologi dan tata kelola digital; bukti yang tersedia hanya menyinggung atau tidak secara langsung menjawab query 'kolaborasi pemangku kepentingan dalam tata kelola digital'.</t>
        </is>
      </c>
      <c r="M155" t="n">
        <v>1</v>
      </c>
      <c r="N155" t="inlineStr">
        <is>
          <t>disetujui</t>
        </is>
      </c>
    </row>
    <row r="156" ht="45" customHeight="1">
      <c r="A156" t="n">
        <v>155</v>
      </c>
      <c r="B156" t="inlineStr">
        <is>
          <t>Q23</t>
        </is>
      </c>
      <c r="C156" s="2" t="inlineStr">
        <is>
          <t>kolaborasi pemangku kepentingan dalam tata kelola digital</t>
        </is>
      </c>
      <c r="D156" t="inlineStr">
        <is>
          <t>K045</t>
        </is>
      </c>
      <c r="E156" s="2" t="inlineStr">
        <is>
          <t>Transformasi Digital dan Kolaborasi Kunci Tata Kelola Pemerintahan Adaptif</t>
        </is>
      </c>
      <c r="F156" t="inlineStr">
        <is>
          <t>Regulasi teknologi dan tata kelola digital</t>
        </is>
      </c>
      <c r="G156" t="inlineStr">
        <is>
          <t>penilai_1</t>
        </is>
      </c>
      <c r="H156" t="n">
        <v>3</v>
      </c>
      <c r="I156" s="2" t="inlineStr">
        <is>
          <t>Judul/isi membahas langsung kolaborasi, tata kelola, lintas sektor; ringkasan menyatakan Artikel Hukumonline membahas transformasi digital dan kolaborasi sebagai kunci tata kelola pemerintahan yang adaptif. Salah satu arah transformasi adalah membangun sistem</t>
        </is>
      </c>
      <c r="J156" t="inlineStr">
        <is>
          <t>penilai_2</t>
        </is>
      </c>
      <c r="K156" t="n">
        <v>3</v>
      </c>
      <c r="L156" s="2" t="inlineStr">
        <is>
          <t>Judul/isi membahas langsung kolaborasi, tata kelola, lintas sektor; ringkasan menyatakan Artikel Hukumonline membahas transformasi digital dan kolaborasi sebagai kunci tata kelola pemerintahan yang adaptif. Salah satu arah transformasi adalah membangun sistem</t>
        </is>
      </c>
      <c r="M156" t="n">
        <v>3</v>
      </c>
      <c r="N156" t="inlineStr">
        <is>
          <t>disetujui</t>
        </is>
      </c>
    </row>
    <row r="157" ht="45" customHeight="1">
      <c r="A157" t="n">
        <v>156</v>
      </c>
      <c r="B157" t="inlineStr">
        <is>
          <t>Q24</t>
        </is>
      </c>
      <c r="C157" s="2" t="inlineStr">
        <is>
          <t>inovasi teknologi yang membantu masyarakat Indonesia</t>
        </is>
      </c>
      <c r="D157" t="inlineStr">
        <is>
          <t>K015</t>
        </is>
      </c>
      <c r="E157" s="2" t="inlineStr">
        <is>
          <t>Literasi Digital Indonesia</t>
        </is>
      </c>
      <c r="F157" t="inlineStr">
        <is>
          <t>Literasi dan inklusi digital</t>
        </is>
      </c>
      <c r="G157" t="inlineStr">
        <is>
          <t>penilai_1</t>
        </is>
      </c>
      <c r="H157" t="n">
        <v>1</v>
      </c>
      <c r="I157" s="2" t="inlineStr">
        <is>
          <t>Isi lebih berfokus pada literasi dan inklusi digital; bukti yang tersedia hanya menyinggung atau tidak secara langsung menjawab query 'inovasi teknologi yang membantu masyarakat Indonesia'.</t>
        </is>
      </c>
      <c r="J157" t="inlineStr">
        <is>
          <t>penilai_2</t>
        </is>
      </c>
      <c r="K157" t="n">
        <v>1</v>
      </c>
      <c r="L157" s="2" t="inlineStr">
        <is>
          <t>Isi lebih berfokus pada literasi dan inklusi digital; bukti yang tersedia hanya menyinggung atau tidak secara langsung menjawab query 'inovasi teknologi yang membantu masyarakat Indonesia'.</t>
        </is>
      </c>
      <c r="M157" t="n">
        <v>1</v>
      </c>
      <c r="N157" t="inlineStr">
        <is>
          <t>disetujui</t>
        </is>
      </c>
    </row>
    <row r="158" ht="45" customHeight="1">
      <c r="A158" t="n">
        <v>157</v>
      </c>
      <c r="B158" t="inlineStr">
        <is>
          <t>Q24</t>
        </is>
      </c>
      <c r="C158" s="2" t="inlineStr">
        <is>
          <t>inovasi teknologi yang membantu masyarakat Indonesia</t>
        </is>
      </c>
      <c r="D158" t="inlineStr">
        <is>
          <t>K043</t>
        </is>
      </c>
      <c r="E158" s="2" t="inlineStr">
        <is>
          <t>Pemerintah Perkuat Kolaborasi untuk Pengembangan Regulasi AI di Indonesia</t>
        </is>
      </c>
      <c r="F158" t="inlineStr">
        <is>
          <t>Regulasi teknologi dan tata kelola digital</t>
        </is>
      </c>
      <c r="G158" t="inlineStr">
        <is>
          <t>penilai_1</t>
        </is>
      </c>
      <c r="H158" t="n">
        <v>1</v>
      </c>
      <c r="I158" s="2" t="inlineStr">
        <is>
          <t>Isi lebih berfokus pada regulasi teknologi dan tata kelola digital; bukti yang tersedia hanya menyinggung atau tidak secara langsung menjawab query 'inovasi teknologi yang membantu masyarakat Indonesia'.</t>
        </is>
      </c>
      <c r="J158" t="inlineStr">
        <is>
          <t>penilai_2</t>
        </is>
      </c>
      <c r="K158" t="n">
        <v>1</v>
      </c>
      <c r="L158" s="2" t="inlineStr">
        <is>
          <t>Isi lebih berfokus pada regulasi teknologi dan tata kelola digital; bukti yang tersedia hanya menyinggung atau tidak secara langsung menjawab query 'inovasi teknologi yang membantu masyarakat Indonesia'.</t>
        </is>
      </c>
      <c r="M158" t="n">
        <v>1</v>
      </c>
      <c r="N158" t="inlineStr">
        <is>
          <t>disetujui</t>
        </is>
      </c>
    </row>
    <row r="159" ht="45" customHeight="1">
      <c r="A159" t="n">
        <v>158</v>
      </c>
      <c r="B159" t="inlineStr">
        <is>
          <t>Q24</t>
        </is>
      </c>
      <c r="C159" s="2" t="inlineStr">
        <is>
          <t>inovasi teknologi yang membantu masyarakat Indonesia</t>
        </is>
      </c>
      <c r="D159" t="inlineStr">
        <is>
          <t>K044</t>
        </is>
      </c>
      <c r="E159" s="2" t="inlineStr">
        <is>
          <t>Kecerdasan Buatan dan Tantangan Regulasi di Indonesia: Antara Inovasi dan Ketidakpastian Hukum</t>
        </is>
      </c>
      <c r="F159" t="inlineStr">
        <is>
          <t>Regulasi teknologi dan tata kelola digital</t>
        </is>
      </c>
      <c r="G159" t="inlineStr">
        <is>
          <t>penilai_1</t>
        </is>
      </c>
      <c r="H159" t="n">
        <v>1</v>
      </c>
      <c r="I159" s="2" t="inlineStr">
        <is>
          <t>Isi lebih berfokus pada regulasi teknologi dan tata kelola digital; bukti yang tersedia hanya menyinggung atau tidak secara langsung menjawab query 'inovasi teknologi yang membantu masyarakat Indonesia'.</t>
        </is>
      </c>
      <c r="J159" t="inlineStr">
        <is>
          <t>penilai_2</t>
        </is>
      </c>
      <c r="K159" t="n">
        <v>1</v>
      </c>
      <c r="L159" s="2" t="inlineStr">
        <is>
          <t>Isi lebih berfokus pada regulasi teknologi dan tata kelola digital; bukti yang tersedia hanya menyinggung atau tidak secara langsung menjawab query 'inovasi teknologi yang membantu masyarakat Indonesia'.</t>
        </is>
      </c>
      <c r="M159" t="n">
        <v>1</v>
      </c>
      <c r="N159" t="inlineStr">
        <is>
          <t>disetujui</t>
        </is>
      </c>
    </row>
    <row r="160" ht="45" customHeight="1">
      <c r="A160" t="n">
        <v>159</v>
      </c>
      <c r="B160" t="inlineStr">
        <is>
          <t>Q24</t>
        </is>
      </c>
      <c r="C160" s="2" t="inlineStr">
        <is>
          <t>inovasi teknologi yang membantu masyarakat Indonesia</t>
        </is>
      </c>
      <c r="D160" t="inlineStr">
        <is>
          <t>K046</t>
        </is>
      </c>
      <c r="E160" s="2" t="inlineStr">
        <is>
          <t>Siap Jadi Silicon Valley Asia Tenggara, Indonesia Kembangkan Inovasi Digital dengan Kearifan Lokal</t>
        </is>
      </c>
      <c r="F160" t="inlineStr">
        <is>
          <t>Inovasi teknologi dan dampaknya bagi masyarakat</t>
        </is>
      </c>
      <c r="G160" t="inlineStr">
        <is>
          <t>penilai_1</t>
        </is>
      </c>
      <c r="H160" t="n">
        <v>3</v>
      </c>
      <c r="I160" s="2" t="inlineStr">
        <is>
          <t>Judul/isi membahas langsung inovasi digital, kearifan lokal; ringkasan menyatakan Komdigi menyatakan Indonesia mengembangkan inovasi digital dengan mengangkat kearifan lokal. Pemerintah menegaskan tekad menjadikan Indonesia sebagai pusat inovasi digita</t>
        </is>
      </c>
      <c r="J160" t="inlineStr">
        <is>
          <t>penilai_2</t>
        </is>
      </c>
      <c r="K160" t="n">
        <v>3</v>
      </c>
      <c r="L160" s="2" t="inlineStr">
        <is>
          <t>Judul/isi membahas langsung inovasi digital, kearifan lokal; ringkasan menyatakan Komdigi menyatakan Indonesia mengembangkan inovasi digital dengan mengangkat kearifan lokal. Pemerintah menegaskan tekad menjadikan Indonesia sebagai pusat inovasi digita</t>
        </is>
      </c>
      <c r="M160" t="n">
        <v>3</v>
      </c>
      <c r="N160" t="inlineStr">
        <is>
          <t>disetujui</t>
        </is>
      </c>
    </row>
    <row r="161" ht="45" customHeight="1">
      <c r="A161" t="n">
        <v>160</v>
      </c>
      <c r="B161" t="inlineStr">
        <is>
          <t>Q24</t>
        </is>
      </c>
      <c r="C161" s="2" t="inlineStr">
        <is>
          <t>inovasi teknologi yang membantu masyarakat Indonesia</t>
        </is>
      </c>
      <c r="D161" t="inlineStr">
        <is>
          <t>K047</t>
        </is>
      </c>
      <c r="E161" s="2" t="inlineStr">
        <is>
          <t>Pembangunan Ibu Kota Negara Libatkan Masyarakat Lokal hingga Kembangkan Sektor Industri Digital dan Inovasi</t>
        </is>
      </c>
      <c r="F161" t="inlineStr">
        <is>
          <t>Inovasi teknologi dan dampaknya bagi masyarakat</t>
        </is>
      </c>
      <c r="G161" t="inlineStr">
        <is>
          <t>penilai_1</t>
        </is>
      </c>
      <c r="H161" t="n">
        <v>1</v>
      </c>
      <c r="I161" s="2" t="inlineStr">
        <is>
          <t>Isi lebih berfokus pada inovasi teknologi dan dampaknya bagi masyarakat; bukti yang tersedia hanya menyinggung atau tidak secara langsung menjawab query 'inovasi teknologi yang membantu masyarakat Indonesia'.</t>
        </is>
      </c>
      <c r="J161" t="inlineStr">
        <is>
          <t>penilai_2</t>
        </is>
      </c>
      <c r="K161" t="n">
        <v>1</v>
      </c>
      <c r="L161" s="2" t="inlineStr">
        <is>
          <t>Isi lebih berfokus pada inovasi teknologi dan dampaknya bagi masyarakat; bukti yang tersedia hanya menyinggung atau tidak secara langsung menjawab query 'inovasi teknologi yang membantu masyarakat Indonesia'.</t>
        </is>
      </c>
      <c r="M161" t="n">
        <v>1</v>
      </c>
      <c r="N161" t="inlineStr">
        <is>
          <t>disetujui</t>
        </is>
      </c>
    </row>
    <row r="162" ht="45" customHeight="1">
      <c r="A162" t="n">
        <v>161</v>
      </c>
      <c r="B162" t="inlineStr">
        <is>
          <t>Q24</t>
        </is>
      </c>
      <c r="C162" s="2" t="inlineStr">
        <is>
          <t>inovasi teknologi yang membantu masyarakat Indonesia</t>
        </is>
      </c>
      <c r="D162" t="inlineStr">
        <is>
          <t>K048</t>
        </is>
      </c>
      <c r="E162" s="2" t="inlineStr">
        <is>
          <t>Bappenas Dorong Inovasi Ekonomi Keuangan untuk Transformasi Digital</t>
        </is>
      </c>
      <c r="F162" t="inlineStr">
        <is>
          <t>Inovasi teknologi dan dampaknya bagi masyarakat</t>
        </is>
      </c>
      <c r="G162" t="inlineStr">
        <is>
          <t>penilai_1</t>
        </is>
      </c>
      <c r="H162" t="n">
        <v>1</v>
      </c>
      <c r="I162" s="2" t="inlineStr">
        <is>
          <t>Isi lebih berfokus pada inovasi teknologi dan dampaknya bagi masyarakat; bukti yang tersedia hanya menyinggung atau tidak secara langsung menjawab query 'inovasi teknologi yang membantu masyarakat Indonesia'.</t>
        </is>
      </c>
      <c r="J162" t="inlineStr">
        <is>
          <t>penilai_2</t>
        </is>
      </c>
      <c r="K162" t="n">
        <v>1</v>
      </c>
      <c r="L162" s="2" t="inlineStr">
        <is>
          <t>Isi lebih berfokus pada inovasi teknologi dan dampaknya bagi masyarakat; bukti yang tersedia hanya menyinggung atau tidak secara langsung menjawab query 'inovasi teknologi yang membantu masyarakat Indonesia'.</t>
        </is>
      </c>
      <c r="M162" t="n">
        <v>1</v>
      </c>
      <c r="N162" t="inlineStr">
        <is>
          <t>disetujui</t>
        </is>
      </c>
    </row>
    <row r="163" ht="45" customHeight="1">
      <c r="A163" t="n">
        <v>162</v>
      </c>
      <c r="B163" t="inlineStr">
        <is>
          <t>Q24</t>
        </is>
      </c>
      <c r="C163" s="2" t="inlineStr">
        <is>
          <t>inovasi teknologi yang membantu masyarakat Indonesia</t>
        </is>
      </c>
      <c r="D163" t="inlineStr">
        <is>
          <t>K049</t>
        </is>
      </c>
      <c r="E163" s="2" t="inlineStr">
        <is>
          <t>Dampak Teknologi Digital terhadap Berbagai Aspek Masyarakat, Perekonomian, dan Kehidupan Sehari-hari</t>
        </is>
      </c>
      <c r="F163" t="inlineStr">
        <is>
          <t>Inovasi teknologi dan dampaknya bagi masyarakat</t>
        </is>
      </c>
      <c r="G163" t="inlineStr">
        <is>
          <t>penilai_1</t>
        </is>
      </c>
      <c r="H163" t="n">
        <v>1</v>
      </c>
      <c r="I163" s="2" t="inlineStr">
        <is>
          <t>Isi lebih berfokus pada inovasi teknologi dan dampaknya bagi masyarakat; bukti yang tersedia hanya menyinggung atau tidak secara langsung menjawab query 'inovasi teknologi yang membantu masyarakat Indonesia'.</t>
        </is>
      </c>
      <c r="J163" t="inlineStr">
        <is>
          <t>penilai_2</t>
        </is>
      </c>
      <c r="K163" t="n">
        <v>1</v>
      </c>
      <c r="L163" s="2" t="inlineStr">
        <is>
          <t>Isi lebih berfokus pada inovasi teknologi dan dampaknya bagi masyarakat; bukti yang tersedia hanya menyinggung atau tidak secara langsung menjawab query 'inovasi teknologi yang membantu masyarakat Indonesia'.</t>
        </is>
      </c>
      <c r="M163" t="n">
        <v>1</v>
      </c>
      <c r="N163" t="inlineStr">
        <is>
          <t>disetujui</t>
        </is>
      </c>
    </row>
    <row r="164" ht="45" customHeight="1">
      <c r="A164" t="n">
        <v>163</v>
      </c>
      <c r="B164" t="inlineStr">
        <is>
          <t>Q24</t>
        </is>
      </c>
      <c r="C164" s="2" t="inlineStr">
        <is>
          <t>inovasi teknologi yang membantu masyarakat Indonesia</t>
        </is>
      </c>
      <c r="D164" t="inlineStr">
        <is>
          <t>K050</t>
        </is>
      </c>
      <c r="E164" s="2" t="inlineStr">
        <is>
          <t>Perubahan Sosial pada Masyarakat Digital</t>
        </is>
      </c>
      <c r="F164" t="inlineStr">
        <is>
          <t>Inovasi teknologi dan dampaknya bagi masyarakat</t>
        </is>
      </c>
      <c r="G164" t="inlineStr">
        <is>
          <t>penilai_1</t>
        </is>
      </c>
      <c r="H164" t="n">
        <v>1</v>
      </c>
      <c r="I164" s="2" t="inlineStr">
        <is>
          <t>Isi lebih berfokus pada inovasi teknologi dan dampaknya bagi masyarakat; bukti yang tersedia hanya menyinggung atau tidak secara langsung menjawab query 'inovasi teknologi yang membantu masyarakat Indonesia'.</t>
        </is>
      </c>
      <c r="J164" t="inlineStr">
        <is>
          <t>penilai_2</t>
        </is>
      </c>
      <c r="K164" t="n">
        <v>1</v>
      </c>
      <c r="L164" s="2" t="inlineStr">
        <is>
          <t>Isi lebih berfokus pada inovasi teknologi dan dampaknya bagi masyarakat; bukti yang tersedia hanya menyinggung atau tidak secara langsung menjawab query 'inovasi teknologi yang membantu masyarakat Indonesia'.</t>
        </is>
      </c>
      <c r="M164" t="n">
        <v>1</v>
      </c>
      <c r="N164" t="inlineStr">
        <is>
          <t>disetujui</t>
        </is>
      </c>
    </row>
    <row r="165" ht="45" customHeight="1">
      <c r="A165" t="n">
        <v>164</v>
      </c>
      <c r="B165" t="inlineStr">
        <is>
          <t>Q25</t>
        </is>
      </c>
      <c r="C165" s="2" t="inlineStr">
        <is>
          <t>dampak transformasi digital bagi kehidupan sosial</t>
        </is>
      </c>
      <c r="D165" t="inlineStr">
        <is>
          <t>K008</t>
        </is>
      </c>
      <c r="E165" s="2" t="inlineStr">
        <is>
          <t>Segera Atasi Kendala dalam Transformasi Digital di Sektor UMKM</t>
        </is>
      </c>
      <c r="F165" t="inlineStr">
        <is>
          <t>Transformasi digital UMKM</t>
        </is>
      </c>
      <c r="G165" t="inlineStr">
        <is>
          <t>penilai_1</t>
        </is>
      </c>
      <c r="H165" t="n">
        <v>1</v>
      </c>
      <c r="I165" s="2" t="inlineStr">
        <is>
          <t>Isi lebih berfokus pada transformasi digital umkm; bukti yang tersedia hanya menyinggung atau tidak secara langsung menjawab query 'dampak transformasi digital bagi kehidupan sosial'.</t>
        </is>
      </c>
      <c r="J165" t="inlineStr">
        <is>
          <t>penilai_2</t>
        </is>
      </c>
      <c r="K165" t="n">
        <v>1</v>
      </c>
      <c r="L165" s="2" t="inlineStr">
        <is>
          <t>Isi lebih berfokus pada transformasi digital umkm; bukti yang tersedia hanya menyinggung atau tidak secara langsung menjawab query 'dampak transformasi digital bagi kehidupan sosial'.</t>
        </is>
      </c>
      <c r="M165" t="n">
        <v>1</v>
      </c>
      <c r="N165" t="inlineStr">
        <is>
          <t>disetujui</t>
        </is>
      </c>
    </row>
    <row r="166" ht="45" customHeight="1">
      <c r="A166" t="n">
        <v>165</v>
      </c>
      <c r="B166" t="inlineStr">
        <is>
          <t>Q25</t>
        </is>
      </c>
      <c r="C166" s="2" t="inlineStr">
        <is>
          <t>dampak transformasi digital bagi kehidupan sosial</t>
        </is>
      </c>
      <c r="D166" t="inlineStr">
        <is>
          <t>K009</t>
        </is>
      </c>
      <c r="E166" s="2" t="inlineStr">
        <is>
          <t>Satu Dekade, Transformasi Digital UMKM Dorong Pertumbuhan Ekonomi Nasional</t>
        </is>
      </c>
      <c r="F166" t="inlineStr">
        <is>
          <t>Transformasi digital UMKM</t>
        </is>
      </c>
      <c r="G166" t="inlineStr">
        <is>
          <t>penilai_1</t>
        </is>
      </c>
      <c r="H166" t="n">
        <v>1</v>
      </c>
      <c r="I166" s="2" t="inlineStr">
        <is>
          <t>Isi lebih berfokus pada transformasi digital umkm; bukti yang tersedia hanya menyinggung atau tidak secara langsung menjawab query 'dampak transformasi digital bagi kehidupan sosial'.</t>
        </is>
      </c>
      <c r="J166" t="inlineStr">
        <is>
          <t>penilai_2</t>
        </is>
      </c>
      <c r="K166" t="n">
        <v>1</v>
      </c>
      <c r="L166" s="2" t="inlineStr">
        <is>
          <t>Isi lebih berfokus pada transformasi digital umkm; bukti yang tersedia hanya menyinggung atau tidak secara langsung menjawab query 'dampak transformasi digital bagi kehidupan sosial'.</t>
        </is>
      </c>
      <c r="M166" t="n">
        <v>1</v>
      </c>
      <c r="N166" t="inlineStr">
        <is>
          <t>disetujui</t>
        </is>
      </c>
    </row>
    <row r="167" ht="45" customHeight="1">
      <c r="A167" t="n">
        <v>166</v>
      </c>
      <c r="B167" t="inlineStr">
        <is>
          <t>Q25</t>
        </is>
      </c>
      <c r="C167" s="2" t="inlineStr">
        <is>
          <t>dampak transformasi digital bagi kehidupan sosial</t>
        </is>
      </c>
      <c r="D167" t="inlineStr">
        <is>
          <t>K022</t>
        </is>
      </c>
      <c r="E167" s="2" t="inlineStr">
        <is>
          <t>Dampak E-commerce bagi Perekonomian Indonesia</t>
        </is>
      </c>
      <c r="F167" t="inlineStr">
        <is>
          <t>E-commerce dan ekonomi digital</t>
        </is>
      </c>
      <c r="G167" t="inlineStr">
        <is>
          <t>penilai_1</t>
        </is>
      </c>
      <c r="H167" t="n">
        <v>1</v>
      </c>
      <c r="I167" s="2" t="inlineStr">
        <is>
          <t>Isi lebih berfokus pada e-commerce dan ekonomi digital; bukti yang tersedia hanya menyinggung atau tidak secara langsung menjawab query 'dampak transformasi digital bagi kehidupan sosial'.</t>
        </is>
      </c>
      <c r="J167" t="inlineStr">
        <is>
          <t>penilai_2</t>
        </is>
      </c>
      <c r="K167" t="n">
        <v>1</v>
      </c>
      <c r="L167" s="2" t="inlineStr">
        <is>
          <t>Isi lebih berfokus pada e-commerce dan ekonomi digital; bukti yang tersedia hanya menyinggung atau tidak secara langsung menjawab query 'dampak transformasi digital bagi kehidupan sosial'.</t>
        </is>
      </c>
      <c r="M167" t="n">
        <v>1</v>
      </c>
      <c r="N167" t="inlineStr">
        <is>
          <t>disetujui</t>
        </is>
      </c>
    </row>
    <row r="168" ht="45" customHeight="1">
      <c r="A168" t="n">
        <v>167</v>
      </c>
      <c r="B168" t="inlineStr">
        <is>
          <t>Q25</t>
        </is>
      </c>
      <c r="C168" s="2" t="inlineStr">
        <is>
          <t>dampak transformasi digital bagi kehidupan sosial</t>
        </is>
      </c>
      <c r="D168" t="inlineStr">
        <is>
          <t>K037</t>
        </is>
      </c>
      <c r="E168" s="2" t="inlineStr">
        <is>
          <t>Pemerataan Akses Internet dan Pembangunan Infrastruktur Digital Jadi Fokus Pemerintah di 2025</t>
        </is>
      </c>
      <c r="F168" t="inlineStr">
        <is>
          <t>Infrastruktur dan konektivitas digital</t>
        </is>
      </c>
      <c r="G168" t="inlineStr">
        <is>
          <t>penilai_1</t>
        </is>
      </c>
      <c r="H168" t="n">
        <v>1</v>
      </c>
      <c r="I168" s="2" t="inlineStr">
        <is>
          <t>Isi lebih berfokus pada infrastruktur dan konektivitas digital; bukti yang tersedia hanya menyinggung atau tidak secara langsung menjawab query 'dampak transformasi digital bagi kehidupan sosial'.</t>
        </is>
      </c>
      <c r="J168" t="inlineStr">
        <is>
          <t>penilai_2</t>
        </is>
      </c>
      <c r="K168" t="n">
        <v>1</v>
      </c>
      <c r="L168" s="2" t="inlineStr">
        <is>
          <t>Isi lebih berfokus pada infrastruktur dan konektivitas digital; bukti yang tersedia hanya menyinggung atau tidak secara langsung menjawab query 'dampak transformasi digital bagi kehidupan sosial'.</t>
        </is>
      </c>
      <c r="M168" t="n">
        <v>1</v>
      </c>
      <c r="N168" t="inlineStr">
        <is>
          <t>disetujui</t>
        </is>
      </c>
    </row>
    <row r="169" ht="45" customHeight="1">
      <c r="A169" t="n">
        <v>168</v>
      </c>
      <c r="B169" t="inlineStr">
        <is>
          <t>Q25</t>
        </is>
      </c>
      <c r="C169" s="2" t="inlineStr">
        <is>
          <t>dampak transformasi digital bagi kehidupan sosial</t>
        </is>
      </c>
      <c r="D169" t="inlineStr">
        <is>
          <t>K039</t>
        </is>
      </c>
      <c r="E169" s="2" t="inlineStr">
        <is>
          <t>Infrastruktur Digital: Pengertian dan Perannya</t>
        </is>
      </c>
      <c r="F169" t="inlineStr">
        <is>
          <t>Infrastruktur dan konektivitas digital</t>
        </is>
      </c>
      <c r="G169" t="inlineStr">
        <is>
          <t>penilai_1</t>
        </is>
      </c>
      <c r="H169" t="n">
        <v>1</v>
      </c>
      <c r="I169" s="2" t="inlineStr">
        <is>
          <t>Isi lebih berfokus pada infrastruktur dan konektivitas digital; bukti yang tersedia hanya menyinggung atau tidak secara langsung menjawab query 'dampak transformasi digital bagi kehidupan sosial'.</t>
        </is>
      </c>
      <c r="J169" t="inlineStr">
        <is>
          <t>penilai_2</t>
        </is>
      </c>
      <c r="K169" t="n">
        <v>1</v>
      </c>
      <c r="L169" s="2" t="inlineStr">
        <is>
          <t>Isi lebih berfokus pada infrastruktur dan konektivitas digital; bukti yang tersedia hanya menyinggung atau tidak secara langsung menjawab query 'dampak transformasi digital bagi kehidupan sosial'.</t>
        </is>
      </c>
      <c r="M169" t="n">
        <v>1</v>
      </c>
      <c r="N169" t="inlineStr">
        <is>
          <t>disetujui</t>
        </is>
      </c>
    </row>
    <row r="170" ht="45" customHeight="1">
      <c r="A170" t="n">
        <v>169</v>
      </c>
      <c r="B170" t="inlineStr">
        <is>
          <t>Q25</t>
        </is>
      </c>
      <c r="C170" s="2" t="inlineStr">
        <is>
          <t>dampak transformasi digital bagi kehidupan sosial</t>
        </is>
      </c>
      <c r="D170" t="inlineStr">
        <is>
          <t>K045</t>
        </is>
      </c>
      <c r="E170" s="2" t="inlineStr">
        <is>
          <t>Transformasi Digital dan Kolaborasi Kunci Tata Kelola Pemerintahan Adaptif</t>
        </is>
      </c>
      <c r="F170" t="inlineStr">
        <is>
          <t>Regulasi teknologi dan tata kelola digital</t>
        </is>
      </c>
      <c r="G170" t="inlineStr">
        <is>
          <t>penilai_1</t>
        </is>
      </c>
      <c r="H170" t="n">
        <v>1</v>
      </c>
      <c r="I170" s="2" t="inlineStr">
        <is>
          <t>Isi lebih berfokus pada regulasi teknologi dan tata kelola digital; bukti yang tersedia hanya menyinggung atau tidak secara langsung menjawab query 'dampak transformasi digital bagi kehidupan sosial'.</t>
        </is>
      </c>
      <c r="J170" t="inlineStr">
        <is>
          <t>penilai_2</t>
        </is>
      </c>
      <c r="K170" t="n">
        <v>1</v>
      </c>
      <c r="L170" s="2" t="inlineStr">
        <is>
          <t>Isi lebih berfokus pada regulasi teknologi dan tata kelola digital; bukti yang tersedia hanya menyinggung atau tidak secara langsung menjawab query 'dampak transformasi digital bagi kehidupan sosial'.</t>
        </is>
      </c>
      <c r="M170" t="n">
        <v>1</v>
      </c>
      <c r="N170" t="inlineStr">
        <is>
          <t>disetujui</t>
        </is>
      </c>
    </row>
    <row r="171" ht="45" customHeight="1">
      <c r="A171" t="n">
        <v>170</v>
      </c>
      <c r="B171" t="inlineStr">
        <is>
          <t>Q25</t>
        </is>
      </c>
      <c r="C171" s="2" t="inlineStr">
        <is>
          <t>dampak transformasi digital bagi kehidupan sosial</t>
        </is>
      </c>
      <c r="D171" t="inlineStr">
        <is>
          <t>K047</t>
        </is>
      </c>
      <c r="E171" s="2" t="inlineStr">
        <is>
          <t>Pembangunan Ibu Kota Negara Libatkan Masyarakat Lokal hingga Kembangkan Sektor Industri Digital dan Inovasi</t>
        </is>
      </c>
      <c r="F171" t="inlineStr">
        <is>
          <t>Inovasi teknologi dan dampaknya bagi masyarakat</t>
        </is>
      </c>
      <c r="G171" t="inlineStr">
        <is>
          <t>penilai_1</t>
        </is>
      </c>
      <c r="H171" t="n">
        <v>1</v>
      </c>
      <c r="I171" s="2" t="inlineStr">
        <is>
          <t>Isi lebih berfokus pada inovasi teknologi dan dampaknya bagi masyarakat; bukti yang tersedia hanya menyinggung atau tidak secara langsung menjawab query 'dampak transformasi digital bagi kehidupan sosial'.</t>
        </is>
      </c>
      <c r="J171" t="inlineStr">
        <is>
          <t>penilai_2</t>
        </is>
      </c>
      <c r="K171" t="n">
        <v>1</v>
      </c>
      <c r="L171" s="2" t="inlineStr">
        <is>
          <t>Isi lebih berfokus pada inovasi teknologi dan dampaknya bagi masyarakat; bukti yang tersedia hanya menyinggung atau tidak secara langsung menjawab query 'dampak transformasi digital bagi kehidupan sosial'.</t>
        </is>
      </c>
      <c r="M171" t="n">
        <v>1</v>
      </c>
      <c r="N171" t="inlineStr">
        <is>
          <t>disetujui</t>
        </is>
      </c>
    </row>
    <row r="172" ht="45" customHeight="1">
      <c r="A172" t="n">
        <v>171</v>
      </c>
      <c r="B172" t="inlineStr">
        <is>
          <t>Q25</t>
        </is>
      </c>
      <c r="C172" s="2" t="inlineStr">
        <is>
          <t>dampak transformasi digital bagi kehidupan sosial</t>
        </is>
      </c>
      <c r="D172" t="inlineStr">
        <is>
          <t>K048</t>
        </is>
      </c>
      <c r="E172" s="2" t="inlineStr">
        <is>
          <t>Bappenas Dorong Inovasi Ekonomi Keuangan untuk Transformasi Digital</t>
        </is>
      </c>
      <c r="F172" t="inlineStr">
        <is>
          <t>Inovasi teknologi dan dampaknya bagi masyarakat</t>
        </is>
      </c>
      <c r="G172" t="inlineStr">
        <is>
          <t>penilai_1</t>
        </is>
      </c>
      <c r="H172" t="n">
        <v>1</v>
      </c>
      <c r="I172" s="2" t="inlineStr">
        <is>
          <t>Isi lebih berfokus pada inovasi teknologi dan dampaknya bagi masyarakat; bukti yang tersedia hanya menyinggung atau tidak secara langsung menjawab query 'dampak transformasi digital bagi kehidupan sosial'.</t>
        </is>
      </c>
      <c r="J172" t="inlineStr">
        <is>
          <t>penilai_2</t>
        </is>
      </c>
      <c r="K172" t="n">
        <v>1</v>
      </c>
      <c r="L172" s="2" t="inlineStr">
        <is>
          <t>Isi lebih berfokus pada inovasi teknologi dan dampaknya bagi masyarakat; bukti yang tersedia hanya menyinggung atau tidak secara langsung menjawab query 'dampak transformasi digital bagi kehidupan sosial'.</t>
        </is>
      </c>
      <c r="M172" t="n">
        <v>1</v>
      </c>
      <c r="N172" t="inlineStr">
        <is>
          <t>disetujui</t>
        </is>
      </c>
    </row>
    <row r="173" ht="45" customHeight="1">
      <c r="A173" t="n">
        <v>172</v>
      </c>
      <c r="B173" t="inlineStr">
        <is>
          <t>Q25</t>
        </is>
      </c>
      <c r="C173" s="2" t="inlineStr">
        <is>
          <t>dampak transformasi digital bagi kehidupan sosial</t>
        </is>
      </c>
      <c r="D173" t="inlineStr">
        <is>
          <t>K049</t>
        </is>
      </c>
      <c r="E173" s="2" t="inlineStr">
        <is>
          <t>Dampak Teknologi Digital terhadap Berbagai Aspek Masyarakat, Perekonomian, dan Kehidupan Sehari-hari</t>
        </is>
      </c>
      <c r="F173" t="inlineStr">
        <is>
          <t>Inovasi teknologi dan dampaknya bagi masyarakat</t>
        </is>
      </c>
      <c r="G173" t="inlineStr">
        <is>
          <t>penilai_1</t>
        </is>
      </c>
      <c r="H173" t="n">
        <v>3</v>
      </c>
      <c r="I173" s="2" t="inlineStr">
        <is>
          <t>Judul/isi membahas langsung kehidupan sehari-hari; ringkasan menyatakan Artikel Binus membahas dampak teknologi digital terhadap masyarakat, perekonomian, dan kehidupan sehari-hari. Teknologi digital membuka akses informasi dan peluang ekonom</t>
        </is>
      </c>
      <c r="J173" t="inlineStr">
        <is>
          <t>penilai_2</t>
        </is>
      </c>
      <c r="K173" t="n">
        <v>2</v>
      </c>
      <c r="L173" s="2" t="inlineStr">
        <is>
          <t>Relevansi parsial; perlu cek apakah konteks dalam dokumen cukup menjawab intent query.</t>
        </is>
      </c>
      <c r="M173" t="n">
        <v>3</v>
      </c>
      <c r="N173" t="inlineStr">
        <is>
          <t>disetujui</t>
        </is>
      </c>
      <c r="O173" s="2" t="inlineStr">
        <is>
          <t>Membahas dampak teknologi digital pada masyarakat dan kehidupan sehari-hari; langsung.</t>
        </is>
      </c>
    </row>
    <row r="174" ht="45" customHeight="1">
      <c r="A174" t="n">
        <v>173</v>
      </c>
      <c r="B174" t="inlineStr">
        <is>
          <t>Q25</t>
        </is>
      </c>
      <c r="C174" s="2" t="inlineStr">
        <is>
          <t>dampak transformasi digital bagi kehidupan sosial</t>
        </is>
      </c>
      <c r="D174" t="inlineStr">
        <is>
          <t>K050</t>
        </is>
      </c>
      <c r="E174" s="2" t="inlineStr">
        <is>
          <t>Perubahan Sosial pada Masyarakat Digital</t>
        </is>
      </c>
      <c r="F174" t="inlineStr">
        <is>
          <t>Inovasi teknologi dan dampaknya bagi masyarakat</t>
        </is>
      </c>
      <c r="G174" t="inlineStr">
        <is>
          <t>penilai_1</t>
        </is>
      </c>
      <c r="H174" t="n">
        <v>3</v>
      </c>
      <c r="I174" s="2" t="inlineStr">
        <is>
          <t>Judul/isi membahas langsung perubahan sosial, masyarakat digital, kohesi sosial; ringkasan menyatakan Artikel UMSB membahas perubahan sosial pada masyarakat digital di Indonesia. Teknologi digital mengubah cara berinteraksi, bekerja, dan mengakses informasi. Era digital m</t>
        </is>
      </c>
      <c r="J174" t="inlineStr">
        <is>
          <t>penilai_2</t>
        </is>
      </c>
      <c r="K174" t="n">
        <v>2</v>
      </c>
      <c r="L174" s="2" t="inlineStr">
        <is>
          <t>Dokumen memuat aspek yang berkaitan (perubahan sosial, masyarakat digital, kohesi sosial), tetapi fokus/uraian yang tersedia belum menjawab kebutuhan query secara penuh.</t>
        </is>
      </c>
      <c r="M174" t="n">
        <v>3</v>
      </c>
      <c r="N174" t="inlineStr">
        <is>
          <t>disetujui</t>
        </is>
      </c>
      <c r="O174" s="2" t="inlineStr">
        <is>
          <t>Membahas perubahan sosial masyarakat digital; langsung dampak sosial.</t>
        </is>
      </c>
    </row>
  </sheetData>
  <autoFilter ref="A1:O174"/>
  <dataValidations count="4">
    <dataValidation sqref="H2:H174" showDropDown="0" showInputMessage="1" showErrorMessage="1" allowBlank="1" type="list">
      <formula1>"1,2,3"</formula1>
    </dataValidation>
    <dataValidation sqref="K2:K174" showDropDown="0" showInputMessage="1" showErrorMessage="1" allowBlank="1" type="list">
      <formula1>"1,2,3"</formula1>
    </dataValidation>
    <dataValidation sqref="M2:M174" showDropDown="0" showInputMessage="1" showErrorMessage="1" allowBlank="1" type="list">
      <formula1>"1,2,3"</formula1>
    </dataValidation>
    <dataValidation sqref="N2:N174" showDropDown="0" showInputMessage="1" showErrorMessage="1" allowBlank="1" type="list">
      <formula1>"menunggu_verifikasi,disetujui"</formula1>
    </dataValidation>
  </dataValidations>
  <pageMargins left="0.5" right="0.5" top="0.5" bottom="0.5" header="0.3" footer="0.3"/>
</worksheet>
</file>

<file path=xl/worksheets/sheet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2" sqref="A2"/>
    </sheetView>
  </sheetViews>
  <sheetFormatPr baseColWidth="8" defaultRowHeight="15"/>
  <cols>
    <col width="35" customWidth="1" min="1" max="1"/>
    <col width="14" customWidth="1" min="2" max="2"/>
    <col width="12" customWidth="1" min="3" max="3"/>
    <col width="48" customWidth="1" min="4" max="4"/>
  </cols>
  <sheetData>
    <row r="1" ht="30" customHeight="1">
      <c r="A1" s="1" t="inlineStr">
        <is>
          <t>Metrik</t>
        </is>
      </c>
      <c r="B1" s="1" t="inlineStr">
        <is>
          <t>Nilai</t>
        </is>
      </c>
      <c r="C1" s="1" t="inlineStr">
        <is>
          <t>Target</t>
        </is>
      </c>
      <c r="D1" s="1" t="inlineStr">
        <is>
          <t>Catatan</t>
        </is>
      </c>
    </row>
    <row r="2" ht="24" customHeight="1">
      <c r="A2" s="2" t="inlineStr">
        <is>
          <t>Dokumen final</t>
        </is>
      </c>
      <c r="B2">
        <f>COUNTA(Dokumen!C:C)-1</f>
        <v/>
      </c>
      <c r="C2" t="n">
        <v>50</v>
      </c>
      <c r="D2" s="2" t="inlineStr">
        <is>
          <t>50 dokumen final terisi</t>
        </is>
      </c>
    </row>
    <row r="3" ht="24" customHeight="1">
      <c r="A3" s="2" t="inlineStr">
        <is>
          <t>Dokumen terverifikasi</t>
        </is>
      </c>
      <c r="B3">
        <f>COUNTIF(Dokumen!K:K,"terverifikasi")</f>
        <v/>
      </c>
      <c r="C3" t="n">
        <v>50</v>
      </c>
      <c r="D3" s="2" t="inlineStr">
        <is>
          <t>Target 50 dokumen final</t>
        </is>
      </c>
    </row>
    <row r="4" ht="24" customHeight="1">
      <c r="A4" s="2" t="inlineStr">
        <is>
          <t>Query final</t>
        </is>
      </c>
      <c r="B4">
        <f>COUNTA(Query!B:B)-1</f>
        <v/>
      </c>
      <c r="C4" t="n">
        <v>25</v>
      </c>
      <c r="D4" s="2" t="inlineStr">
        <is>
          <t>25 query final Q01–Q25</t>
        </is>
      </c>
    </row>
    <row r="5" ht="24" customHeight="1">
      <c r="A5" s="2" t="inlineStr">
        <is>
          <t>Query disetujui</t>
        </is>
      </c>
      <c r="B5">
        <f>COUNTIF(Query!F:F,"disetujui")</f>
        <v/>
      </c>
      <c r="C5" t="n">
        <v>25</v>
      </c>
      <c r="D5" s="2" t="inlineStr">
        <is>
          <t>Semua query final disetujui</t>
        </is>
      </c>
    </row>
    <row r="6" ht="24" customHeight="1">
      <c r="A6" s="2" t="inlineStr">
        <is>
          <t>Pasangan dinilai</t>
        </is>
      </c>
      <c r="B6">
        <f>COUNTA(Penilaian!B:B)-1</f>
        <v/>
      </c>
      <c r="C6" t="n">
        <v>173</v>
      </c>
      <c r="D6" s="2" t="inlineStr">
        <is>
          <t>173 pasangan query–dokumen</t>
        </is>
      </c>
    </row>
    <row r="7" ht="24" customHeight="1">
      <c r="A7" s="2" t="inlineStr">
        <is>
          <t>Label final terisi</t>
        </is>
      </c>
      <c r="B7">
        <f>COUNTA(Penilaian!M:M)-1</f>
        <v/>
      </c>
      <c r="C7" t="n">
        <v>173</v>
      </c>
      <c r="D7" s="2" t="inlineStr">
        <is>
          <t>Label hasil adjudikasi</t>
        </is>
      </c>
    </row>
    <row r="8" ht="24" customHeight="1">
      <c r="A8" s="2" t="inlineStr">
        <is>
          <t>Penilaian disetujui</t>
        </is>
      </c>
      <c r="B8">
        <f>COUNTIF(Penilaian!N:N,"disetujui")</f>
        <v/>
      </c>
      <c r="C8" t="n">
        <v>173</v>
      </c>
      <c r="D8" s="2" t="inlineStr">
        <is>
          <t>Target sama dengan pasangan dinilai</t>
        </is>
      </c>
    </row>
  </sheetData>
  <autoFilter ref="A1:D8"/>
  <pageMargins left="0.5" right="0.5" top="0.5" bottom="0.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2026-10-22T11:39:21Z</dcterms:created>
  <dcterms:modified xmlns:dcterms="http://purl.org/dc/terms/" xmlns:xsi="http://www.w3.org/2001/XMLSchema-instance" xsi:type="dcterms:W3CDTF">2026-10-22T11:39:21Z</dcterms:modified>
</cp:coreProperties>
</file>