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939227C5-18FB-4639-B297-B6776E5242BA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79" r:id="rId2"/>
    <sheet name="관련법령" sheetId="81" r:id="rId3"/>
    <sheet name="용어・개념" sheetId="65" r:id="rId4"/>
    <sheet name="문제목록" sheetId="80" r:id="rId5"/>
    <sheet name="통합목록" sheetId="74" r:id="rId6"/>
  </sheets>
  <definedNames>
    <definedName name="_xlnm._FilterDatabase" localSheetId="4" hidden="1">문제목록!$B$3:$Q$111</definedName>
    <definedName name="_xlnm._FilterDatabase" localSheetId="3" hidden="1">용어・개념!$B$3:$G$426</definedName>
    <definedName name="_xlnm._FilterDatabase" localSheetId="5" hidden="1">통합목록!$B$3:$P$175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2" i="80" l="1"/>
  <c r="Q82" i="80"/>
  <c r="N82" i="80"/>
  <c r="P82" i="80"/>
  <c r="B82" i="80"/>
  <c r="B61" i="80"/>
  <c r="B56" i="80"/>
  <c r="N13" i="80"/>
  <c r="O13" i="80"/>
  <c r="P13" i="80"/>
  <c r="Q13" i="80"/>
  <c r="B13" i="80"/>
  <c r="B19" i="80"/>
  <c r="N19" i="80"/>
  <c r="O19" i="80"/>
  <c r="P19" i="80"/>
  <c r="Q19" i="80"/>
  <c r="P9" i="80"/>
  <c r="Q9" i="80"/>
  <c r="P10" i="80"/>
  <c r="Q10" i="80"/>
  <c r="P11" i="80"/>
  <c r="Q11" i="80"/>
  <c r="P12" i="80"/>
  <c r="Q12" i="80"/>
  <c r="P14" i="80"/>
  <c r="Q14" i="80"/>
  <c r="P15" i="80"/>
  <c r="Q15" i="80"/>
  <c r="P16" i="80"/>
  <c r="Q16" i="80"/>
  <c r="P17" i="80"/>
  <c r="Q17" i="80"/>
  <c r="P18" i="80"/>
  <c r="Q18" i="80"/>
  <c r="P20" i="80"/>
  <c r="Q20" i="80"/>
  <c r="P21" i="80"/>
  <c r="Q21" i="80"/>
  <c r="P22" i="80"/>
  <c r="Q22" i="80"/>
  <c r="P25" i="80"/>
  <c r="Q25" i="80"/>
  <c r="P26" i="80"/>
  <c r="Q26" i="80"/>
  <c r="P27" i="80"/>
  <c r="Q27" i="80"/>
  <c r="P34" i="80"/>
  <c r="Q34" i="80"/>
  <c r="P35" i="80"/>
  <c r="Q35" i="80"/>
  <c r="P36" i="80"/>
  <c r="Q36" i="80"/>
  <c r="P37" i="80"/>
  <c r="Q37" i="80"/>
  <c r="P38" i="80"/>
  <c r="Q38" i="80"/>
  <c r="P39" i="80"/>
  <c r="Q39" i="80"/>
  <c r="P40" i="80"/>
  <c r="Q40" i="80"/>
  <c r="P41" i="80"/>
  <c r="Q41" i="80"/>
  <c r="P42" i="80"/>
  <c r="Q42" i="80"/>
  <c r="P43" i="80"/>
  <c r="Q43" i="80"/>
  <c r="P44" i="80"/>
  <c r="Q44" i="80"/>
  <c r="P45" i="80"/>
  <c r="Q45" i="80"/>
  <c r="P46" i="80"/>
  <c r="Q46" i="80"/>
  <c r="P49" i="80"/>
  <c r="Q49" i="80"/>
  <c r="P52" i="80"/>
  <c r="Q52" i="80"/>
  <c r="P53" i="80"/>
  <c r="Q53" i="80"/>
  <c r="P54" i="80"/>
  <c r="Q54" i="80"/>
  <c r="P55" i="80"/>
  <c r="Q55" i="80"/>
  <c r="P56" i="80"/>
  <c r="Q56" i="80"/>
  <c r="P57" i="80"/>
  <c r="Q57" i="80"/>
  <c r="P58" i="80"/>
  <c r="Q58" i="80"/>
  <c r="P59" i="80"/>
  <c r="Q59" i="80"/>
  <c r="P60" i="80"/>
  <c r="Q60" i="80"/>
  <c r="P61" i="80"/>
  <c r="Q61" i="80"/>
  <c r="P64" i="80"/>
  <c r="Q64" i="80"/>
  <c r="P65" i="80"/>
  <c r="Q65" i="80"/>
  <c r="P66" i="80"/>
  <c r="Q66" i="80"/>
  <c r="P67" i="80"/>
  <c r="Q67" i="80"/>
  <c r="P68" i="80"/>
  <c r="Q68" i="80"/>
  <c r="P69" i="80"/>
  <c r="Q69" i="80"/>
  <c r="P70" i="80"/>
  <c r="Q70" i="80"/>
  <c r="P71" i="80"/>
  <c r="Q71" i="80"/>
  <c r="P72" i="80"/>
  <c r="Q72" i="80"/>
  <c r="P73" i="80"/>
  <c r="Q73" i="80"/>
  <c r="P74" i="80"/>
  <c r="Q74" i="80"/>
  <c r="P75" i="80"/>
  <c r="Q75" i="80"/>
  <c r="P76" i="80"/>
  <c r="Q76" i="80"/>
  <c r="P77" i="80"/>
  <c r="Q77" i="80"/>
  <c r="P78" i="80"/>
  <c r="Q78" i="80"/>
  <c r="P79" i="80"/>
  <c r="Q79" i="80"/>
  <c r="P80" i="80"/>
  <c r="Q80" i="80"/>
  <c r="P81" i="80"/>
  <c r="Q81" i="80"/>
  <c r="P83" i="80"/>
  <c r="Q83" i="80"/>
  <c r="P84" i="80"/>
  <c r="Q84" i="80"/>
  <c r="P85" i="80"/>
  <c r="Q85" i="80"/>
  <c r="P86" i="80"/>
  <c r="Q86" i="80"/>
  <c r="P87" i="80"/>
  <c r="Q87" i="80"/>
  <c r="P90" i="80"/>
  <c r="Q90" i="80"/>
  <c r="P91" i="80"/>
  <c r="Q91" i="80"/>
  <c r="Q6" i="80"/>
  <c r="Q7" i="80"/>
  <c r="Q8" i="80"/>
  <c r="Q23" i="80"/>
  <c r="Q24" i="80"/>
  <c r="Q28" i="80"/>
  <c r="Q29" i="80"/>
  <c r="Q30" i="80"/>
  <c r="Q31" i="80"/>
  <c r="Q32" i="80"/>
  <c r="Q33" i="80"/>
  <c r="Q47" i="80"/>
  <c r="Q48" i="80"/>
  <c r="Q50" i="80"/>
  <c r="Q51" i="80"/>
  <c r="Q62" i="80"/>
  <c r="Q63" i="80"/>
  <c r="Q88" i="80"/>
  <c r="Q89" i="80"/>
  <c r="Q92" i="80"/>
  <c r="Q93" i="80"/>
  <c r="Q94" i="80"/>
  <c r="Q95" i="80"/>
  <c r="Q96" i="80"/>
  <c r="Q97" i="80"/>
  <c r="Q98" i="80"/>
  <c r="Q99" i="80"/>
  <c r="Q100" i="80"/>
  <c r="Q101" i="80"/>
  <c r="Q102" i="80"/>
  <c r="Q103" i="80"/>
  <c r="Q104" i="80"/>
  <c r="Q105" i="80"/>
  <c r="Q106" i="80"/>
  <c r="Q107" i="80"/>
  <c r="Q108" i="80"/>
  <c r="Q109" i="80"/>
  <c r="Q110" i="80"/>
  <c r="Q111" i="80"/>
  <c r="Q5" i="80"/>
  <c r="Q4" i="80"/>
  <c r="P6" i="80"/>
  <c r="P7" i="80"/>
  <c r="P8" i="80"/>
  <c r="P23" i="80"/>
  <c r="P24" i="80"/>
  <c r="P28" i="80"/>
  <c r="P29" i="80"/>
  <c r="P30" i="80"/>
  <c r="P31" i="80"/>
  <c r="P32" i="80"/>
  <c r="P33" i="80"/>
  <c r="P47" i="80"/>
  <c r="P48" i="80"/>
  <c r="P50" i="80"/>
  <c r="P51" i="80"/>
  <c r="P62" i="80"/>
  <c r="P63" i="80"/>
  <c r="P88" i="80"/>
  <c r="P89" i="80"/>
  <c r="P92" i="80"/>
  <c r="P93" i="80"/>
  <c r="P94" i="80"/>
  <c r="P95" i="80"/>
  <c r="P96" i="80"/>
  <c r="P97" i="80"/>
  <c r="P98" i="80"/>
  <c r="P99" i="80"/>
  <c r="P100" i="80"/>
  <c r="P101" i="80"/>
  <c r="P102" i="80"/>
  <c r="P103" i="80"/>
  <c r="P104" i="80"/>
  <c r="P105" i="80"/>
  <c r="P106" i="80"/>
  <c r="P107" i="80"/>
  <c r="P108" i="80"/>
  <c r="P109" i="80"/>
  <c r="P110" i="80"/>
  <c r="P111" i="80"/>
  <c r="P5" i="80"/>
  <c r="P4" i="80"/>
  <c r="N6" i="80"/>
  <c r="O6" i="80"/>
  <c r="N4" i="80"/>
  <c r="O4" i="80"/>
  <c r="N7" i="80"/>
  <c r="O7" i="80"/>
  <c r="N8" i="80"/>
  <c r="O8" i="80"/>
  <c r="N23" i="80"/>
  <c r="O23" i="80"/>
  <c r="N24" i="80"/>
  <c r="O24" i="80"/>
  <c r="N28" i="80"/>
  <c r="O28" i="80"/>
  <c r="N29" i="80"/>
  <c r="O29" i="80"/>
  <c r="N30" i="80"/>
  <c r="O30" i="80"/>
  <c r="N31" i="80"/>
  <c r="O31" i="80"/>
  <c r="N32" i="80"/>
  <c r="O32" i="80"/>
  <c r="N33" i="80"/>
  <c r="O33" i="80"/>
  <c r="N47" i="80"/>
  <c r="O47" i="80"/>
  <c r="N48" i="80"/>
  <c r="O48" i="80"/>
  <c r="N50" i="80"/>
  <c r="O50" i="80"/>
  <c r="N51" i="80"/>
  <c r="O51" i="80"/>
  <c r="N62" i="80"/>
  <c r="O62" i="80"/>
  <c r="N63" i="80"/>
  <c r="O63" i="80"/>
  <c r="N88" i="80"/>
  <c r="O88" i="80"/>
  <c r="N89" i="80"/>
  <c r="O89" i="80"/>
  <c r="N92" i="80"/>
  <c r="O92" i="80"/>
  <c r="N93" i="80"/>
  <c r="O93" i="80"/>
  <c r="N94" i="80"/>
  <c r="O94" i="80"/>
  <c r="N95" i="80"/>
  <c r="O95" i="80"/>
  <c r="N96" i="80"/>
  <c r="O96" i="80"/>
  <c r="N97" i="80"/>
  <c r="O97" i="80"/>
  <c r="N98" i="80"/>
  <c r="O98" i="80"/>
  <c r="N99" i="80"/>
  <c r="O99" i="80"/>
  <c r="N100" i="80"/>
  <c r="O100" i="80"/>
  <c r="N101" i="80"/>
  <c r="O101" i="80"/>
  <c r="N102" i="80"/>
  <c r="O102" i="80"/>
  <c r="N103" i="80"/>
  <c r="O103" i="80"/>
  <c r="N104" i="80"/>
  <c r="O104" i="80"/>
  <c r="N105" i="80"/>
  <c r="O105" i="80"/>
  <c r="N106" i="80"/>
  <c r="O106" i="80"/>
  <c r="N107" i="80"/>
  <c r="O107" i="80"/>
  <c r="N108" i="80"/>
  <c r="O108" i="80"/>
  <c r="N109" i="80"/>
  <c r="O109" i="80"/>
  <c r="N110" i="80"/>
  <c r="O110" i="80"/>
  <c r="N111" i="80"/>
  <c r="O111" i="80"/>
  <c r="B6" i="80" l="1"/>
  <c r="B4" i="80"/>
  <c r="B7" i="80"/>
  <c r="B8" i="80"/>
  <c r="B23" i="80"/>
  <c r="B24" i="80"/>
  <c r="B28" i="80"/>
  <c r="B29" i="80"/>
  <c r="B30" i="80"/>
  <c r="B31" i="80"/>
  <c r="B32" i="80"/>
  <c r="B33" i="80"/>
  <c r="B47" i="80"/>
  <c r="B48" i="80"/>
  <c r="B50" i="80"/>
  <c r="B51" i="80"/>
  <c r="B62" i="80"/>
  <c r="B63" i="80"/>
  <c r="B88" i="80"/>
  <c r="B89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109" i="80"/>
  <c r="B110" i="80"/>
  <c r="B111" i="80"/>
  <c r="B10" i="80"/>
  <c r="O10" i="80" l="1"/>
  <c r="N10" i="80"/>
  <c r="O9" i="80"/>
  <c r="N9" i="80"/>
  <c r="B9" i="80"/>
  <c r="O5" i="80"/>
  <c r="N5" i="80"/>
  <c r="B5" i="80"/>
  <c r="O14" i="80"/>
  <c r="N14" i="80"/>
  <c r="B14" i="80"/>
  <c r="O12" i="80"/>
  <c r="N12" i="80"/>
  <c r="B12" i="80"/>
  <c r="O11" i="80"/>
  <c r="N11" i="80"/>
  <c r="B11" i="80"/>
  <c r="O17" i="80"/>
  <c r="N17" i="80"/>
  <c r="B17" i="80"/>
  <c r="O16" i="80"/>
  <c r="N16" i="80"/>
  <c r="B16" i="80"/>
  <c r="O15" i="80"/>
  <c r="N15" i="80"/>
  <c r="B15" i="80"/>
  <c r="O25" i="80"/>
  <c r="N25" i="80"/>
  <c r="B25" i="80"/>
  <c r="O22" i="80"/>
  <c r="N22" i="80"/>
  <c r="B22" i="80"/>
  <c r="O21" i="80"/>
  <c r="N21" i="80"/>
  <c r="B21" i="80"/>
  <c r="O20" i="80"/>
  <c r="N20" i="80"/>
  <c r="B20" i="80"/>
  <c r="O18" i="80"/>
  <c r="N18" i="80"/>
  <c r="B18" i="80"/>
  <c r="O35" i="80"/>
  <c r="N35" i="80"/>
  <c r="B35" i="80"/>
  <c r="O34" i="80"/>
  <c r="N34" i="80"/>
  <c r="B34" i="80"/>
  <c r="O27" i="80"/>
  <c r="N27" i="80"/>
  <c r="B27" i="80"/>
  <c r="O26" i="80"/>
  <c r="N26" i="80"/>
  <c r="B26" i="80"/>
  <c r="O39" i="80"/>
  <c r="N39" i="80"/>
  <c r="B39" i="80"/>
  <c r="O38" i="80"/>
  <c r="N38" i="80"/>
  <c r="B38" i="80"/>
  <c r="O37" i="80"/>
  <c r="N37" i="80"/>
  <c r="B37" i="80"/>
  <c r="O36" i="80"/>
  <c r="N36" i="80"/>
  <c r="B36" i="80"/>
  <c r="O43" i="80"/>
  <c r="N43" i="80"/>
  <c r="B43" i="80"/>
  <c r="O42" i="80"/>
  <c r="N42" i="80"/>
  <c r="B42" i="80"/>
  <c r="O41" i="80"/>
  <c r="N41" i="80"/>
  <c r="B41" i="80"/>
  <c r="O40" i="80"/>
  <c r="N40" i="80"/>
  <c r="B40" i="80"/>
  <c r="O53" i="80"/>
  <c r="N53" i="80"/>
  <c r="B53" i="80"/>
  <c r="O52" i="80"/>
  <c r="N52" i="80"/>
  <c r="B52" i="80"/>
  <c r="O49" i="80"/>
  <c r="N49" i="80"/>
  <c r="B49" i="80"/>
  <c r="O46" i="80"/>
  <c r="N46" i="80"/>
  <c r="B46" i="80"/>
  <c r="O45" i="80"/>
  <c r="N45" i="80"/>
  <c r="B45" i="80"/>
  <c r="O44" i="80"/>
  <c r="N44" i="80"/>
  <c r="B44" i="80"/>
  <c r="O57" i="80"/>
  <c r="N57" i="80"/>
  <c r="B57" i="80"/>
  <c r="O56" i="80"/>
  <c r="N56" i="80"/>
  <c r="O55" i="80"/>
  <c r="N55" i="80"/>
  <c r="B55" i="80"/>
  <c r="O54" i="80"/>
  <c r="N54" i="80"/>
  <c r="B54" i="80"/>
  <c r="O61" i="80"/>
  <c r="N61" i="80"/>
  <c r="O60" i="80"/>
  <c r="N60" i="80"/>
  <c r="B60" i="80"/>
  <c r="O59" i="80"/>
  <c r="N59" i="80"/>
  <c r="B59" i="80"/>
  <c r="O58" i="80"/>
  <c r="N58" i="80"/>
  <c r="B58" i="80"/>
  <c r="O67" i="80"/>
  <c r="N67" i="80"/>
  <c r="B67" i="80"/>
  <c r="O66" i="80"/>
  <c r="N66" i="80"/>
  <c r="B66" i="80"/>
  <c r="O65" i="80"/>
  <c r="N65" i="80"/>
  <c r="B65" i="80"/>
  <c r="O64" i="80"/>
  <c r="N64" i="80"/>
  <c r="B64" i="80"/>
  <c r="O71" i="80"/>
  <c r="N71" i="80"/>
  <c r="B71" i="80"/>
  <c r="O70" i="80"/>
  <c r="N70" i="80"/>
  <c r="B70" i="80"/>
  <c r="O69" i="80"/>
  <c r="N69" i="80"/>
  <c r="B69" i="80"/>
  <c r="O68" i="80"/>
  <c r="N68" i="80"/>
  <c r="B68" i="80"/>
  <c r="O75" i="80"/>
  <c r="N75" i="80"/>
  <c r="B75" i="80"/>
  <c r="O74" i="80"/>
  <c r="N74" i="80"/>
  <c r="B74" i="80"/>
  <c r="O73" i="80"/>
  <c r="N73" i="80"/>
  <c r="B73" i="80"/>
  <c r="O72" i="80"/>
  <c r="N72" i="80"/>
  <c r="B72" i="80"/>
  <c r="O79" i="80"/>
  <c r="N79" i="80"/>
  <c r="B79" i="80"/>
  <c r="O78" i="80"/>
  <c r="N78" i="80"/>
  <c r="B78" i="80"/>
  <c r="O77" i="80"/>
  <c r="N77" i="80"/>
  <c r="B77" i="80"/>
  <c r="O76" i="80"/>
  <c r="N76" i="80"/>
  <c r="B76" i="80"/>
  <c r="O84" i="80"/>
  <c r="N84" i="80"/>
  <c r="B84" i="80"/>
  <c r="O83" i="80"/>
  <c r="N83" i="80"/>
  <c r="B83" i="80"/>
  <c r="O81" i="80"/>
  <c r="N81" i="80"/>
  <c r="B81" i="80"/>
  <c r="O80" i="80"/>
  <c r="N80" i="80"/>
  <c r="B80" i="80"/>
  <c r="O91" i="80"/>
  <c r="N91" i="80"/>
  <c r="B91" i="80"/>
  <c r="O90" i="80"/>
  <c r="N90" i="80"/>
  <c r="B90" i="80"/>
  <c r="O87" i="80"/>
  <c r="N87" i="80"/>
  <c r="B87" i="80"/>
  <c r="O86" i="80"/>
  <c r="N86" i="80"/>
  <c r="B86" i="80"/>
  <c r="O85" i="80"/>
  <c r="N85" i="80"/>
  <c r="B85" i="80"/>
</calcChain>
</file>

<file path=xl/sharedStrings.xml><?xml version="1.0" encoding="utf-8"?>
<sst xmlns="http://schemas.openxmlformats.org/spreadsheetml/2006/main" count="4363" uniqueCount="2901">
  <si>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</si>
  <si>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</si>
  <si>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</si>
  <si>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</si>
  <si>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</si>
  <si>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</si>
  <si>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</si>
  <si>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</si>
  <si>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</si>
  <si>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</si>
  <si>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</si>
  <si>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</si>
  <si>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</si>
  <si>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</si>
  <si>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</si>
  <si>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</si>
  <si>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</si>
  <si>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</si>
  <si>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</si>
  <si>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</si>
  <si>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</si>
  <si>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</si>
  <si>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</si>
  <si>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</si>
  <si>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</si>
  <si>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</si>
  <si>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</si>
  <si>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</si>
  <si>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</si>
  <si>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</si>
  <si>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</si>
  <si>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</si>
  <si>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</si>
  <si>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</si>
  <si>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</si>
  <si>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</si>
  <si>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</si>
  <si>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</si>
  <si>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</si>
  <si>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</si>
  <si>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</si>
  <si>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</si>
  <si>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</si>
  <si>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</si>
  <si>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</si>
  <si>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</si>
  <si>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</si>
  <si>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</si>
  <si>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</si>
  <si>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</si>
  <si>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</si>
  <si>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</si>
  <si>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</si>
  <si>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</si>
  <si>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</si>
  <si>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</si>
  <si>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</si>
  <si>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</si>
  <si>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</si>
  <si>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</si>
  <si>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</si>
  <si>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</si>
  <si>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</si>
  <si>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</si>
  <si>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</si>
  <si>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</si>
  <si>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</si>
  <si>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</si>
  <si>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</si>
  <si>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</si>
  <si>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</si>
  <si>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</si>
  <si>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</si>
  <si>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</si>
  <si>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</si>
  <si>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</si>
  <si>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</si>
  <si>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</si>
  <si>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</si>
  <si>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</si>
  <si>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</si>
  <si>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</si>
  <si>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</si>
  <si>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</si>
  <si>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</si>
  <si>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</si>
  <si>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</si>
  <si>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</si>
  <si>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</si>
  <si>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</si>
  <si>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</si>
  <si>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</si>
  <si>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</si>
  <si>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</si>
  <si>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</si>
  <si>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</si>
  <si>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</si>
  <si>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</si>
  <si>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</si>
  <si>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</si>
  <si>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</si>
  <si>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</si>
  <si>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</si>
  <si>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</si>
  <si>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</si>
  <si>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</si>
  <si>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</si>
  <si>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</si>
  <si>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</si>
  <si>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</si>
  <si>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</si>
  <si>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</si>
  <si>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</si>
  <si>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</si>
  <si>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</si>
  <si>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</si>
  <si>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</si>
  <si>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</si>
  <si>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</si>
  <si>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</si>
  <si>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</si>
  <si>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</si>
  <si>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</si>
  <si>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</si>
  <si>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</si>
  <si>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</si>
  <si>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</si>
  <si>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</si>
  <si>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</si>
  <si>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</si>
  <si>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</si>
  <si>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</si>
  <si>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</si>
  <si>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</si>
  <si>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</si>
  <si>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</si>
  <si>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</si>
  <si>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</si>
  <si>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</si>
  <si>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</si>
  <si>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</si>
  <si>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</si>
  <si>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</si>
  <si>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</si>
  <si>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</si>
  <si>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</si>
  <si>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</si>
  <si>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</si>
  <si>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</si>
  <si>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</si>
  <si>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</si>
  <si>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</si>
  <si>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</si>
  <si>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</si>
  <si>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</si>
  <si>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</si>
  <si>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</si>
  <si>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</si>
  <si>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</si>
  <si>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</si>
  <si>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</si>
  <si>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</si>
  <si>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</si>
  <si>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</si>
  <si>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</si>
  <si>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</si>
  <si>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</si>
  <si>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</si>
  <si>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</si>
  <si>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</si>
  <si>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</si>
  <si>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</si>
  <si>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</si>
  <si>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</si>
  <si>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</si>
  <si>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</si>
  <si>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</si>
  <si>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</si>
  <si>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</si>
  <si>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</si>
  <si>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</si>
  <si>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</si>
  <si>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</si>
  <si>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</si>
  <si>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</si>
  <si>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</si>
  <si>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</si>
  <si>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</si>
  <si>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</si>
  <si>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</si>
  <si>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</si>
  <si>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</si>
  <si>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</si>
  <si>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</si>
  <si>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</si>
  <si>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</si>
  <si>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</si>
  <si>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</si>
  <si>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</si>
  <si>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</si>
  <si>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</si>
  <si>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</si>
  <si>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</si>
  <si>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</si>
  <si>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</si>
  <si>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</si>
  <si>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</si>
  <si>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</si>
  <si>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</si>
  <si>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</si>
  <si>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</si>
  <si>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</si>
  <si>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</si>
  <si>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</si>
  <si>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</si>
  <si>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</si>
  <si>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</si>
  <si>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</si>
  <si>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</si>
  <si>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</si>
  <si>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</si>
  <si>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</si>
  <si>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</si>
  <si>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</si>
  <si>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</si>
  <si>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</si>
  <si>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</si>
  <si>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</si>
  <si>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</si>
  <si>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</si>
  <si>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</si>
  <si>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</si>
  <si>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</si>
  <si>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</si>
  <si>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</si>
  <si>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</si>
  <si>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</si>
  <si>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</si>
  <si>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보충송달의 의의, 요건 및 효력 발생 시기 등에 관한 설명</t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</si>
  <si>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</si>
  <si>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</si>
  <si>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</si>
  <si>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</si>
  <si>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</si>
  <si>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</si>
  <si>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</si>
  <si>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</si>
  <si>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</si>
  <si>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</si>
  <si>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</si>
  <si>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</si>
  <si>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</si>
  <si>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</si>
  <si>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</si>
  <si>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</si>
  <si>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</si>
  <si>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</si>
  <si>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</si>
  <si>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</si>
  <si>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</si>
  <si>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</si>
  <si>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</si>
  <si>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</si>
  <si>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</si>
  <si>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</si>
  <si>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</si>
  <si>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</si>
  <si>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</si>
  <si>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</si>
  <si>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</si>
  <si>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</si>
  <si>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</si>
  <si>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</si>
  <si>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</si>
  <si>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</si>
  <si>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</si>
  <si>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</si>
  <si>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</si>
  <si>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</si>
  <si>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</si>
  <si>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</si>
  <si>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</si>
  <si>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</si>
  <si>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</si>
  <si>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</si>
  <si>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</si>
  <si>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</si>
  <si>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</si>
  <si>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</si>
  <si>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</si>
  <si>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</si>
  <si>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</si>
  <si>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</si>
  <si>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</si>
  <si>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</si>
  <si>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</si>
  <si>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</si>
  <si>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</si>
  <si>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</si>
  <si>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</si>
  <si>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</si>
  <si>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</si>
  <si>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</si>
  <si>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</si>
  <si>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</si>
  <si>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</si>
  <si>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</si>
  <si>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</si>
  <si>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</si>
  <si>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</si>
  <si>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</si>
  <si>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</si>
  <si>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</si>
  <si>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</si>
  <si>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</si>
  <si>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</si>
  <si>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</si>
  <si>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</si>
  <si>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</si>
  <si>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</si>
  <si>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</si>
  <si>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</si>
  <si>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</si>
  <si>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</si>
  <si>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</si>
  <si>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</si>
  <si>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</si>
  <si>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재판</t>
    <phoneticPr fontId="3" type="noConversion"/>
  </si>
  <si>
    <t>Y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</si>
  <si>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</si>
  <si>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</si>
  <si>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</si>
  <si>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</si>
  <si>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</si>
  <si>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</si>
  <si>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</si>
  <si>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</si>
  <si>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</si>
  <si>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</si>
  <si>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</si>
  <si>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</si>
  <si>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</si>
  <si>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</si>
  <si>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</si>
  <si>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</si>
  <si>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</si>
  <si>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</si>
  <si>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</si>
  <si>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</si>
  <si>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</si>
  <si>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</si>
  <si>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</si>
  <si>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</si>
  <si>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</si>
  <si>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</si>
  <si>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</si>
  <si>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</si>
  <si>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</si>
  <si>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</si>
  <si>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</si>
  <si>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</si>
  <si>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</si>
  <si>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</si>
  <si>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</si>
  <si>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</si>
  <si>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</si>
  <si>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</si>
  <si>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</si>
  <si>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</si>
  <si>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</si>
  <si>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</si>
  <si>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</si>
  <si>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</si>
  <si>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</si>
  <si>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</si>
  <si>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</si>
  <si>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</si>
  <si>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</si>
  <si>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</si>
  <si>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</si>
  <si>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</si>
  <si>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</si>
  <si>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</si>
  <si>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</si>
  <si>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</si>
  <si>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</si>
  <si>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</si>
  <si>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</si>
  <si>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</si>
  <si>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</si>
  <si>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</si>
  <si>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</si>
  <si>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</si>
  <si>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</si>
  <si>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</si>
  <si>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</si>
  <si>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민사소송법의 법적 성격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</si>
  <si>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</si>
  <si>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</si>
  <si>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</si>
  <si>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</si>
  <si>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</si>
  <si>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</si>
  <si>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</si>
  <si>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</si>
  <si>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</si>
  <si>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</si>
  <si>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</si>
  <si>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</si>
  <si>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</si>
  <si>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</si>
  <si>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</si>
  <si>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</si>
  <si>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</si>
  <si>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</si>
  <si>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</si>
  <si>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</si>
  <si>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</si>
  <si>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</si>
  <si>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</si>
  <si>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</si>
  <si>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</si>
  <si>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</si>
  <si>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</si>
  <si>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</si>
  <si>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</si>
  <si>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</si>
  <si>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</si>
  <si>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</si>
  <si>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</si>
  <si>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</si>
  <si>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</si>
  <si>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</si>
  <si>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</si>
  <si>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</si>
  <si>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</si>
  <si>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</si>
  <si>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</si>
  <si>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</si>
  <si>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</si>
  <si>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</si>
  <si>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</si>
  <si>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</si>
  <si>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</si>
  <si>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</si>
  <si>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</si>
  <si>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</si>
  <si>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</si>
  <si>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</si>
  <si>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</si>
  <si>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</si>
  <si>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</si>
  <si>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</si>
  <si>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</si>
  <si>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</si>
  <si>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</si>
  <si>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</si>
  <si>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</si>
  <si>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</si>
  <si>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</si>
  <si>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</si>
  <si>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</si>
  <si>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</si>
  <si>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</si>
  <si>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</si>
  <si>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</si>
  <si>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</si>
  <si>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</si>
  <si>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</si>
  <si>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</si>
  <si>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</si>
  <si>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</si>
  <si>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</si>
  <si>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</si>
  <si>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</si>
  <si>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</si>
  <si>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</si>
  <si>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</si>
  <si>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</si>
  <si>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</si>
  <si>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</si>
  <si>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</si>
  <si>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</si>
  <si>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</si>
  <si>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</si>
  <si>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</si>
  <si>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</si>
  <si>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</si>
  <si>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</si>
  <si>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</si>
  <si>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</si>
  <si>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</si>
  <si>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</si>
  <si>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</si>
  <si>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</si>
  <si>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</si>
  <si>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</si>
  <si>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</si>
  <si>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</si>
  <si>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</si>
  <si>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</si>
  <si>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</si>
  <si>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</si>
  <si>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</si>
  <si>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</si>
  <si>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</si>
  <si>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</si>
  <si>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</si>
  <si>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</si>
  <si>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</si>
  <si>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</si>
  <si>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</si>
  <si>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</si>
  <si>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</si>
  <si>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</si>
  <si>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</si>
  <si>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</si>
  <si>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</si>
  <si>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</si>
  <si>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</si>
  <si>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</si>
  <si>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</si>
  <si>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</si>
  <si>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</si>
  <si>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</si>
  <si>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</si>
  <si>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</si>
  <si>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</si>
  <si>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</si>
  <si>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</si>
  <si>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</si>
  <si>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</si>
  <si>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</si>
  <si>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</si>
  <si>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</si>
  <si>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</si>
  <si>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</si>
  <si>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</si>
  <si>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</si>
  <si>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</si>
  <si>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</si>
  <si>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</si>
  <si>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</si>
  <si>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</si>
  <si>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</si>
  <si>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</si>
  <si>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</si>
  <si>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</si>
  <si>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</si>
  <si>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</si>
  <si>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</si>
  <si>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</si>
  <si>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</si>
  <si>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</si>
  <si>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</si>
  <si>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</si>
  <si>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</si>
  <si>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</si>
  <si>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</si>
  <si>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</si>
  <si>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</si>
  <si>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</si>
  <si>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</si>
  <si>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</si>
  <si>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</si>
  <si>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</si>
  <si>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</si>
  <si>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</si>
  <si>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</si>
  <si>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</si>
  <si>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</si>
  <si>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</si>
  <si>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</si>
  <si>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</si>
  <si>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</si>
  <si>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</si>
  <si>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</si>
  <si>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</si>
  <si>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</si>
  <si>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</si>
  <si>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</si>
  <si>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</si>
  <si>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</si>
  <si>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</si>
  <si>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</si>
  <si>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</si>
  <si>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</si>
  <si>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</si>
  <si>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</si>
  <si>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</si>
  <si>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</si>
  <si>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</si>
  <si>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</si>
  <si>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</si>
  <si>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</si>
  <si>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</si>
  <si>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</si>
  <si>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</si>
  <si>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</si>
  <si>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</si>
  <si>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</si>
  <si>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</si>
  <si>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</si>
  <si>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</si>
  <si>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</si>
  <si>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</si>
  <si>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</si>
  <si>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</si>
  <si>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</si>
  <si>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</si>
  <si>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</si>
  <si>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</si>
  <si>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</si>
  <si>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</si>
  <si>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</si>
  <si>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</si>
  <si>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</si>
  <si>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</si>
  <si>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</si>
  <si>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</si>
  <si>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</si>
  <si>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</si>
  <si>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</si>
  <si>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</si>
  <si>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</si>
  <si>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</si>
  <si>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</si>
  <si>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</si>
  <si>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</si>
  <si>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</si>
  <si>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</si>
  <si>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</si>
  <si>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</si>
  <si>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</si>
  <si>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</si>
  <si>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</si>
  <si>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</si>
  <si>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</si>
  <si>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</si>
  <si>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</si>
  <si>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</si>
  <si>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</si>
  <si>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</si>
  <si>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</si>
  <si>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</si>
  <si>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</si>
  <si>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</si>
  <si>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</si>
  <si>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</si>
  <si>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</si>
  <si>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</si>
  <si>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</si>
  <si>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</si>
  <si>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</si>
  <si>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</si>
  <si>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</si>
  <si>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</si>
  <si>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</si>
  <si>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</si>
  <si>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</si>
  <si>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</si>
  <si>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</si>
  <si>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</si>
  <si>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</si>
  <si>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</si>
  <si>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</si>
  <si>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</si>
  <si>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</si>
  <si>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</si>
  <si>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</si>
  <si>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</si>
  <si>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</si>
  <si>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</si>
  <si>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</si>
  <si>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</si>
  <si>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</si>
  <si>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</si>
  <si>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</si>
  <si>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</si>
  <si>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</si>
  <si>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</si>
  <si>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</si>
  <si>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</si>
  <si>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</si>
  <si>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</si>
  <si>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</si>
  <si>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</si>
  <si>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</si>
  <si>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</si>
  <si>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</si>
  <si>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</si>
  <si>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</si>
  <si>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</si>
  <si>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</si>
  <si>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</si>
  <si>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</si>
  <si>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</si>
  <si>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</si>
  <si>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</si>
  <si>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</si>
  <si>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</si>
  <si>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</si>
  <si>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</si>
  <si>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</si>
  <si>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</si>
  <si>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</si>
  <si>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</si>
  <si>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</si>
  <si>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</si>
  <si>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</si>
  <si>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</si>
  <si>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</si>
  <si>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</si>
  <si>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</si>
  <si>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</si>
  <si>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</si>
  <si>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</si>
  <si>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</si>
  <si>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</si>
  <si>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</si>
  <si>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</si>
  <si>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</si>
  <si>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</si>
  <si>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</si>
  <si>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</si>
  <si>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</si>
  <si>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</si>
  <si>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</si>
  <si>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</si>
  <si>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</si>
  <si>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</si>
  <si>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</si>
  <si>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</si>
  <si>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</si>
  <si>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</si>
  <si>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</si>
  <si>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</si>
  <si>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</si>
  <si>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</si>
  <si>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</si>
  <si>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</si>
  <si>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</si>
  <si>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</si>
  <si>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</si>
  <si>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</si>
  <si>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</si>
  <si>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</si>
  <si>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</si>
  <si>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</si>
  <si>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</si>
  <si>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</si>
  <si>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</si>
  <si>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</si>
  <si>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</si>
  <si>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</si>
  <si>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</si>
  <si>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</si>
  <si>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</si>
  <si>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</si>
  <si>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</si>
  <si>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</si>
  <si>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</si>
  <si>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</si>
  <si>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</si>
  <si>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</si>
  <si>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</si>
  <si>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</si>
  <si>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</si>
  <si>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</si>
  <si>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</si>
  <si>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</si>
  <si>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</si>
  <si>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</si>
  <si>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</si>
  <si>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</si>
  <si>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</si>
  <si>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</si>
  <si>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</si>
  <si>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</si>
  <si>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</si>
  <si>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</si>
  <si>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</si>
  <si>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</si>
  <si>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</si>
  <si>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</si>
  <si>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</si>
  <si>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</si>
  <si>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</si>
  <si>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</si>
  <si>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</si>
  <si>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</si>
  <si>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</si>
  <si>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</si>
  <si>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</si>
  <si>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</si>
  <si>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</si>
  <si>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</si>
  <si>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</si>
  <si>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</si>
  <si>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</si>
  <si>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</si>
  <si>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</si>
  <si>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</si>
  <si>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</si>
  <si>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</si>
  <si>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</si>
  <si>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</si>
  <si>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</si>
  <si>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</si>
  <si>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</si>
  <si>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</si>
  <si>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</si>
  <si>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</si>
  <si>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</si>
  <si>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</si>
  <si>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</si>
  <si>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</si>
  <si>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</si>
  <si>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</si>
  <si>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</si>
  <si>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</si>
  <si>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</si>
  <si>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</si>
  <si>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</si>
  <si>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</si>
  <si>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</si>
  <si>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</si>
  <si>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</si>
  <si>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</si>
  <si>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</si>
  <si>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</si>
  <si>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</si>
  <si>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</si>
  <si>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</si>
  <si>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</si>
  <si>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</si>
  <si>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</si>
  <si>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</si>
  <si>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</si>
  <si>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</si>
  <si>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</si>
  <si>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</si>
  <si>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</si>
  <si>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</si>
  <si>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</si>
  <si>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</si>
  <si>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</si>
  <si>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</si>
  <si>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</si>
  <si>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</si>
  <si>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</si>
  <si>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</si>
  <si>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</si>
  <si>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</si>
  <si>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</si>
  <si>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</si>
  <si>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</si>
  <si>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</si>
  <si>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</si>
  <si>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</si>
  <si>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</si>
  <si>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</si>
  <si>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</si>
  <si>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</si>
  <si>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</si>
  <si>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</si>
  <si>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</si>
  <si>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</si>
  <si>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</si>
  <si>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</si>
  <si>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</si>
  <si>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</si>
  <si>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</si>
  <si>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</si>
  <si>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</si>
  <si>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</si>
  <si>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</si>
  <si>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</si>
  <si>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</si>
  <si>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</si>
  <si>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</si>
  <si>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</si>
  <si>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</si>
  <si>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</si>
  <si>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</si>
  <si>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</si>
  <si>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</si>
  <si>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</si>
  <si>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</si>
  <si>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</si>
  <si>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</si>
  <si>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</si>
  <si>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</si>
  <si>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</si>
  <si>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</si>
  <si>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</si>
  <si>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</si>
  <si>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</si>
  <si>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</si>
  <si>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</si>
  <si>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</si>
  <si>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</si>
  <si>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</si>
  <si>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</si>
  <si>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</si>
  <si>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</si>
  <si>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</si>
  <si>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</si>
  <si>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</si>
  <si>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</si>
  <si>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</si>
  <si>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</si>
  <si>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</si>
  <si>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</si>
  <si>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</si>
  <si>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</si>
  <si>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</si>
  <si>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</si>
  <si>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</si>
  <si>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</si>
  <si>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</si>
  <si>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</si>
  <si>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</si>
  <si>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</si>
  <si>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</si>
  <si>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</si>
  <si>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</si>
  <si>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</si>
  <si>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</si>
  <si>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</si>
  <si>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</si>
  <si>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</si>
  <si>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</si>
  <si>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</si>
  <si>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</si>
  <si>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</si>
  <si>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</si>
  <si>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</si>
  <si>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</si>
  <si>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</si>
  <si>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</si>
  <si>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</si>
  <si>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</si>
  <si>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</si>
  <si>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</si>
  <si>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</si>
  <si>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</si>
  <si>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</si>
  <si>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</si>
  <si>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</si>
  <si>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</si>
  <si>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</si>
  <si>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</si>
  <si>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</si>
  <si>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</si>
  <si>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</si>
  <si>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</si>
  <si>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</si>
  <si>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</si>
  <si>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</si>
  <si>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</si>
  <si>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</si>
  <si>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</si>
  <si>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</si>
  <si>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</si>
  <si>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</si>
  <si>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</si>
  <si>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</si>
  <si>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</si>
  <si>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</si>
  <si>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</si>
  <si>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</si>
  <si>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</si>
  <si>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</si>
  <si>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</si>
  <si>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</si>
  <si>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</si>
  <si>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</si>
  <si>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</si>
  <si>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</si>
  <si>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</si>
  <si>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</si>
  <si>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</si>
  <si>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</si>
  <si>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</si>
  <si>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</si>
  <si>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</si>
  <si>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</si>
  <si>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</si>
  <si>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</si>
  <si>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</si>
  <si>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</si>
  <si>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</si>
  <si>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</si>
  <si>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</si>
  <si>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</si>
  <si>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</si>
  <si>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</si>
  <si>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</si>
  <si>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</si>
  <si>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</si>
  <si>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</si>
  <si>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</si>
  <si>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</si>
  <si>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</si>
  <si>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</si>
  <si>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</si>
  <si>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</si>
  <si>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</si>
  <si>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</si>
  <si>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</si>
  <si>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</si>
  <si>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</si>
  <si>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</si>
  <si>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</si>
  <si>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</si>
  <si>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</si>
  <si>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</si>
  <si>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</si>
  <si>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</si>
  <si>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</si>
  <si>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</si>
  <si>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</si>
  <si>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</si>
  <si>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</si>
  <si>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</si>
  <si>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</si>
  <si>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</si>
  <si>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</si>
  <si>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</si>
  <si>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</si>
  <si>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</si>
  <si>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</si>
  <si>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</si>
  <si>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</si>
  <si>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</si>
  <si>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</si>
  <si>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</si>
  <si>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</si>
  <si>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</si>
  <si>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</si>
  <si>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</si>
  <si>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</si>
  <si>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</si>
  <si>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</si>
  <si>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</si>
  <si>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</si>
  <si>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</si>
  <si>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</si>
  <si>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</si>
  <si>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</si>
  <si>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</si>
  <si>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</si>
  <si>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</si>
  <si>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</si>
  <si>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</si>
  <si>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</si>
  <si>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</si>
  <si>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</si>
  <si>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</si>
  <si>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</si>
  <si>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</si>
  <si>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</si>
  <si>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</si>
  <si>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</si>
  <si>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</si>
  <si>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</si>
  <si>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</si>
  <si>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</si>
  <si>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</si>
  <si>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</si>
  <si>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</si>
  <si>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</si>
  <si>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</si>
  <si>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</si>
  <si>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</si>
  <si>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</si>
  <si>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</si>
  <si>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</si>
  <si>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</si>
  <si>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</si>
  <si>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</si>
  <si>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</si>
  <si>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</si>
  <si>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</si>
  <si>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</si>
  <si>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</si>
  <si>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</si>
  <si>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</si>
  <si>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</si>
  <si>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</si>
  <si>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</si>
  <si>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</si>
  <si>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</si>
  <si>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</si>
  <si>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</si>
  <si>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</si>
  <si>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</si>
  <si>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</si>
  <si>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</si>
  <si>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</si>
  <si>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</si>
  <si>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</si>
  <si>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</si>
  <si>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</si>
  <si>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</si>
  <si>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</si>
  <si>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</si>
  <si>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</si>
  <si>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</si>
  <si>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</si>
  <si>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</si>
  <si>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</si>
  <si>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</si>
  <si>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</si>
  <si>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</si>
  <si>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</si>
  <si>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</si>
  <si>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</si>
  <si>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</si>
  <si>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</si>
  <si>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</si>
  <si>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</si>
  <si>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</si>
  <si>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</si>
  <si>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</si>
  <si>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</si>
  <si>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</si>
  <si>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</si>
  <si>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</si>
  <si>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</si>
  <si>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</si>
  <si>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</si>
  <si>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</si>
  <si>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</si>
  <si>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</si>
  <si>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</si>
  <si>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</si>
  <si>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</si>
  <si>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</si>
  <si>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</si>
  <si>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</si>
  <si>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</si>
  <si>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</si>
  <si>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</si>
  <si>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</si>
  <si>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</si>
  <si>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</si>
  <si>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</si>
  <si>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</si>
  <si>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</si>
  <si>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</si>
  <si>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</si>
  <si>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</si>
  <si>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</si>
  <si>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</si>
  <si>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</si>
  <si>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</si>
  <si>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</si>
  <si>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</si>
  <si>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</si>
  <si>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</si>
  <si>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</si>
  <si>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</si>
  <si>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</si>
  <si>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</si>
  <si>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</si>
  <si>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</si>
  <si>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</si>
  <si>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</si>
  <si>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</si>
  <si>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</si>
  <si>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</si>
  <si>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</si>
  <si>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</si>
  <si>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</si>
  <si>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</si>
  <si>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</si>
  <si>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</si>
  <si>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</si>
  <si>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</si>
  <si>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</si>
  <si>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</si>
  <si>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</si>
  <si>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</si>
  <si>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</si>
  <si>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</si>
  <si>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</si>
  <si>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</si>
  <si>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</si>
  <si>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</si>
  <si>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</si>
  <si>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</si>
  <si>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</si>
  <si>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</si>
  <si>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</si>
  <si>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</si>
  <si>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</si>
  <si>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</si>
  <si>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</si>
  <si>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</si>
  <si>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</si>
  <si>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</si>
  <si>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</si>
  <si>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</si>
  <si>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</si>
  <si>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</si>
  <si>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</si>
  <si>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</si>
  <si>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</si>
  <si>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</si>
  <si>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</si>
  <si>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</si>
  <si>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</si>
  <si>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</si>
  <si>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</si>
  <si>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</si>
  <si>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</si>
  <si>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</si>
  <si>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</si>
  <si>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</si>
  <si>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</si>
  <si>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</si>
  <si>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</si>
  <si>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</si>
  <si>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</si>
  <si>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</si>
  <si>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</si>
  <si>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</si>
  <si>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</si>
  <si>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</si>
  <si>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</si>
  <si>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</si>
  <si>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</si>
  <si>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</si>
  <si>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</si>
  <si>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</si>
  <si>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</si>
  <si>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</si>
  <si>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</si>
  <si>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</si>
  <si>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</si>
  <si>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</si>
  <si>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</si>
  <si>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</si>
  <si>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</si>
  <si>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</si>
  <si>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</si>
  <si>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</si>
  <si>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</si>
  <si>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</si>
  <si>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</si>
  <si>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</si>
  <si>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</si>
  <si>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</si>
  <si>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</si>
  <si>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</si>
  <si>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</si>
  <si>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</si>
  <si>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</si>
  <si>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</si>
  <si>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</si>
  <si>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</si>
  <si>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</si>
  <si>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</si>
  <si>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</si>
  <si>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</si>
  <si>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</si>
  <si>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</si>
  <si>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</si>
  <si>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</si>
  <si>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</si>
  <si>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</si>
  <si>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</si>
  <si>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</si>
  <si>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</si>
  <si>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</si>
  <si>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</si>
  <si>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</si>
  <si>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</si>
  <si>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</si>
  <si>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</si>
  <si>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</si>
  <si>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</si>
  <si>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</si>
  <si>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</si>
  <si>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</si>
  <si>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</si>
  <si>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</si>
  <si>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</si>
  <si>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</si>
  <si>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</si>
  <si>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</si>
  <si>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</si>
  <si>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</si>
  <si>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</si>
  <si>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</si>
  <si>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</si>
  <si>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</si>
  <si>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</si>
  <si>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</si>
  <si>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</si>
  <si>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</si>
  <si>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</si>
  <si>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</si>
  <si>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</si>
  <si>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</si>
  <si>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</si>
  <si>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</si>
  <si>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</si>
  <si>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</si>
  <si>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</si>
  <si>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</si>
  <si>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</si>
  <si>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</si>
  <si>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</si>
  <si>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</si>
  <si>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</si>
  <si>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</si>
  <si>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</si>
  <si>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</si>
  <si>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</si>
  <si>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</si>
  <si>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</si>
  <si>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</si>
  <si>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</si>
  <si>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</si>
  <si>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</si>
  <si>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</si>
  <si>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</si>
  <si>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</si>
  <si>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</si>
  <si>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</si>
  <si>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</si>
  <si>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</si>
  <si>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</si>
  <si>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</si>
  <si>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</si>
  <si>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</si>
  <si>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</si>
  <si>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</si>
  <si>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</si>
  <si>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</si>
  <si>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</si>
  <si>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</si>
  <si>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</si>
  <si>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</si>
  <si>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</si>
  <si>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</si>
  <si>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</si>
  <si>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</si>
  <si>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</si>
  <si>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</si>
  <si>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</si>
  <si>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</si>
  <si>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</si>
  <si>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</si>
  <si>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</si>
  <si>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</si>
  <si>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</si>
  <si>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</si>
  <si>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</si>
  <si>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</si>
  <si>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</si>
  <si>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</si>
  <si>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</si>
  <si>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</si>
  <si>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</si>
  <si>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</si>
  <si>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</si>
  <si>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</si>
  <si>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</si>
  <si>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</si>
  <si>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</si>
  <si>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</si>
  <si>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</si>
  <si>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</si>
  <si>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</si>
  <si>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</si>
  <si>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</si>
  <si>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</si>
  <si>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</si>
  <si>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</si>
  <si>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</si>
  <si>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</si>
  <si>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</si>
  <si>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</si>
  <si>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</si>
  <si>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</si>
  <si>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</si>
  <si>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</si>
  <si>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</si>
  <si>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</si>
  <si>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</si>
  <si>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</si>
  <si>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</si>
  <si>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</si>
  <si>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</si>
  <si>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</si>
  <si>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</si>
  <si>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</si>
  <si>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</si>
  <si>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</si>
  <si>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</si>
  <si>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</si>
  <si>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</si>
  <si>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</si>
  <si>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</si>
  <si>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</si>
  <si>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</si>
  <si>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</si>
  <si>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</si>
  <si>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</si>
  <si>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</si>
  <si>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</si>
  <si>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</si>
  <si>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</si>
  <si>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</si>
  <si>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</si>
  <si>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</si>
  <si>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</si>
  <si>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</si>
  <si>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</si>
  <si>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</si>
  <si>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</si>
  <si>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</si>
  <si>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</si>
  <si>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</si>
  <si>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</si>
  <si>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</si>
  <si>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</si>
  <si>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</si>
  <si>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</si>
  <si>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</si>
  <si>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</si>
  <si>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</si>
  <si>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</si>
  <si>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</si>
  <si>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</si>
  <si>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</si>
  <si>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</si>
  <si>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</si>
  <si>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</si>
  <si>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</si>
  <si>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</si>
  <si>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</si>
  <si>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</si>
  <si>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</si>
  <si>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</si>
  <si>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</si>
  <si>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</si>
  <si>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</si>
  <si>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</si>
  <si>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</si>
  <si>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</si>
  <si>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</si>
  <si>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</si>
  <si>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</si>
  <si>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</si>
  <si>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</si>
  <si>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</si>
  <si>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</si>
  <si>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</si>
  <si>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</si>
  <si>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</si>
  <si>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</si>
  <si>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</si>
  <si>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</si>
  <si>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</si>
  <si>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</si>
  <si>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</si>
  <si>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</si>
  <si>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</si>
  <si>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</si>
  <si>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</si>
  <si>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</si>
  <si>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</si>
  <si>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</si>
  <si>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</si>
  <si>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</si>
  <si>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</si>
  <si>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</si>
  <si>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</si>
  <si>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</si>
  <si>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</si>
  <si>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</si>
  <si>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</si>
  <si>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</si>
  <si>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</si>
  <si>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</si>
  <si>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</si>
  <si>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</si>
  <si>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</si>
  <si>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</si>
  <si>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</si>
  <si>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</si>
  <si>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</si>
  <si>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</si>
  <si>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</si>
  <si>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</si>
  <si>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</si>
  <si>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</si>
  <si>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</si>
  <si>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</si>
  <si>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</si>
  <si>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</si>
  <si>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</si>
  <si>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</si>
  <si>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</si>
  <si>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</si>
  <si>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</si>
  <si>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</si>
  <si>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</si>
  <si>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</si>
  <si>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</si>
  <si>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</si>
  <si>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</si>
  <si>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</si>
  <si>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</si>
  <si>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</si>
  <si>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</si>
  <si>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</si>
  <si>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</si>
  <si>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</si>
  <si>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</si>
  <si>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</si>
  <si>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</si>
  <si>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</si>
  <si>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</si>
  <si>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</si>
  <si>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</si>
  <si>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</si>
  <si>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</si>
  <si>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</si>
  <si>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</si>
  <si>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</si>
  <si>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</si>
  <si>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</si>
  <si>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</si>
  <si>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</si>
  <si>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</si>
  <si>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</si>
  <si>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</si>
  <si>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</si>
  <si>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</si>
  <si>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</si>
  <si>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</si>
  <si>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</si>
  <si>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>2024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</si>
  <si>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</si>
  <si>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</si>
  <si>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</si>
  <si>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당사자가 변론기일의 지정을 신청할 수 있는 구체적인 경우에 관한 설명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</si>
  <si>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</si>
  <si>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</si>
  <si>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</si>
  <si>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</si>
  <si>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</si>
  <si>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</si>
  <si>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</si>
  <si>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</si>
  <si>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</si>
  <si>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</si>
  <si>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</si>
  <si>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</si>
  <si>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</si>
  <si>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</si>
  <si>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</si>
  <si>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</si>
  <si>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</si>
  <si>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</si>
  <si>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</si>
  <si>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</si>
  <si>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</si>
  <si>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</si>
  <si>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</si>
  <si>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</si>
  <si>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</si>
  <si>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</si>
  <si>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</si>
  <si>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</si>
  <si>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</si>
  <si>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</si>
  <si>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</si>
  <si>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</si>
  <si>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</si>
  <si>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</si>
  <si>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</si>
  <si>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</si>
  <si>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</si>
  <si>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</si>
  <si>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</si>
  <si>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</si>
  <si>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</si>
  <si>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</si>
  <si>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</si>
  <si>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</si>
  <si>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</si>
  <si>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</si>
  <si>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</si>
  <si>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</si>
  <si>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</si>
  <si>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</si>
  <si>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</si>
  <si>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</si>
  <si>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</si>
  <si>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</si>
  <si>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</si>
  <si>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</si>
  <si>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2</t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</si>
  <si>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</si>
  <si>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</si>
  <si>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</si>
  <si>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2014</t>
  </si>
  <si>
    <t>제03절 민사소송의 이상과 신의성실의 원칙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</si>
  <si>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</si>
  <si>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</si>
  <si>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</si>
  <si>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</si>
  <si>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</si>
  <si>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</si>
  <si>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</si>
  <si>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</si>
  <si>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</si>
  <si>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</si>
  <si>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</si>
  <si>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</si>
  <si>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</si>
  <si>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</si>
  <si>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</si>
  <si>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</si>
  <si>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</si>
  <si>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</si>
  <si>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</si>
  <si>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</si>
  <si>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</si>
  <si>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</si>
  <si>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</si>
  <si>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</si>
  <si>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</si>
  <si>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</si>
  <si>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</si>
  <si>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</si>
  <si>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</si>
  <si>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</si>
  <si>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</si>
  <si>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</si>
  <si>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</si>
  <si>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</si>
  <si>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</si>
  <si>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</si>
  <si>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</si>
  <si>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</si>
  <si>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</si>
  <si>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</si>
  <si>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</si>
  <si>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</si>
  <si>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</si>
  <si>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</si>
  <si>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</si>
  <si>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</si>
  <si>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</si>
  <si>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</si>
  <si>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</si>
  <si>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</si>
  <si>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</si>
  <si>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</si>
  <si>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</si>
  <si>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</si>
  <si>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</si>
  <si>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</si>
  <si>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</si>
  <si>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</si>
  <si>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</si>
  <si>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</si>
  <si>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</si>
  <si>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</si>
  <si>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</si>
  <si>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</si>
  <si>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</si>
  <si>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</si>
  <si>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</si>
  <si>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</si>
  <si>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</si>
  <si>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</si>
  <si>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</si>
  <si>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</si>
  <si>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</si>
  <si>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</si>
  <si>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</si>
  <si>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</si>
  <si>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</si>
  <si>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</si>
  <si>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</si>
  <si>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</si>
  <si>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</si>
  <si>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</si>
  <si>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</si>
  <si>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</si>
  <si>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</si>
  <si>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</si>
  <si>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</si>
  <si>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</si>
  <si>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</si>
  <si>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</si>
  <si>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</si>
  <si>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</si>
  <si>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</si>
  <si>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</si>
  <si>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</si>
  <si>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</si>
  <si>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</si>
  <si>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</si>
  <si>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</si>
  <si>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</si>
  <si>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</si>
  <si>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</si>
  <si>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</si>
  <si>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</si>
  <si>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</si>
  <si>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</si>
  <si>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</si>
  <si>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</si>
  <si>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</si>
  <si>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</si>
  <si>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</si>
  <si>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</si>
  <si>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</si>
  <si>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</si>
  <si>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</si>
  <si>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</si>
  <si>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</si>
  <si>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</si>
  <si>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</si>
  <si>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</si>
  <si>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</si>
  <si>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</si>
  <si>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</si>
  <si>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</si>
  <si>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</si>
  <si>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</si>
  <si>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</si>
  <si>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</si>
  <si>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</si>
  <si>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</si>
  <si>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</si>
  <si>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</si>
  <si>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</si>
  <si>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</si>
  <si>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</si>
  <si>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</si>
  <si>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</si>
  <si>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</si>
  <si>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</si>
  <si>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</si>
  <si>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</si>
  <si>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</si>
  <si>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</si>
  <si>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</si>
  <si>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</si>
  <si>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</si>
  <si>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</si>
  <si>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</si>
  <si>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</si>
  <si>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</si>
  <si>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</si>
  <si>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</si>
  <si>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</si>
  <si>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</si>
  <si>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</si>
  <si>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</si>
  <si>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</si>
  <si>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</si>
  <si>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</si>
  <si>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</si>
  <si>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</si>
  <si>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</si>
  <si>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</si>
  <si>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</si>
  <si>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</si>
  <si>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</si>
  <si>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</si>
  <si>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</si>
  <si>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</si>
  <si>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</si>
  <si>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</si>
  <si>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</si>
  <si>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</si>
  <si>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</si>
  <si>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</si>
  <si>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</si>
  <si>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</si>
  <si>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</si>
  <si>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</si>
  <si>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</si>
  <si>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</si>
  <si>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</si>
  <si>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</si>
  <si>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</si>
  <si>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</si>
  <si>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</si>
  <si>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</si>
  <si>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</si>
  <si>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</si>
  <si>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</si>
  <si>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</si>
  <si>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</si>
  <si>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</si>
  <si>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</si>
  <si>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</si>
  <si>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</si>
  <si>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</si>
  <si>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</si>
  <si>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</si>
  <si>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</si>
  <si>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</si>
  <si>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</si>
  <si>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</si>
  <si>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</si>
  <si>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</si>
  <si>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</si>
  <si>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</si>
  <si>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</si>
  <si>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</si>
  <si>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</si>
  <si>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</si>
  <si>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</si>
  <si>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</si>
  <si>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</si>
  <si>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</si>
  <si>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</si>
  <si>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</si>
  <si>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</si>
  <si>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</si>
  <si>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</si>
  <si>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</si>
  <si>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</si>
  <si>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</si>
  <si>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</si>
  <si>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</si>
  <si>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</si>
  <si>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</si>
  <si>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</si>
  <si>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</si>
  <si>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</si>
  <si>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</si>
  <si>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</si>
  <si>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</si>
  <si>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</si>
  <si>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</si>
  <si>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</si>
  <si>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</si>
  <si>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</si>
  <si>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</si>
  <si>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</si>
  <si>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</si>
  <si>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</si>
  <si>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</si>
  <si>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</si>
  <si>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</si>
  <si>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</si>
  <si>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</si>
  <si>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</si>
  <si>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</si>
  <si>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</si>
  <si>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</si>
  <si>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</si>
  <si>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</si>
  <si>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</si>
  <si>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</si>
  <si>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</si>
  <si>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</si>
  <si>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</si>
  <si>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</si>
  <si>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</si>
  <si>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</si>
  <si>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</si>
  <si>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</si>
  <si>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</si>
  <si>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</si>
  <si>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</si>
  <si>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</si>
  <si>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</si>
  <si>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</si>
  <si>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</si>
  <si>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</si>
  <si>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</si>
  <si>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</si>
  <si>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</si>
  <si>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</si>
  <si>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</si>
  <si>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</si>
  <si>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</si>
  <si>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</si>
  <si>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</si>
  <si>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제3편
제1심의
소송절차</t>
    <phoneticPr fontId="3" type="noConversion"/>
  </si>
  <si>
    <t>제1심의 소송절차-변론</t>
  </si>
  <si>
    <t>제1심의 소송절차-증거</t>
  </si>
  <si>
    <t>판례</t>
  </si>
  <si>
    <t>63다656 판결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</si>
  <si>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</si>
  <si>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</si>
  <si>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</si>
  <si>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</si>
  <si>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</si>
  <si>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</si>
  <si>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</si>
  <si>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</si>
  <si>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</si>
  <si>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</si>
  <si>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</si>
  <si>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</si>
  <si>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</si>
  <si>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</si>
  <si>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</si>
  <si>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</si>
  <si>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</si>
  <si>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</si>
  <si>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</si>
  <si>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</si>
  <si>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</si>
  <si>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</si>
  <si>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</si>
  <si>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</si>
  <si>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</si>
  <si>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</si>
  <si>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</si>
  <si>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</si>
  <si>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</si>
  <si>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</si>
  <si>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</si>
  <si>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</si>
  <si>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</si>
  <si>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</si>
  <si>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</si>
  <si>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</si>
  <si>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</si>
  <si>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</si>
  <si>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</si>
  <si>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</si>
  <si>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</si>
  <si>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</si>
  <si>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</si>
  <si>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</si>
  <si>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</si>
  <si>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</si>
  <si>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</si>
  <si>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</si>
  <si>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</si>
  <si>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</si>
  <si>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</si>
  <si>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</si>
  <si>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</si>
  <si>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</si>
  <si>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</si>
  <si>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</si>
  <si>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</si>
  <si>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</si>
  <si>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</si>
  <si>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</si>
  <si>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</si>
  <si>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</si>
  <si>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</si>
  <si>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</si>
  <si>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</si>
  <si>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</si>
  <si>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</si>
  <si>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</si>
  <si>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</si>
  <si>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</si>
  <si>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</si>
  <si>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</si>
  <si>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</si>
  <si>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</si>
  <si>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</si>
  <si>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</si>
  <si>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</si>
  <si>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</si>
  <si>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</si>
  <si>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</si>
  <si>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</si>
  <si>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</si>
  <si>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</si>
  <si>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</si>
  <si>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</si>
  <si>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</si>
  <si>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</si>
  <si>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</si>
  <si>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</si>
  <si>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</si>
  <si>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</si>
  <si>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</si>
  <si>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</si>
  <si>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</si>
  <si>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</si>
  <si>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</si>
  <si>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</si>
  <si>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</si>
  <si>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</si>
  <si>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</si>
  <si>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</si>
  <si>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</si>
  <si>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</si>
  <si>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</si>
  <si>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</si>
  <si>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</si>
  <si>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</si>
  <si>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</si>
  <si>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</si>
  <si>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</si>
  <si>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</si>
  <si>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</si>
  <si>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</si>
  <si>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</si>
  <si>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</si>
  <si>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</si>
  <si>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</si>
  <si>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</si>
  <si>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</si>
  <si>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</si>
  <si>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</si>
  <si>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</si>
  <si>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</si>
  <si>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</si>
  <si>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</si>
  <si>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</si>
  <si>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</si>
  <si>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</si>
  <si>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</si>
  <si>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</si>
  <si>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</si>
  <si>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</si>
  <si>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</si>
  <si>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</si>
  <si>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</si>
  <si>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</si>
  <si>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</si>
  <si>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</si>
  <si>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</si>
  <si>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</si>
  <si>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</si>
  <si>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</si>
  <si>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</si>
  <si>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</si>
  <si>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</si>
  <si>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</si>
  <si>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</si>
  <si>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</si>
  <si>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</si>
  <si>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</si>
  <si>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</si>
  <si>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</si>
  <si>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</si>
  <si>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</si>
  <si>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</si>
  <si>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</si>
  <si>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</si>
  <si>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</si>
  <si>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</si>
  <si>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</si>
  <si>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</si>
  <si>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</si>
  <si>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</si>
  <si>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</si>
  <si>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</si>
  <si>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</si>
  <si>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</si>
  <si>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</si>
  <si>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</si>
  <si>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</si>
  <si>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</si>
  <si>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</si>
  <si>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</si>
  <si>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</si>
  <si>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</si>
  <si>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</si>
  <si>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</si>
  <si>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</si>
  <si>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</si>
  <si>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</si>
  <si>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</si>
  <si>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</si>
  <si>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</si>
  <si>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</si>
  <si>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</si>
  <si>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</si>
  <si>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</si>
  <si>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</si>
  <si>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</si>
  <si>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</si>
  <si>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</si>
  <si>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</si>
  <si>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</si>
  <si>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</si>
  <si>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</si>
  <si>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</si>
  <si>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</si>
  <si>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</si>
  <si>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</si>
  <si>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</si>
  <si>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</si>
  <si>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</si>
  <si>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</si>
  <si>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</si>
  <si>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</si>
  <si>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</si>
  <si>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</si>
  <si>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</si>
  <si>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</si>
  <si>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3-제1심 소송절차.제05장 소송 개시와 심리 대상</t>
  </si>
  <si>
    <t>3-제1심 소송절차.제05장 소송 개시와 심리 대상</t>
    <phoneticPr fontId="3" type="noConversion"/>
  </si>
  <si>
    <t>1-총설.제01장 민사소송</t>
    <phoneticPr fontId="3" type="noConversion"/>
  </si>
  <si>
    <t>2-소송의 주체.제03장 법원</t>
  </si>
  <si>
    <t>2-소송의 주체.제03장 법원</t>
    <phoneticPr fontId="3" type="noConversion"/>
  </si>
  <si>
    <t>2-소송의 주체.제04장 당사자</t>
  </si>
  <si>
    <t>2-소송의 주체.제04장 당사자</t>
    <phoneticPr fontId="3" type="noConversion"/>
  </si>
  <si>
    <t>3-제1심 소송절차.제05장 소송 개시와 심리 대상</t>
    <phoneticPr fontId="3" type="noConversion"/>
  </si>
  <si>
    <t>3-제1심 소송절차.제06장 변론</t>
  </si>
  <si>
    <t>3-제1심 소송절차.제06장 변론</t>
    <phoneticPr fontId="3" type="noConversion"/>
  </si>
  <si>
    <t>3-제1심 소송절차.제07장 증거</t>
  </si>
  <si>
    <t>4-소송의 종료.제09장 당사자 행위에 의한 종료</t>
  </si>
  <si>
    <t>4-소송의 종료.제10장 종국판결에 의한 종료</t>
  </si>
  <si>
    <t>5-병합소송.제11장 병합청구소송</t>
  </si>
  <si>
    <t>5-병합소송.제12장 다수당사자소송</t>
  </si>
  <si>
    <t>6-상소심절차.제13장 총설</t>
  </si>
  <si>
    <t>6-상소심절차.제14장 항소</t>
  </si>
  <si>
    <t>6-상소심절차.제15장 상고</t>
  </si>
  <si>
    <t>6-상소심절차.제16장 항고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</si>
  <si>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</si>
  <si>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</si>
  <si>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</si>
  <si>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</si>
  <si>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</si>
  <si>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</si>
  <si>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</si>
  <si>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</si>
  <si>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</si>
  <si>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</si>
  <si>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</si>
  <si>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</si>
  <si>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</si>
  <si>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</si>
  <si>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</si>
  <si>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</si>
  <si>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</si>
  <si>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</si>
  <si>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</si>
  <si>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</si>
  <si>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</si>
  <si>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</si>
  <si>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</si>
  <si>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</si>
  <si>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</si>
  <si>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</si>
  <si>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</si>
  <si>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</si>
  <si>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</si>
  <si>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</si>
  <si>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</si>
  <si>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</si>
  <si>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</si>
  <si>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</si>
  <si>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</si>
  <si>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</si>
  <si>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</si>
  <si>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</si>
  <si>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</si>
  <si>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</si>
  <si>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</si>
  <si>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</si>
  <si>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</si>
  <si>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</si>
  <si>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</si>
  <si>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</si>
  <si>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</si>
  <si>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</si>
  <si>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</si>
  <si>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</si>
  <si>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</si>
  <si>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</si>
  <si>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</si>
  <si>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</si>
  <si>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</si>
  <si>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</si>
  <si>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</si>
  <si>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</si>
  <si>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</si>
  <si>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</si>
  <si>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</si>
  <si>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</si>
  <si>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</si>
  <si>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</si>
  <si>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</si>
  <si>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</si>
  <si>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</si>
  <si>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</si>
  <si>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</si>
  <si>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</si>
  <si>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</si>
  <si>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</si>
  <si>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</si>
  <si>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</si>
  <si>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</si>
  <si>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권리관계의 주체인 당사자가 아닌 제3자가 자신의 이름으로 소송을 수행하고 그 판결의 효력이 권리 주체에게 미치는 경우를 의미한다.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</si>
  <si>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</si>
  <si>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</si>
  <si>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</si>
  <si>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</si>
  <si>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</si>
  <si>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</si>
  <si>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</si>
  <si>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</si>
  <si>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</si>
  <si>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</si>
  <si>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</si>
  <si>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</si>
  <si>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</si>
  <si>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</si>
  <si>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</si>
  <si>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</si>
  <si>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</si>
  <si>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</si>
  <si>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</si>
  <si>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</si>
  <si>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</si>
  <si>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</si>
  <si>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</si>
  <si>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</si>
  <si>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</si>
  <si>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</si>
  <si>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</si>
  <si>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</si>
  <si>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</si>
  <si>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</si>
  <si>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</si>
  <si>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</si>
  <si>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</si>
  <si>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</si>
  <si>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</si>
  <si>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</si>
  <si>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</si>
  <si>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</si>
  <si>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</si>
  <si>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</si>
  <si>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</si>
  <si>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</si>
  <si>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</si>
  <si>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</si>
  <si>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</si>
  <si>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</si>
  <si>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</si>
  <si>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</si>
  <si>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</si>
  <si>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</si>
  <si>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</si>
  <si>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</si>
  <si>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</si>
  <si>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</si>
  <si>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</si>
  <si>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</si>
  <si>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</si>
  <si>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</si>
  <si>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</si>
  <si>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</si>
  <si>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</si>
  <si>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</si>
  <si>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</si>
  <si>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</si>
  <si>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</si>
  <si>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</si>
  <si>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</si>
  <si>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</si>
  <si>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</si>
  <si>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</si>
  <si>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</si>
  <si>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</si>
  <si>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</si>
  <si>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</si>
  <si>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</si>
  <si>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</si>
  <si>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</si>
  <si>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</si>
  <si>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</si>
  <si>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</si>
  <si>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</si>
  <si>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</si>
  <si>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</si>
  <si>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</si>
  <si>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</si>
  <si>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</si>
  <si>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</si>
  <si>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</si>
  <si>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</si>
  <si>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</si>
  <si>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</si>
  <si>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</si>
  <si>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</si>
  <si>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</si>
  <si>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</si>
  <si>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</si>
  <si>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</si>
  <si>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</si>
  <si>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</si>
  <si>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</si>
  <si>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</si>
  <si>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</si>
  <si>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</si>
  <si>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</si>
  <si>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</si>
  <si>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</si>
  <si>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</si>
  <si>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</si>
  <si>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</si>
  <si>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</si>
  <si>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</si>
  <si>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</si>
  <si>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</si>
  <si>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</si>
  <si>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</si>
  <si>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</si>
  <si>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</si>
  <si>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</si>
  <si>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</si>
  <si>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</si>
  <si>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</si>
  <si>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</si>
  <si>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</si>
  <si>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</si>
  <si>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</si>
  <si>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</si>
  <si>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</si>
  <si>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</si>
  <si>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</si>
  <si>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</si>
  <si>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</si>
  <si>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</si>
  <si>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</si>
  <si>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</si>
  <si>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</si>
  <si>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</si>
  <si>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</si>
  <si>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</si>
  <si>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</si>
  <si>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</si>
  <si>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</si>
  <si>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</si>
  <si>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</si>
  <si>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</si>
  <si>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</si>
  <si>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</si>
  <si>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</si>
  <si>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</si>
  <si>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</si>
  <si>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</si>
  <si>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</si>
  <si>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</si>
  <si>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</si>
  <si>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</si>
  <si>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</si>
  <si>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</si>
  <si>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</si>
  <si>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</si>
  <si>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</si>
  <si>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</si>
  <si>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</si>
  <si>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</si>
  <si>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</si>
  <si>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</si>
  <si>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</si>
  <si>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</si>
  <si>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</si>
  <si>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</si>
  <si>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</si>
  <si>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</si>
  <si>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</si>
  <si>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</si>
  <si>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</si>
  <si>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</si>
  <si>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</si>
  <si>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</si>
  <si>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</si>
  <si>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</si>
  <si>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</si>
  <si>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</si>
  <si>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</si>
  <si>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</si>
  <si>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</si>
  <si>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</si>
  <si>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</si>
  <si>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</si>
  <si>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</si>
  <si>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</si>
  <si>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</si>
  <si>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</si>
  <si>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</si>
  <si>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</si>
  <si>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</si>
  <si>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</si>
  <si>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</si>
  <si>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</si>
  <si>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</si>
  <si>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</si>
  <si>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</si>
  <si>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</si>
  <si>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</si>
  <si>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</si>
  <si>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</si>
  <si>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</si>
  <si>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</si>
  <si>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</si>
  <si>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</si>
  <si>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</si>
  <si>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</si>
  <si>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</si>
  <si>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</si>
  <si>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</si>
  <si>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</si>
  <si>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</si>
  <si>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</si>
  <si>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</si>
  <si>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</si>
  <si>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</si>
  <si>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</si>
  <si>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</si>
  <si>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</si>
  <si>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</si>
  <si>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</si>
  <si>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</si>
  <si>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</si>
  <si>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</si>
  <si>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</si>
  <si>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</si>
  <si>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</si>
  <si>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</si>
  <si>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</si>
  <si>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</si>
  <si>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</si>
  <si>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</si>
  <si>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</si>
  <si>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</si>
  <si>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</si>
  <si>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</si>
  <si>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</si>
  <si>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</si>
  <si>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</si>
  <si>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</si>
  <si>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</si>
  <si>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</si>
  <si>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</si>
  <si>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</si>
  <si>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</si>
  <si>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</si>
  <si>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</si>
  <si>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</si>
  <si>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</si>
  <si>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</si>
  <si>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</si>
  <si>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</si>
  <si>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</si>
  <si>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</si>
  <si>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</si>
  <si>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</si>
  <si>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</si>
  <si>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</si>
  <si>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</si>
  <si>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</si>
  <si>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</si>
  <si>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</si>
  <si>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</si>
  <si>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</si>
  <si>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</si>
  <si>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</si>
  <si>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</si>
  <si>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</si>
  <si>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</si>
  <si>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</si>
  <si>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</si>
  <si>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</si>
  <si>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</si>
  <si>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</si>
  <si>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</si>
  <si>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</si>
  <si>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</si>
  <si>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</si>
  <si>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</si>
  <si>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</si>
  <si>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</si>
  <si>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</si>
  <si>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</si>
  <si>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</si>
  <si>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</si>
  <si>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</si>
  <si>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</si>
  <si>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</si>
  <si>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</si>
  <si>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</si>
  <si>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</si>
  <si>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</si>
  <si>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</si>
  <si>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</si>
  <si>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</si>
  <si>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</si>
  <si>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</si>
  <si>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</si>
  <si>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</si>
  <si>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</si>
  <si>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</si>
  <si>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</si>
  <si>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</si>
  <si>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</si>
  <si>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</si>
  <si>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</si>
  <si>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</si>
  <si>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</si>
  <si>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</si>
  <si>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</si>
  <si>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</si>
  <si>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</si>
  <si>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</si>
  <si>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</si>
  <si>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</si>
  <si>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</si>
  <si>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</si>
  <si>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</si>
  <si>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</si>
  <si>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</si>
  <si>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</si>
  <si>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</si>
  <si>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</si>
  <si>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</si>
  <si>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</si>
  <si>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</si>
  <si>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</si>
  <si>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</si>
  <si>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</si>
  <si>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</si>
  <si>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</si>
  <si>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</si>
  <si>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</si>
  <si>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열기2-04.민사소송법\03.판례\[대법원 1964. 3. 31. 선고 63다656 판결]성명모용소송.txt</t>
  </si>
  <si>
    <t>열기2-04.민사소송법\02.문제\[기출][2021-2]당사자능력의 의의, 판정 기준 및 흠결 시의 조치.txt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</si>
  <si>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</si>
  <si>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</si>
  <si>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열기2-04.민사소송법\02.문제\[기출][2025-2]확인의 이익의 의의, 요건 및 구체적 양태에 관한 설명.txt</t>
  </si>
  <si>
    <t>열기2-04.민사소송법\02.문제\[기출][2023-2]장래의 이행을 청구하는 소의 의의, 요건 및 적법성 판단 기준.txt</t>
  </si>
  <si>
    <t>열기2-04.민사소송법\02.문제\[기출][2018-1-1]조합규약상 소제기 금지규정의 유효성과 부제소특약의 적법성.txt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</si>
  <si>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</si>
  <si>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</si>
  <si>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</si>
  <si>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</si>
  <si>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</si>
  <si>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</si>
  <si>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열기2-04.민사소송법\02.문제\[기출][2023-1-1]상계의 항변과 중복제소 및 기판력의 저촉 여부에 관한 판단.txt</t>
  </si>
  <si>
    <t>열기2-04.민사소송법\02.문제\[기출][2014-3]중복된 소제기 금지의 의의와 요건 및 효과에 관한 검토.txt</t>
  </si>
  <si>
    <t>열기2-04.민사소송법\02.문제\[기출][2012-1]채권자대위소송의 판결이 확정된 경우 그 기판력이 채무자에게 미치는지 여부.txt</t>
  </si>
  <si>
    <t>열기2-04.민사소송법\02.문제\[기출][2020-2]석명의무의 의의, 범위 및 한계에 관한 설명.txt</t>
  </si>
  <si>
    <t>열기2-04.민사소송법\02.문제\[기출][2019-1-1]처분권주의와 변론주의 원칙에 따른 1억 원 청구인용 판결의 타당성.txt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</si>
  <si>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</si>
  <si>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</si>
  <si>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열기2-04.민사소송법\02.문제\[기출][2022-2]소송상 항변의 의의, 종류 및 요건에 관한 설명.txt</t>
  </si>
  <si>
    <t>열기2-04.민사소송법\02.문제\[기출][2017-2]자백간주의 의의, 요건 및 효력에 관한 설명.txt</t>
  </si>
  <si>
    <t>열기2-04.민사소송법\02.문제\[기출][2024-3]보충송달의 의의, 요건 및 효력 발생 시기 등에 관한 설명.txt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</si>
  <si>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</si>
  <si>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</si>
  <si>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</si>
  <si>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</si>
  <si>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</si>
  <si>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</si>
  <si>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</si>
  <si>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열기2-04.민사소송법\02.문제\[기출][2018-3]문서의 증거력(형식적 증거력과 실질적 증거력)에 관한 설명.txt</t>
  </si>
  <si>
    <t>열기2-04.민사소송법\02.문제\[기출][2013-3]문서제출명령의 의의, 신청요건, 절차 및 불이행 시의 제재 등에 관한 설명.txt</t>
  </si>
  <si>
    <t>열기2-04.민사소송법\02.문제\[기출][2010-1]대여금청구소송에서 금전대여사실의 존부 판단에 적용되는 자유심증주의의 원칙.txt</t>
  </si>
  <si>
    <t>열기2-04.민사소송법\02.문제\[기출][2025-3]재소의 금지의 의의, 요건 및 효과에 관한 논술.txt</t>
  </si>
  <si>
    <t>열기2-04.민사소송법\02.문제\[기출][2024-2]당사자가 변론기일의 지정을 신청할 수 있는 구체적인 경우에 관한 설명.txt</t>
  </si>
  <si>
    <t>열기2-04.민사소송법\02.문제\[기출][2015-3]종국판결이 있은 뒤에 소를 취하한 자가 동일한 소를 제기하지 못하도록 하는 재소금지의 원칙.txt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</si>
  <si>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</si>
  <si>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</si>
  <si>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열기2-04.민사소송법\02.문제\[기출][2013-2]소송상 화해의 의의, 요건, 효력 및 하자 구제수단 등에 관한 설명.txt</t>
  </si>
  <si>
    <t>열기2-04.민사소송법\02.문제\[기출][2023-1-2]상계의 항변이 인용되어 판결이 확정된 후 자동채권의 잔액에 대한 소 제기 가능성.txt</t>
  </si>
  <si>
    <t>열기2-04.민사소송법\02.문제\[기출][2022-3]판결의 편취의 의의, 유형 및 그에 따른 구제수단에 관한 설명.txt</t>
  </si>
  <si>
    <t>열기2-04.민사소송법\02.문제\[기출][2019-1-2]확정판결의 기판력과 표준시 이후의 상계권 행사 가능성.txt</t>
  </si>
  <si>
    <t>열기2-04.민사소송법\02.문제\[기출][2017-3]변론종결 뒤의 승계인의 의의, 요건 및 효력 범위에 관한 설명.txt</t>
  </si>
  <si>
    <t>열기2-04.민사소송법\02.문제\[기출][2022-1-1]예비적 병합에서 일부 판결의 적법성 및 누락된 청구에 대한 불복방법.txt</t>
  </si>
  <si>
    <t>열기2-04.민사소송법\02.문제\[기출][2016-3]청구의 선택적 병합의 의의, 요건, 심리 및 판결.txt</t>
  </si>
  <si>
    <t>열기2-04.민사소송법\02.문제\[기출][2021-3]중간확인의 소의 의의, 요건 및 절차와 효력.txt</t>
  </si>
  <si>
    <t>열기2-04.민사소송법\02.문제\[기출][2012-3]반소의 의의와 요건 및 절차.txt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</si>
  <si>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</si>
  <si>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</si>
  <si>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</si>
  <si>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</si>
  <si>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</si>
  <si>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</si>
  <si>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</si>
  <si>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열기2-04.민사소송법\02.문제\[기출][2018-2]소송고지의 의의, 요건, 절차 및 효력에 관한 설명.txt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</si>
  <si>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</si>
  <si>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</si>
  <si>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</si>
  <si>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</si>
  <si>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열기2-04.민사소송법\02.문제\[기출][2023-3]부대항소의 의의, 요건, 절차 및 효력에 관한 설명.txt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</si>
  <si>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</si>
  <si>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</si>
  <si>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</si>
  <si>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</si>
  <si>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열기2-04.민사소송법\02.문제\[예상][15.02-2]상고심의 직권조사사항의 근거와 한계에 관한 고찰.txt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</si>
  <si>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</si>
  <si>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</si>
  <si>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</si>
  <si>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</si>
  <si>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</si>
  <si>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</si>
  <si>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</si>
  <si>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</si>
  <si>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</si>
  <si>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</si>
  <si>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</si>
  <si>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</si>
  <si>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</si>
  <si>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>열기2-04.민사소송법\02.문제\[예상][17.05-2]확정된 지급명령에 대한 준재심 제기 가능성 및 조서의 특수성에 따른 준재심 사유의 검토.txt</t>
  </si>
  <si>
    <t xml:space="preserve">(5) 증인신문방법[민소법 제327조] </t>
    <phoneticPr fontId="3" type="noConversion"/>
  </si>
  <si>
    <t>민사소송의 개관</t>
    <phoneticPr fontId="3" type="noConversion"/>
  </si>
  <si>
    <t>제1절 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</si>
  <si>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</si>
  <si>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</si>
  <si>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</si>
  <si>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</si>
  <si>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</si>
  <si>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</si>
  <si>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</si>
  <si>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</si>
  <si>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</si>
  <si>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</si>
  <si>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</si>
  <si>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</si>
  <si>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</si>
  <si>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</si>
  <si>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</si>
  <si>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</si>
  <si>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</si>
  <si>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</si>
  <si>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</si>
  <si>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</si>
  <si>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</si>
  <si>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</si>
  <si>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</si>
  <si>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</si>
  <si>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</si>
  <si>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</si>
  <si>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</si>
  <si>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</si>
  <si>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</si>
  <si>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</si>
  <si>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</si>
  <si>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</si>
  <si>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</si>
  <si>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</si>
  <si>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</si>
  <si>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</si>
  <si>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</si>
  <si>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</si>
  <si>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</si>
  <si>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</si>
  <si>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</si>
  <si>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</si>
  <si>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</si>
  <si>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</si>
  <si>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</si>
  <si>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</si>
  <si>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</si>
  <si>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</si>
  <si>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당사자능력과 당사자적격의 비교 설명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</si>
  <si>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04.02%5D%EB%8B%B9%EC%82%AC%EC%9E%90%EB%8A%A5%EB%A0%A5%EA%B3%BC%20%EB%8B%B9%EC%82%AC%EC%9E%90%EC%A0%81%EA%B2%A9%EC%9D%98%20%EB%B9%84%EA%B5%90%20%EC%84%A4%EB%AA%85%7CC4895C0F-C7DF-4A20-AF6E-457AE6760819%2F%29&amp;wdpartid={4F8F4074-7D6D-4441-A56B-67DD8A40B314}{1}&amp;wdsectionfileid=6FCC97D1F31D20FA!s28e72636101e40f782a53f6fa5ae896f&amp;end
onenote:https://d.docs.live.net/6FCC97D1F31D20FA/문서/명규의%20전자%20필기장/공인노무사/02.2차/04.민사소송법/04.마인드맵/02.문제.one#%5b예상%5d%5b04.02%5d당사자능력과%20당사자적격의%20비교%20설명&amp;section-id={8AA0D5CB-1EE1-4259-9E57-13A17F86D06B}&amp;page-id={C4895C0F-C7DF-4A20-AF6E-457AE6760819}&amp;end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</si>
  <si>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</si>
  <si>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</si>
  <si>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</si>
  <si>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</si>
  <si>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</si>
  <si>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</si>
  <si>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</si>
  <si>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</si>
  <si>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</si>
  <si>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</si>
  <si>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</si>
  <si>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</si>
  <si>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</si>
  <si>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</si>
  <si>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</si>
  <si>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</si>
  <si>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</si>
  <si>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</si>
  <si>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</si>
  <si>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</si>
  <si>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</si>
  <si>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</si>
  <si>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</si>
  <si>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</si>
  <si>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</si>
  <si>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</si>
  <si>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</si>
  <si>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</si>
  <si>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</si>
  <si>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</si>
  <si>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</si>
  <si>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</si>
  <si>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</si>
  <si>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</si>
  <si>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</si>
  <si>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</si>
  <si>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</si>
  <si>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</si>
  <si>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도급계약상 연대책임 관계인 피고들에 대한 임금청구소송에서 소송대리인의 대리권 범위</t>
    <phoneticPr fontId="3" type="noConversion"/>
  </si>
  <si>
    <t>열기2-04.민사소송법\02.문제\[기출][2013-1-1]도급계약상 연대책임 관계인 피고들에 대한 임금청구소송에서 소송대리인의 대리권 범위.txt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</si>
  <si>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</si>
  <si>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</si>
  <si>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</si>
  <si>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열기2-04.민사소송법\02.문제\[예상][04.02-1]당사자능력과 당사자적격의 비교 설명.txt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</si>
  <si>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</si>
  <si>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</si>
  <si>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</si>
  <si>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</si>
  <si>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</si>
  <si>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</si>
  <si>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</si>
  <si>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</si>
  <si>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</si>
  <si>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</si>
  <si>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</si>
  <si>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</si>
  <si>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</si>
  <si>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</si>
  <si>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</si>
  <si>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</si>
  <si>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</si>
  <si>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</si>
  <si>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</si>
  <si>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</si>
  <si>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</si>
  <si>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</si>
  <si>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</si>
  <si>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</si>
  <si>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</si>
  <si>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회독#1</t>
    <phoneticPr fontId="3" type="noConversion"/>
  </si>
  <si>
    <t>회독#2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</si>
  <si>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</si>
  <si>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</si>
  <si>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</si>
  <si>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</si>
  <si>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</si>
  <si>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기타 카테고리 확인요</t>
    <phoneticPr fontId="3" type="noConversion"/>
  </si>
  <si>
    <t>01.01-1</t>
    <phoneticPr fontId="3" type="noConversion"/>
  </si>
  <si>
    <t>03.02-1</t>
    <phoneticPr fontId="3" type="noConversion"/>
  </si>
  <si>
    <t>03.02-2</t>
    <phoneticPr fontId="3" type="noConversion"/>
  </si>
  <si>
    <t>03.02-3</t>
    <phoneticPr fontId="3" type="noConversion"/>
  </si>
  <si>
    <t>04.01-1</t>
    <phoneticPr fontId="3" type="noConversion"/>
  </si>
  <si>
    <t>04.02-1</t>
    <phoneticPr fontId="3" type="noConversion"/>
  </si>
  <si>
    <t>05.02-1</t>
    <phoneticPr fontId="3" type="noConversion"/>
  </si>
  <si>
    <t>05.02-2</t>
    <phoneticPr fontId="3" type="noConversion"/>
  </si>
  <si>
    <t>05.04-1</t>
    <phoneticPr fontId="3" type="noConversion"/>
  </si>
  <si>
    <t>05.04-2</t>
    <phoneticPr fontId="3" type="noConversion"/>
  </si>
  <si>
    <t>05.05-1</t>
    <phoneticPr fontId="3" type="noConversion"/>
  </si>
  <si>
    <t>05.05-2</t>
    <phoneticPr fontId="3" type="noConversion"/>
  </si>
  <si>
    <t>05.06-1</t>
    <phoneticPr fontId="3" type="noConversion"/>
  </si>
  <si>
    <t>05.06-2</t>
    <phoneticPr fontId="3" type="noConversion"/>
  </si>
  <si>
    <t>06.08-1</t>
    <phoneticPr fontId="3" type="noConversion"/>
  </si>
  <si>
    <t>06.08-2</t>
    <phoneticPr fontId="3" type="noConversion"/>
  </si>
  <si>
    <t>07.02-2</t>
    <phoneticPr fontId="3" type="noConversion"/>
  </si>
  <si>
    <t>07.02-1</t>
    <phoneticPr fontId="3" type="noConversion"/>
  </si>
  <si>
    <t>09.02-1</t>
    <phoneticPr fontId="3" type="noConversion"/>
  </si>
  <si>
    <t>09.02-2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</si>
  <si>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</si>
  <si>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</si>
  <si>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</si>
  <si>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</si>
  <si>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</si>
  <si>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</si>
  <si>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</si>
  <si>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</si>
  <si>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</si>
  <si>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</si>
  <si>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</si>
  <si>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</si>
  <si>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</si>
  <si>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</si>
  <si>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</si>
  <si>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</si>
  <si>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</si>
  <si>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재심절차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</si>
  <si>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</si>
  <si>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</si>
  <si>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</si>
  <si>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</si>
  <si>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17.05-1</t>
    <phoneticPr fontId="3" type="noConversion"/>
  </si>
  <si>
    <t>17.05-2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</si>
  <si>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</si>
  <si>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</si>
  <si>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</si>
  <si>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</si>
  <si>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</si>
  <si>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</si>
  <si>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대여금 8,000만 원 청구 소송에서 당사자 간 주장 및 증거 제출에 따른 법원의 판결 방향</t>
    <phoneticPr fontId="3" type="noConversion"/>
  </si>
  <si>
    <t>열기2-04.민사소송법\02.문제\[기출][2025-1-1]대여금 8,000만 원 청구 소송에서 당사자 간 주장 및 증거 제출에 따른 법원의 판결 방향.txt</t>
  </si>
  <si>
    <t>열기2-04.민사소송법\02.문제\[기출][2025-1-1]대여금 8,000만 원 청구 소송에서 당사자 간 주장 및 증거 제출에 따른 법원의 판결 방향.txt</t>
    <phoneticPr fontId="3" type="noConversion"/>
  </si>
  <si>
    <t>열기2-04.민사소송법\02.문제\[기출][2025-1-2]원고의 8,000만 원 청구 및 고려청자 인도 예비적 병합 청구에 대한 법원 판결의 타당성 검토.txt</t>
  </si>
  <si>
    <t>열기2-04.민사소송법\02.문제\[기출][2025-1-2]원고의 8,000만 원 청구 및 고려청자 인도 예비적 병합 청구에 대한 법원 판결의 타당성 검토.txt</t>
    <phoneticPr fontId="3" type="noConversion"/>
  </si>
  <si>
    <t>원고의 8,000만 원 청구 및 고려청자 인도 예비적 병합 청구에 대한 법원 판결의 타당성 검토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</si>
  <si>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</si>
  <si>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</si>
  <si>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</si>
  <si>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도급계약상 연대책임 관계인 피고들에 대한 임금청구소송에서 소송대리인의 대리권 범위</t>
    <phoneticPr fontId="3" type="noConversion"/>
  </si>
  <si>
    <t>열기2-04.민사소송법\02.문제\[기출][2013-1-1]도급계약상 연대책임 관계인 피고들에 대한 임금청구소송에서 소송대리인의 대리권 범위.txt</t>
  </si>
  <si>
    <t>열기2-04.민사소송법\02.문제\[기출][2013-1-1]도급계약상 연대책임 관계인 피고들에 대한 임금청구소송에서 소송대리인의 대리권 범위.txt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</si>
  <si>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</si>
  <si>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</si>
  <si>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</si>
  <si>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</si>
  <si>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</si>
  <si>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</si>
  <si>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</si>
  <si>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</si>
  <si>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원고의 8,000만 원 청구 및 고려청자 인도 예비적 병합 청구에 대한 법원 판결의 타당성 검토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</si>
  <si>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</si>
  <si>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</si>
  <si>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당사자능력과 당사자적격의 비교 설명</t>
    <phoneticPr fontId="3" type="noConversion"/>
  </si>
  <si>
    <t>04.02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</si>
  <si>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</si>
  <si>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</si>
  <si>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</si>
  <si>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04.01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</si>
  <si>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</si>
  <si>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</si>
  <si>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</si>
  <si>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</si>
  <si>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12.01</t>
    <phoneticPr fontId="3" type="noConversion"/>
  </si>
  <si>
    <t>5-병합소송.제12장 다수당사자소송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</si>
  <si>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</si>
  <si>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</si>
  <si>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</si>
  <si>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</si>
  <si>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</si>
  <si>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</si>
  <si>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</si>
  <si>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</si>
  <si>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열기2-04.민사소송법\02.문제\[예상][04.02-1]당사자능력과 당사자적격의 비교 설명.txt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</si>
  <si>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</si>
  <si>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</si>
  <si>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</si>
  <si>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</si>
  <si>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</si>
  <si>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</si>
  <si>
    <t>✅</t>
    <phoneticPr fontId="3" type="noConversion"/>
  </si>
  <si>
    <t>청구의 성질・내용에 따르 분류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</si>
  <si>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</si>
  <si>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</si>
  <si>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</si>
  <si>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</si>
  <si>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</si>
  <si>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</si>
  <si>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</si>
  <si>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</si>
  <si>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</si>
  <si>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</si>
  <si>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</si>
  <si>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</si>
  <si>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</si>
  <si>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</si>
  <si>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 xml:space="preserve">원고가 피고에 대하여 특정한 법률행위(이행의무)를 이행할 것을 구하는 소이다. </t>
    <phoneticPr fontId="3" type="noConversion"/>
  </si>
  <si>
    <t>특정한 법률관계의 존재 또는 부존재를 확정해 줄 것을 법원에 구하는 소이다.</t>
    <phoneticPr fontId="3" type="noConversion"/>
  </si>
  <si>
    <t>기존의 법률관계를 변경, 소멸시키거나 새로운 법률관계를 발생시킬 것을 구하는 소이다.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</si>
  <si>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</si>
  <si>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</si>
  <si>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</si>
  <si>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</si>
  <si>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</si>
  <si>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</si>
  <si>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</si>
  <si>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</si>
  <si>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</si>
  <si>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</si>
  <si>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</si>
  <si>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</si>
  <si>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－</t>
  </si>
  <si>
    <t>－</t>
    <phoneticPr fontId="3" type="noConversion"/>
  </si>
  <si>
    <t>이론</t>
    <phoneticPr fontId="3" type="noConversion"/>
  </si>
  <si>
    <t>판례</t>
    <phoneticPr fontId="3" type="noConversion"/>
  </si>
  <si>
    <t>기출</t>
  </si>
  <si>
    <t>예상</t>
  </si>
  <si>
    <t>제17장
재심</t>
    <phoneticPr fontId="3" type="noConversion"/>
  </si>
  <si>
    <t>7-재심절차.제17장 재심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</si>
  <si>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</si>
  <si>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</si>
  <si>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합의관할의 의의, 성립요건, 종류, 효력</t>
    <phoneticPr fontId="3" type="noConversion"/>
  </si>
  <si>
    <t>문제 출력본 수기 수정요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</si>
  <si>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</si>
  <si>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</si>
  <si>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</si>
  <si>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</si>
  <si>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</si>
  <si>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</si>
  <si>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</si>
  <si>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</si>
  <si>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</si>
  <si>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여기까지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</si>
</sst>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8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10"/>
      <color theme="0"/>
      <name val="Segoe UI Emoji"/>
      <family val="2"/>
    </font>
    <font>
      <b/>
      <sz val="8"/>
      <color theme="0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88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7" fillId="3" borderId="57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4" fillId="0" borderId="3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6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99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98" xfId="0" applyFont="1" applyBorder="1">
      <alignment vertical="center"/>
    </xf>
    <xf numFmtId="0" fontId="5" fillId="0" borderId="77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176" fontId="6" fillId="0" borderId="44" xfId="3" applyNumberFormat="1" applyFont="1" applyFill="1" applyBorder="1" applyAlignment="1">
      <alignment horizontal="right" vertical="top"/>
    </xf>
    <xf numFmtId="177" fontId="6" fillId="0" borderId="45" xfId="3" applyNumberFormat="1" applyFont="1" applyFill="1" applyBorder="1" applyAlignment="1">
      <alignment horizontal="center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81" xfId="3" applyNumberFormat="1" applyFont="1" applyFill="1" applyBorder="1" applyAlignment="1">
      <alignment horizontal="left" vertical="top"/>
    </xf>
    <xf numFmtId="176" fontId="6" fillId="0" borderId="37" xfId="3" applyNumberFormat="1" applyFont="1" applyFill="1" applyBorder="1" applyAlignment="1">
      <alignment horizontal="right" vertical="top"/>
    </xf>
    <xf numFmtId="177" fontId="6" fillId="0" borderId="38" xfId="3" applyNumberFormat="1" applyFont="1" applyFill="1" applyBorder="1" applyAlignment="1">
      <alignment horizontal="center" vertical="top"/>
    </xf>
    <xf numFmtId="177" fontId="6" fillId="0" borderId="36" xfId="3" applyNumberFormat="1" applyFont="1" applyFill="1" applyBorder="1" applyAlignment="1">
      <alignment horizontal="center" vertical="top"/>
    </xf>
    <xf numFmtId="177" fontId="6" fillId="0" borderId="84" xfId="3" applyNumberFormat="1" applyFont="1" applyFill="1" applyBorder="1" applyAlignment="1">
      <alignment horizontal="left" vertical="top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42" xfId="3" applyNumberFormat="1" applyFont="1" applyFill="1" applyBorder="1" applyAlignment="1">
      <alignment horizontal="center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86" xfId="3" applyNumberFormat="1" applyFont="1" applyFill="1" applyBorder="1" applyAlignment="1">
      <alignment horizontal="left" vertical="top"/>
    </xf>
    <xf numFmtId="176" fontId="6" fillId="0" borderId="48" xfId="3" applyNumberFormat="1" applyFont="1" applyFill="1" applyBorder="1" applyAlignment="1">
      <alignment horizontal="right" vertical="top"/>
    </xf>
    <xf numFmtId="177" fontId="6" fillId="0" borderId="49" xfId="3" applyNumberFormat="1" applyFont="1" applyFill="1" applyBorder="1" applyAlignment="1">
      <alignment horizontal="center" vertical="top"/>
    </xf>
    <xf numFmtId="177" fontId="6" fillId="0" borderId="47" xfId="3" applyNumberFormat="1" applyFont="1" applyFill="1" applyBorder="1" applyAlignment="1">
      <alignment horizontal="center" vertical="top"/>
    </xf>
    <xf numFmtId="177" fontId="6" fillId="0" borderId="87" xfId="3" applyNumberFormat="1" applyFont="1" applyFill="1" applyBorder="1" applyAlignment="1">
      <alignment horizontal="left" vertical="top"/>
    </xf>
    <xf numFmtId="177" fontId="6" fillId="0" borderId="44" xfId="3" applyNumberFormat="1" applyFont="1" applyFill="1" applyBorder="1" applyAlignment="1">
      <alignment horizontal="center" vertical="top"/>
    </xf>
    <xf numFmtId="177" fontId="6" fillId="0" borderId="37" xfId="3" applyNumberFormat="1" applyFont="1" applyFill="1" applyBorder="1" applyAlignment="1">
      <alignment horizontal="center" vertical="top"/>
    </xf>
    <xf numFmtId="177" fontId="6" fillId="0" borderId="41" xfId="3" applyNumberFormat="1" applyFont="1" applyFill="1" applyBorder="1" applyAlignment="1">
      <alignment horizontal="center" vertical="top"/>
    </xf>
    <xf numFmtId="177" fontId="6" fillId="0" borderId="48" xfId="3" applyNumberFormat="1" applyFont="1" applyFill="1" applyBorder="1" applyAlignment="1">
      <alignment horizontal="center" vertical="top"/>
    </xf>
    <xf numFmtId="0" fontId="7" fillId="3" borderId="69" xfId="0" applyFont="1" applyFill="1" applyBorder="1" applyAlignment="1">
      <alignment horizontal="center" vertical="center"/>
    </xf>
    <xf numFmtId="177" fontId="6" fillId="0" borderId="81" xfId="3" applyNumberFormat="1" applyFont="1" applyFill="1" applyBorder="1" applyAlignment="1">
      <alignment horizontal="center" vertical="center"/>
    </xf>
    <xf numFmtId="177" fontId="6" fillId="0" borderId="84" xfId="3" applyNumberFormat="1" applyFont="1" applyFill="1" applyBorder="1" applyAlignment="1">
      <alignment horizontal="center" vertical="center"/>
    </xf>
    <xf numFmtId="177" fontId="6" fillId="0" borderId="86" xfId="3" applyNumberFormat="1" applyFont="1" applyFill="1" applyBorder="1" applyAlignment="1">
      <alignment horizontal="center" vertical="center"/>
    </xf>
    <xf numFmtId="177" fontId="6" fillId="0" borderId="87" xfId="3" applyNumberFormat="1" applyFont="1" applyFill="1" applyBorder="1" applyAlignment="1">
      <alignment horizontal="center" vertical="center"/>
    </xf>
    <xf numFmtId="0" fontId="7" fillId="3" borderId="100" xfId="0" applyFont="1" applyFill="1" applyBorder="1">
      <alignment vertical="center"/>
    </xf>
    <xf numFmtId="49" fontId="7" fillId="3" borderId="100" xfId="0" applyNumberFormat="1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6" fillId="3" borderId="68" xfId="0" applyFont="1" applyFill="1" applyBorder="1" applyAlignment="1">
      <alignment horizontal="center" vertical="center"/>
    </xf>
    <xf numFmtId="0" fontId="6" fillId="0" borderId="34" xfId="0" applyFont="1" applyBorder="1" applyAlignment="1">
      <alignment horizontal="center" vertical="top"/>
    </xf>
    <xf numFmtId="49" fontId="8" fillId="0" borderId="25" xfId="0" applyNumberFormat="1" applyFont="1" applyBorder="1" applyAlignment="1">
      <alignment horizontal="left" vertical="top"/>
    </xf>
    <xf numFmtId="0" fontId="5" fillId="0" borderId="26" xfId="0" applyFont="1" applyBorder="1" applyAlignment="1">
      <alignment horizontal="left" vertical="top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34" xfId="3" applyNumberFormat="1" applyFont="1" applyFill="1" applyBorder="1" applyAlignment="1">
      <alignment horizontal="center" vertical="top"/>
    </xf>
    <xf numFmtId="177" fontId="6" fillId="0" borderId="25" xfId="3" applyNumberFormat="1" applyFont="1" applyFill="1" applyBorder="1" applyAlignment="1">
      <alignment horizontal="center" vertical="top"/>
    </xf>
    <xf numFmtId="177" fontId="6" fillId="0" borderId="32" xfId="3" applyNumberFormat="1" applyFont="1" applyFill="1" applyBorder="1" applyAlignment="1">
      <alignment horizontal="center" vertical="top"/>
    </xf>
    <xf numFmtId="177" fontId="6" fillId="0" borderId="80" xfId="3" applyNumberFormat="1" applyFont="1" applyFill="1" applyBorder="1" applyAlignment="1">
      <alignment horizontal="center" vertical="center"/>
    </xf>
    <xf numFmtId="177" fontId="6" fillId="0" borderId="80" xfId="3" applyNumberFormat="1" applyFont="1" applyFill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0" fontId="6" fillId="0" borderId="17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6" xfId="0" applyFont="1" applyBorder="1" applyAlignment="1">
      <alignment horizontal="left" vertical="top"/>
    </xf>
    <xf numFmtId="176" fontId="6" fillId="0" borderId="30" xfId="3" applyNumberFormat="1" applyFont="1" applyFill="1" applyBorder="1" applyAlignment="1">
      <alignment horizontal="right" vertical="top"/>
    </xf>
    <xf numFmtId="177" fontId="6" fillId="0" borderId="17" xfId="3" applyNumberFormat="1" applyFont="1" applyFill="1" applyBorder="1" applyAlignment="1">
      <alignment horizontal="center" vertical="top"/>
    </xf>
    <xf numFmtId="177" fontId="6" fillId="0" borderId="1" xfId="3" applyNumberFormat="1" applyFont="1" applyFill="1" applyBorder="1" applyAlignment="1">
      <alignment horizontal="center" vertical="top"/>
    </xf>
    <xf numFmtId="177" fontId="6" fillId="0" borderId="30" xfId="3" applyNumberFormat="1" applyFont="1" applyFill="1" applyBorder="1" applyAlignment="1">
      <alignment horizontal="center" vertical="top"/>
    </xf>
    <xf numFmtId="177" fontId="6" fillId="0" borderId="82" xfId="3" applyNumberFormat="1" applyFont="1" applyFill="1" applyBorder="1" applyAlignment="1">
      <alignment horizontal="center" vertical="center"/>
    </xf>
    <xf numFmtId="177" fontId="6" fillId="0" borderId="82" xfId="3" applyNumberFormat="1" applyFont="1" applyFill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176" fontId="6" fillId="0" borderId="31" xfId="3" applyNumberFormat="1" applyFont="1" applyFill="1" applyBorder="1" applyAlignment="1">
      <alignment horizontal="right" vertical="top"/>
    </xf>
    <xf numFmtId="177" fontId="6" fillId="0" borderId="33" xfId="3" applyNumberFormat="1" applyFont="1" applyFill="1" applyBorder="1" applyAlignment="1">
      <alignment horizontal="center" vertical="top"/>
    </xf>
    <xf numFmtId="177" fontId="6" fillId="0" borderId="3" xfId="3" applyNumberFormat="1" applyFont="1" applyFill="1" applyBorder="1" applyAlignment="1">
      <alignment horizontal="center" vertical="top"/>
    </xf>
    <xf numFmtId="177" fontId="6" fillId="0" borderId="31" xfId="3" applyNumberFormat="1" applyFont="1" applyFill="1" applyBorder="1" applyAlignment="1">
      <alignment horizontal="center" vertical="top"/>
    </xf>
    <xf numFmtId="177" fontId="6" fillId="0" borderId="83" xfId="3" applyNumberFormat="1" applyFont="1" applyFill="1" applyBorder="1" applyAlignment="1">
      <alignment horizontal="center" vertical="center"/>
    </xf>
    <xf numFmtId="177" fontId="6" fillId="0" borderId="83" xfId="3" applyNumberFormat="1" applyFont="1" applyFill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49" fontId="8" fillId="0" borderId="9" xfId="0" applyNumberFormat="1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0" fontId="5" fillId="0" borderId="20" xfId="0" applyFont="1" applyBorder="1" applyAlignment="1">
      <alignment horizontal="left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8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177" fontId="6" fillId="0" borderId="35" xfId="3" applyNumberFormat="1" applyFont="1" applyFill="1" applyBorder="1" applyAlignment="1">
      <alignment horizontal="center" vertical="top"/>
    </xf>
    <xf numFmtId="177" fontId="6" fillId="0" borderId="85" xfId="3" applyNumberFormat="1" applyFont="1" applyFill="1" applyBorder="1" applyAlignment="1">
      <alignment horizontal="center" vertical="center"/>
    </xf>
    <xf numFmtId="177" fontId="6" fillId="0" borderId="85" xfId="3" applyNumberFormat="1" applyFont="1" applyFill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0" fontId="6" fillId="0" borderId="49" xfId="0" applyFont="1" applyBorder="1" applyAlignment="1">
      <alignment horizontal="center" vertical="top"/>
    </xf>
    <xf numFmtId="49" fontId="6" fillId="0" borderId="47" xfId="0" applyNumberFormat="1" applyFont="1" applyBorder="1" applyAlignment="1">
      <alignment horizontal="left" vertical="top"/>
    </xf>
    <xf numFmtId="176" fontId="6" fillId="0" borderId="10" xfId="3" applyNumberFormat="1" applyFont="1" applyFill="1" applyBorder="1" applyAlignment="1">
      <alignment horizontal="right" vertical="top"/>
    </xf>
    <xf numFmtId="177" fontId="6" fillId="0" borderId="8" xfId="3" applyNumberFormat="1" applyFont="1" applyFill="1" applyBorder="1" applyAlignment="1">
      <alignment horizontal="center" vertical="top"/>
    </xf>
    <xf numFmtId="177" fontId="6" fillId="0" borderId="9" xfId="3" applyNumberFormat="1" applyFont="1" applyFill="1" applyBorder="1" applyAlignment="1">
      <alignment horizontal="center" vertical="top"/>
    </xf>
    <xf numFmtId="177" fontId="6" fillId="0" borderId="10" xfId="3" applyNumberFormat="1" applyFont="1" applyFill="1" applyBorder="1" applyAlignment="1">
      <alignment horizontal="center" vertical="top"/>
    </xf>
    <xf numFmtId="177" fontId="6" fillId="0" borderId="88" xfId="3" applyNumberFormat="1" applyFont="1" applyFill="1" applyBorder="1" applyAlignment="1">
      <alignment horizontal="center" vertical="center"/>
    </xf>
    <xf numFmtId="177" fontId="6" fillId="0" borderId="88" xfId="3" applyNumberFormat="1" applyFont="1" applyFill="1" applyBorder="1" applyAlignment="1">
      <alignment horizontal="left" vertical="top"/>
    </xf>
    <xf numFmtId="176" fontId="6" fillId="0" borderId="12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14" xfId="3" applyNumberFormat="1" applyFont="1" applyFill="1" applyBorder="1" applyAlignment="1">
      <alignment horizontal="right" vertical="top"/>
    </xf>
    <xf numFmtId="177" fontId="6" fillId="0" borderId="51" xfId="3" applyNumberFormat="1" applyFont="1" applyFill="1" applyBorder="1" applyAlignment="1">
      <alignment horizontal="center" vertical="top"/>
    </xf>
    <xf numFmtId="176" fontId="6" fillId="0" borderId="43" xfId="3" applyNumberFormat="1" applyFont="1" applyFill="1" applyBorder="1" applyAlignment="1">
      <alignment horizontal="right" vertical="top"/>
    </xf>
    <xf numFmtId="177" fontId="6" fillId="0" borderId="53" xfId="3" applyNumberFormat="1" applyFont="1" applyFill="1" applyBorder="1" applyAlignment="1">
      <alignment horizontal="center" vertical="top"/>
    </xf>
    <xf numFmtId="176" fontId="6" fillId="0" borderId="46" xfId="3" applyNumberFormat="1" applyFont="1" applyFill="1" applyBorder="1" applyAlignment="1">
      <alignment horizontal="right" vertical="top"/>
    </xf>
    <xf numFmtId="177" fontId="6" fillId="0" borderId="55" xfId="3" applyNumberFormat="1" applyFont="1" applyFill="1" applyBorder="1" applyAlignment="1">
      <alignment horizontal="center" vertical="top"/>
    </xf>
    <xf numFmtId="176" fontId="6" fillId="0" borderId="39" xfId="3" applyNumberFormat="1" applyFont="1" applyFill="1" applyBorder="1" applyAlignment="1">
      <alignment horizontal="right" vertical="top"/>
    </xf>
    <xf numFmtId="177" fontId="6" fillId="0" borderId="54" xfId="3" applyNumberFormat="1" applyFont="1" applyFill="1" applyBorder="1" applyAlignment="1">
      <alignment horizontal="center" vertical="top"/>
    </xf>
    <xf numFmtId="176" fontId="6" fillId="0" borderId="26" xfId="3" applyNumberFormat="1" applyFont="1" applyFill="1" applyBorder="1" applyAlignment="1">
      <alignment horizontal="right" vertical="top"/>
    </xf>
    <xf numFmtId="177" fontId="6" fillId="0" borderId="52" xfId="3" applyNumberFormat="1" applyFont="1" applyFill="1" applyBorder="1" applyAlignment="1">
      <alignment horizontal="center" vertical="top"/>
    </xf>
    <xf numFmtId="0" fontId="6" fillId="0" borderId="52" xfId="0" applyFont="1" applyBorder="1" applyAlignment="1">
      <alignment horizontal="center" vertical="top" wrapText="1"/>
    </xf>
    <xf numFmtId="0" fontId="6" fillId="0" borderId="32" xfId="0" applyFont="1" applyBorder="1" applyAlignment="1">
      <alignment horizontal="center" vertical="top" wrapText="1"/>
    </xf>
    <xf numFmtId="0" fontId="6" fillId="0" borderId="55" xfId="0" applyFont="1" applyBorder="1" applyAlignment="1">
      <alignment horizontal="center" vertical="top" wrapText="1"/>
    </xf>
    <xf numFmtId="0" fontId="6" fillId="0" borderId="44" xfId="0" applyFont="1" applyBorder="1" applyAlignment="1">
      <alignment horizontal="center" vertical="top" wrapText="1"/>
    </xf>
    <xf numFmtId="0" fontId="6" fillId="0" borderId="76" xfId="0" applyFont="1" applyBorder="1" applyAlignment="1">
      <alignment horizontal="center" vertical="top" wrapText="1"/>
    </xf>
    <xf numFmtId="0" fontId="6" fillId="0" borderId="30" xfId="0" applyFont="1" applyBorder="1" applyAlignment="1">
      <alignment horizontal="center" vertical="top" wrapText="1"/>
    </xf>
    <xf numFmtId="0" fontId="6" fillId="0" borderId="51" xfId="0" applyFont="1" applyBorder="1" applyAlignment="1">
      <alignment horizontal="center" vertical="top" wrapText="1"/>
    </xf>
    <xf numFmtId="0" fontId="6" fillId="0" borderId="31" xfId="0" applyFont="1" applyBorder="1" applyAlignment="1">
      <alignment horizontal="center" vertical="top" wrapText="1"/>
    </xf>
    <xf numFmtId="0" fontId="6" fillId="0" borderId="54" xfId="0" applyFont="1" applyBorder="1" applyAlignment="1">
      <alignment horizontal="center" vertical="top" wrapText="1"/>
    </xf>
    <xf numFmtId="0" fontId="6" fillId="0" borderId="37" xfId="0" applyFont="1" applyBorder="1" applyAlignment="1">
      <alignment horizontal="center" vertical="top" wrapText="1"/>
    </xf>
    <xf numFmtId="0" fontId="6" fillId="0" borderId="75" xfId="0" applyFont="1" applyBorder="1" applyAlignment="1">
      <alignment horizontal="center" vertical="top" wrapText="1"/>
    </xf>
    <xf numFmtId="0" fontId="6" fillId="0" borderId="35" xfId="0" applyFont="1" applyBorder="1" applyAlignment="1">
      <alignment horizontal="center" vertical="top" wrapText="1"/>
    </xf>
    <xf numFmtId="0" fontId="6" fillId="0" borderId="53" xfId="0" applyFont="1" applyBorder="1" applyAlignment="1">
      <alignment horizontal="center" vertical="top" wrapText="1"/>
    </xf>
    <xf numFmtId="0" fontId="6" fillId="0" borderId="41" xfId="0" applyFont="1" applyBorder="1" applyAlignment="1">
      <alignment horizontal="center" vertical="top" wrapText="1"/>
    </xf>
    <xf numFmtId="0" fontId="6" fillId="0" borderId="77" xfId="0" applyFont="1" applyBorder="1" applyAlignment="1">
      <alignment horizontal="center" vertical="top" wrapText="1"/>
    </xf>
    <xf numFmtId="0" fontId="6" fillId="0" borderId="48" xfId="0" applyFont="1" applyBorder="1" applyAlignment="1">
      <alignment horizontal="center"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0" borderId="3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 vertical="top" wrapText="1"/>
    </xf>
    <xf numFmtId="0" fontId="6" fillId="0" borderId="7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49" fontId="7" fillId="3" borderId="71" xfId="0" applyNumberFormat="1" applyFont="1" applyFill="1" applyBorder="1" applyAlignment="1">
      <alignment horizontal="center" vertical="center"/>
    </xf>
    <xf numFmtId="49" fontId="7" fillId="3" borderId="101" xfId="0" applyNumberFormat="1" applyFont="1" applyFill="1" applyBorder="1" applyAlignment="1">
      <alignment horizontal="center" vertical="center"/>
    </xf>
    <xf numFmtId="49" fontId="7" fillId="3" borderId="72" xfId="0" applyNumberFormat="1" applyFont="1" applyFill="1" applyBorder="1">
      <alignment vertical="center"/>
    </xf>
    <xf numFmtId="49" fontId="7" fillId="3" borderId="102" xfId="0" applyNumberFormat="1" applyFont="1" applyFill="1" applyBorder="1">
      <alignment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4" xfId="0" applyFont="1" applyFill="1" applyBorder="1" applyAlignment="1">
      <alignment horizontal="left" vertical="top"/>
    </xf>
    <xf numFmtId="0" fontId="5" fillId="2" borderId="98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2" borderId="96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2" borderId="57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7" fillId="3" borderId="21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5" fillId="2" borderId="90" xfId="0" applyFont="1" applyFill="1" applyBorder="1" applyAlignment="1">
      <alignment horizontal="left" vertical="top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5" fillId="2" borderId="24" xfId="0" applyFont="1" applyFill="1" applyBorder="1" applyAlignment="1">
      <alignment horizontal="left" vertical="top"/>
    </xf>
    <xf numFmtId="0" fontId="7" fillId="3" borderId="1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177" fontId="6" fillId="0" borderId="84" xfId="3" applyNumberFormat="1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center"/>
    </xf>
    <xf numFmtId="177" fontId="6" fillId="0" borderId="86" xfId="3" applyNumberFormat="1" applyFont="1" applyFill="1" applyBorder="1" applyAlignment="1">
      <alignment horizontal="left"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1"/>
  <sheetViews>
    <sheetView workbookViewId="0">
      <selection activeCell="C29" sqref="C29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6" t="s">
        <v>10</v>
      </c>
      <c r="C2" s="36" t="s">
        <v>11</v>
      </c>
    </row>
    <row r="3" spans="2:3" ht="14.45" customHeight="1" x14ac:dyDescent="0.2">
      <c r="B3" s="225" t="s">
        <v>12</v>
      </c>
      <c r="C3" s="225" t="s">
        <v>328</v>
      </c>
    </row>
    <row r="5" spans="2:3" ht="14.45" customHeight="1" x14ac:dyDescent="0.2">
      <c r="B5" s="36" t="s">
        <v>6</v>
      </c>
    </row>
    <row r="6" spans="2:3" ht="14.45" customHeight="1" x14ac:dyDescent="0.2">
      <c r="B6" s="225" t="s">
        <v>245</v>
      </c>
    </row>
    <row r="7" spans="2:3" ht="14.45" customHeight="1" x14ac:dyDescent="0.2">
      <c r="B7" s="225" t="s">
        <v>2746</v>
      </c>
    </row>
    <row r="8" spans="2:3" ht="14.45" customHeight="1" x14ac:dyDescent="0.2">
      <c r="B8" s="225" t="s">
        <v>2745</v>
      </c>
    </row>
    <row r="9" spans="2:3" ht="14.45" customHeight="1" x14ac:dyDescent="0.2">
      <c r="B9" s="225" t="s">
        <v>2881</v>
      </c>
    </row>
    <row r="10" spans="2:3" ht="14.45" customHeight="1" x14ac:dyDescent="0.2">
      <c r="B10" s="225" t="s">
        <v>2882</v>
      </c>
    </row>
    <row r="11" spans="2:3" ht="14.45" customHeight="1" x14ac:dyDescent="0.2">
      <c r="B11" s="225" t="s">
        <v>1689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1413" activePane="bottomLeft" state="frozen"/>
      <selection activeCell="X579" sqref="X579"/>
      <selection pane="bottomLeft" activeCell="E1472" sqref="E1472"/>
    </sheetView>
  </sheetViews>
  <sheetFormatPr defaultColWidth="2.5703125" defaultRowHeight="14.45" customHeight="1" thickBottom="1" outlineLevelRow="4" x14ac:dyDescent="0.3"/>
  <cols>
    <col min="1" max="1" width="4.28515625" style="27" customWidth="1"/>
    <col min="2" max="2" width="2.7109375" style="28" customWidth="1"/>
    <col min="3" max="52" width="2.5703125" style="25"/>
    <col min="53" max="53" width="2.5703125" style="29"/>
    <col min="54" max="54" width="0.5703125" style="30" customWidth="1"/>
    <col min="55" max="55" width="2.5703125" style="31" customWidth="1"/>
    <col min="56" max="58" width="2.5703125" style="31"/>
    <col min="59" max="59" width="2.5703125" style="31" customWidth="1"/>
    <col min="60" max="98" width="2.5703125" style="31"/>
    <col min="99" max="99" width="2.5703125" style="32"/>
    <col min="100" max="100" width="2.5703125" style="33"/>
    <col min="101" max="16384" width="2.5703125" style="25"/>
  </cols>
  <sheetData>
    <row r="1" spans="3:5" ht="19.5" customHeight="1" thickBot="1" x14ac:dyDescent="0.3"/>
    <row r="3" spans="3:5" ht="14.45" customHeight="1" thickBot="1" x14ac:dyDescent="0.3">
      <c r="C3" s="44" t="s">
        <v>495</v>
      </c>
      <c r="D3" s="44"/>
    </row>
    <row r="4" spans="3:5" ht="14.45" customHeight="1" outlineLevel="1" thickBot="1" x14ac:dyDescent="0.3">
      <c r="D4" s="45" t="s">
        <v>496</v>
      </c>
      <c r="E4" s="45"/>
    </row>
    <row r="5" spans="3:5" ht="14.45" customHeight="1" outlineLevel="2" thickBot="1" x14ac:dyDescent="0.3">
      <c r="E5" s="46" t="s">
        <v>497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46" t="s">
        <v>498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45" t="s">
        <v>499</v>
      </c>
      <c r="E12" s="45"/>
    </row>
    <row r="13" spans="3:5" ht="14.45" customHeight="1" outlineLevel="2" thickBot="1" x14ac:dyDescent="0.3">
      <c r="E13" s="46" t="s">
        <v>500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46" t="s">
        <v>501</v>
      </c>
    </row>
    <row r="17" spans="5:6" ht="14.45" customHeight="1" outlineLevel="3" thickBot="1" x14ac:dyDescent="0.3">
      <c r="F17" s="47" t="s">
        <v>502</v>
      </c>
    </row>
    <row r="18" spans="5:6" ht="14.45" customHeight="1" outlineLevel="4" thickBot="1" x14ac:dyDescent="0.3"/>
    <row r="19" spans="5:6" ht="14.45" customHeight="1" outlineLevel="3" thickBot="1" x14ac:dyDescent="0.3">
      <c r="F19" s="47" t="s">
        <v>503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46" t="s">
        <v>504</v>
      </c>
    </row>
    <row r="23" spans="5:6" ht="14.45" customHeight="1" outlineLevel="3" thickBot="1" x14ac:dyDescent="0.3">
      <c r="F23" s="47" t="s">
        <v>505</v>
      </c>
    </row>
    <row r="24" spans="5:6" ht="14.45" customHeight="1" outlineLevel="4" thickBot="1" x14ac:dyDescent="0.3"/>
    <row r="25" spans="5:6" ht="14.45" customHeight="1" outlineLevel="3" thickBot="1" x14ac:dyDescent="0.3">
      <c r="F25" s="47" t="s">
        <v>506</v>
      </c>
    </row>
    <row r="26" spans="5:6" ht="14.45" customHeight="1" outlineLevel="4" thickBot="1" x14ac:dyDescent="0.3"/>
    <row r="27" spans="5:6" ht="14.45" customHeight="1" outlineLevel="3" thickBot="1" x14ac:dyDescent="0.3">
      <c r="F27" s="47" t="s">
        <v>507</v>
      </c>
    </row>
    <row r="28" spans="5:6" ht="14.45" customHeight="1" outlineLevel="4" thickBot="1" x14ac:dyDescent="0.3"/>
    <row r="29" spans="5:6" ht="14.45" customHeight="1" outlineLevel="3" thickBot="1" x14ac:dyDescent="0.3">
      <c r="F29" s="47" t="s">
        <v>508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46" t="s">
        <v>509</v>
      </c>
    </row>
    <row r="33" spans="3:6" ht="14.45" customHeight="1" outlineLevel="3" thickBot="1" x14ac:dyDescent="0.3">
      <c r="F33" s="47" t="s">
        <v>510</v>
      </c>
    </row>
    <row r="34" spans="3:6" ht="14.45" customHeight="1" outlineLevel="4" thickBot="1" x14ac:dyDescent="0.3"/>
    <row r="35" spans="3:6" ht="14.45" customHeight="1" outlineLevel="3" thickBot="1" x14ac:dyDescent="0.3">
      <c r="F35" s="47" t="s">
        <v>511</v>
      </c>
    </row>
    <row r="36" spans="3:6" ht="14.45" customHeight="1" outlineLevel="4" thickBot="1" x14ac:dyDescent="0.3"/>
    <row r="37" spans="3:6" ht="14.45" customHeight="1" outlineLevel="3" thickBot="1" x14ac:dyDescent="0.3">
      <c r="F37" s="47" t="s">
        <v>512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44" t="s">
        <v>513</v>
      </c>
      <c r="D42" s="44"/>
    </row>
    <row r="43" spans="3:6" ht="14.45" customHeight="1" outlineLevel="1" thickBot="1" x14ac:dyDescent="0.3">
      <c r="D43" s="45" t="s">
        <v>13</v>
      </c>
      <c r="E43" s="45"/>
    </row>
    <row r="44" spans="3:6" ht="14.45" customHeight="1" outlineLevel="2" thickBot="1" x14ac:dyDescent="0.3"/>
    <row r="45" spans="3:6" ht="14.45" customHeight="1" outlineLevel="1" thickBot="1" x14ac:dyDescent="0.3">
      <c r="D45" s="45" t="s">
        <v>15</v>
      </c>
      <c r="E45" s="45"/>
    </row>
    <row r="46" spans="3:6" ht="14.45" customHeight="1" outlineLevel="2" thickBot="1" x14ac:dyDescent="0.3">
      <c r="E46" s="46" t="s">
        <v>514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46" t="s">
        <v>515</v>
      </c>
    </row>
    <row r="50" spans="3:6" ht="14.45" customHeight="1" outlineLevel="3" thickBot="1" x14ac:dyDescent="0.3">
      <c r="F50" s="47" t="s">
        <v>516</v>
      </c>
    </row>
    <row r="51" spans="3:6" ht="14.45" customHeight="1" outlineLevel="4" thickBot="1" x14ac:dyDescent="0.3"/>
    <row r="52" spans="3:6" ht="14.45" customHeight="1" outlineLevel="3" thickBot="1" x14ac:dyDescent="0.3">
      <c r="F52" s="47" t="s">
        <v>517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44" t="s">
        <v>518</v>
      </c>
      <c r="D57" s="44"/>
    </row>
    <row r="58" spans="3:6" ht="14.45" customHeight="1" outlineLevel="1" thickBot="1" x14ac:dyDescent="0.3">
      <c r="D58" s="45" t="s">
        <v>17</v>
      </c>
      <c r="E58" s="45"/>
    </row>
    <row r="59" spans="3:6" ht="14.45" customHeight="1" outlineLevel="2" thickBot="1" x14ac:dyDescent="0.3">
      <c r="E59" s="46" t="s">
        <v>519</v>
      </c>
    </row>
    <row r="60" spans="3:6" ht="14.45" customHeight="1" outlineLevel="3" thickBot="1" x14ac:dyDescent="0.3">
      <c r="F60" s="47" t="s">
        <v>520</v>
      </c>
    </row>
    <row r="61" spans="3:6" ht="14.45" customHeight="1" outlineLevel="4" thickBot="1" x14ac:dyDescent="0.3"/>
    <row r="62" spans="3:6" ht="14.45" customHeight="1" outlineLevel="3" thickBot="1" x14ac:dyDescent="0.3">
      <c r="F62" s="47" t="s">
        <v>521</v>
      </c>
    </row>
    <row r="63" spans="3:6" ht="14.45" customHeight="1" outlineLevel="4" thickBot="1" x14ac:dyDescent="0.3"/>
    <row r="64" spans="3:6" ht="14.45" customHeight="1" outlineLevel="3" thickBot="1" x14ac:dyDescent="0.3">
      <c r="F64" s="47" t="s">
        <v>522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46" t="s">
        <v>523</v>
      </c>
    </row>
    <row r="68" spans="5:6" ht="14.45" customHeight="1" outlineLevel="3" thickBot="1" x14ac:dyDescent="0.3">
      <c r="F68" s="47" t="s">
        <v>520</v>
      </c>
    </row>
    <row r="69" spans="5:6" ht="14.45" customHeight="1" outlineLevel="4" thickBot="1" x14ac:dyDescent="0.3"/>
    <row r="70" spans="5:6" ht="14.45" customHeight="1" outlineLevel="3" thickBot="1" x14ac:dyDescent="0.3">
      <c r="F70" s="47" t="s">
        <v>524</v>
      </c>
    </row>
    <row r="71" spans="5:6" ht="14.45" customHeight="1" outlineLevel="4" thickBot="1" x14ac:dyDescent="0.3"/>
    <row r="72" spans="5:6" ht="14.45" customHeight="1" outlineLevel="3" thickBot="1" x14ac:dyDescent="0.3">
      <c r="F72" s="47" t="s">
        <v>525</v>
      </c>
    </row>
    <row r="73" spans="5:6" ht="14.45" customHeight="1" outlineLevel="4" thickBot="1" x14ac:dyDescent="0.3"/>
    <row r="74" spans="5:6" ht="14.45" customHeight="1" outlineLevel="3" thickBot="1" x14ac:dyDescent="0.3">
      <c r="F74" s="47" t="s">
        <v>526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46" t="s">
        <v>527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46" t="s">
        <v>528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45" t="s">
        <v>19</v>
      </c>
      <c r="E84" s="45"/>
    </row>
    <row r="85" spans="4:6" ht="14.45" customHeight="1" outlineLevel="2" thickBot="1" x14ac:dyDescent="0.3">
      <c r="E85" s="46" t="s">
        <v>529</v>
      </c>
    </row>
    <row r="86" spans="4:6" ht="14.45" customHeight="1" outlineLevel="3" thickBot="1" x14ac:dyDescent="0.3">
      <c r="F86" s="47" t="s">
        <v>520</v>
      </c>
    </row>
    <row r="87" spans="4:6" ht="14.45" customHeight="1" outlineLevel="4" thickBot="1" x14ac:dyDescent="0.3"/>
    <row r="88" spans="4:6" ht="14.45" customHeight="1" outlineLevel="3" thickBot="1" x14ac:dyDescent="0.3">
      <c r="F88" s="47" t="s">
        <v>530</v>
      </c>
    </row>
    <row r="89" spans="4:6" ht="14.45" customHeight="1" outlineLevel="4" thickBot="1" x14ac:dyDescent="0.3"/>
    <row r="90" spans="4:6" ht="14.45" customHeight="1" outlineLevel="3" thickBot="1" x14ac:dyDescent="0.3">
      <c r="F90" s="47" t="s">
        <v>531</v>
      </c>
    </row>
    <row r="91" spans="4:6" ht="14.45" customHeight="1" outlineLevel="4" thickBot="1" x14ac:dyDescent="0.3"/>
    <row r="92" spans="4:6" ht="14.45" customHeight="1" outlineLevel="3" thickBot="1" x14ac:dyDescent="0.3">
      <c r="F92" s="47" t="s">
        <v>532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46" t="s">
        <v>533</v>
      </c>
    </row>
    <row r="96" spans="4:6" ht="14.45" customHeight="1" outlineLevel="3" thickBot="1" x14ac:dyDescent="0.3">
      <c r="F96" s="47" t="s">
        <v>520</v>
      </c>
    </row>
    <row r="97" spans="4:6" ht="14.45" customHeight="1" outlineLevel="4" thickBot="1" x14ac:dyDescent="0.3"/>
    <row r="98" spans="4:6" ht="14.45" customHeight="1" outlineLevel="3" thickBot="1" x14ac:dyDescent="0.3">
      <c r="F98" s="47" t="s">
        <v>534</v>
      </c>
    </row>
    <row r="99" spans="4:6" ht="14.45" customHeight="1" outlineLevel="4" thickBot="1" x14ac:dyDescent="0.3"/>
    <row r="100" spans="4:6" ht="14.45" customHeight="1" outlineLevel="3" thickBot="1" x14ac:dyDescent="0.3">
      <c r="F100" s="47" t="s">
        <v>535</v>
      </c>
    </row>
    <row r="101" spans="4:6" ht="14.45" customHeight="1" outlineLevel="4" thickBot="1" x14ac:dyDescent="0.3"/>
    <row r="102" spans="4:6" ht="14.45" customHeight="1" outlineLevel="3" thickBot="1" x14ac:dyDescent="0.3">
      <c r="F102" s="47" t="s">
        <v>536</v>
      </c>
    </row>
    <row r="103" spans="4:6" ht="14.45" customHeight="1" outlineLevel="4" thickBot="1" x14ac:dyDescent="0.3"/>
    <row r="104" spans="4:6" ht="14.45" customHeight="1" outlineLevel="3" thickBot="1" x14ac:dyDescent="0.3">
      <c r="F104" s="47" t="s">
        <v>537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46" t="s">
        <v>538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45" t="s">
        <v>21</v>
      </c>
      <c r="E111" s="45"/>
    </row>
    <row r="112" spans="4:6" ht="14.45" customHeight="1" outlineLevel="2" thickBot="1" x14ac:dyDescent="0.3">
      <c r="E112" s="46" t="s">
        <v>539</v>
      </c>
    </row>
    <row r="113" spans="5:7" ht="14.45" customHeight="1" outlineLevel="3" thickBot="1" x14ac:dyDescent="0.3">
      <c r="F113" s="47" t="s">
        <v>540</v>
      </c>
    </row>
    <row r="114" spans="5:7" ht="14.45" customHeight="1" outlineLevel="4" thickBot="1" x14ac:dyDescent="0.3"/>
    <row r="115" spans="5:7" ht="14.45" customHeight="1" outlineLevel="3" thickBot="1" x14ac:dyDescent="0.3">
      <c r="F115" s="47" t="s">
        <v>541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46" t="s">
        <v>542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46" t="s">
        <v>543</v>
      </c>
    </row>
    <row r="122" spans="5:7" ht="14.45" customHeight="1" outlineLevel="3" thickBot="1" x14ac:dyDescent="0.3">
      <c r="F122" s="47" t="s">
        <v>544</v>
      </c>
    </row>
    <row r="123" spans="5:7" ht="14.45" customHeight="1" outlineLevel="4" thickBot="1" x14ac:dyDescent="0.3"/>
    <row r="124" spans="5:7" ht="14.45" customHeight="1" outlineLevel="3" thickBot="1" x14ac:dyDescent="0.3">
      <c r="F124" s="47" t="s">
        <v>545</v>
      </c>
    </row>
    <row r="125" spans="5:7" ht="14.45" customHeight="1" outlineLevel="4" thickBot="1" x14ac:dyDescent="0.3">
      <c r="G125" s="26" t="s">
        <v>546</v>
      </c>
    </row>
    <row r="126" spans="5:7" ht="14.45" customHeight="1" outlineLevel="4" thickBot="1" x14ac:dyDescent="0.3">
      <c r="G126" s="26" t="s">
        <v>547</v>
      </c>
    </row>
    <row r="127" spans="5:7" ht="14.45" customHeight="1" outlineLevel="4" thickBot="1" x14ac:dyDescent="0.3">
      <c r="G127" s="26" t="s">
        <v>548</v>
      </c>
    </row>
    <row r="128" spans="5:7" ht="14.45" customHeight="1" outlineLevel="4" thickBot="1" x14ac:dyDescent="0.3">
      <c r="G128" s="26" t="s">
        <v>549</v>
      </c>
    </row>
    <row r="129" spans="5:7" ht="14.45" customHeight="1" outlineLevel="4" thickBot="1" x14ac:dyDescent="0.3">
      <c r="G129" s="26" t="s">
        <v>550</v>
      </c>
    </row>
    <row r="130" spans="5:7" ht="14.45" customHeight="1" outlineLevel="3" thickBot="1" x14ac:dyDescent="0.3">
      <c r="F130" s="47" t="s">
        <v>551</v>
      </c>
    </row>
    <row r="131" spans="5:7" ht="14.45" customHeight="1" outlineLevel="4" thickBot="1" x14ac:dyDescent="0.3">
      <c r="G131" s="26" t="s">
        <v>552</v>
      </c>
    </row>
    <row r="132" spans="5:7" ht="14.45" customHeight="1" outlineLevel="4" thickBot="1" x14ac:dyDescent="0.3">
      <c r="G132" s="26" t="s">
        <v>553</v>
      </c>
    </row>
    <row r="133" spans="5:7" ht="14.45" customHeight="1" outlineLevel="4" thickBot="1" x14ac:dyDescent="0.3">
      <c r="G133" s="26" t="s">
        <v>554</v>
      </c>
    </row>
    <row r="134" spans="5:7" ht="14.45" customHeight="1" outlineLevel="4" thickBot="1" x14ac:dyDescent="0.3">
      <c r="G134" s="26" t="s">
        <v>549</v>
      </c>
    </row>
    <row r="135" spans="5:7" ht="14.45" customHeight="1" outlineLevel="3" thickBot="1" x14ac:dyDescent="0.3">
      <c r="F135" s="47" t="s">
        <v>555</v>
      </c>
    </row>
    <row r="136" spans="5:7" ht="14.45" customHeight="1" outlineLevel="4" thickBot="1" x14ac:dyDescent="0.3">
      <c r="G136" s="26" t="s">
        <v>556</v>
      </c>
    </row>
    <row r="137" spans="5:7" ht="14.45" customHeight="1" outlineLevel="4" thickBot="1" x14ac:dyDescent="0.3">
      <c r="G137" s="26" t="s">
        <v>557</v>
      </c>
    </row>
    <row r="138" spans="5:7" ht="14.45" customHeight="1" outlineLevel="4" thickBot="1" x14ac:dyDescent="0.3">
      <c r="G138" s="26" t="s">
        <v>558</v>
      </c>
    </row>
    <row r="139" spans="5:7" ht="14.45" customHeight="1" outlineLevel="3" thickBot="1" x14ac:dyDescent="0.3"/>
    <row r="140" spans="5:7" ht="14.45" customHeight="1" outlineLevel="2" thickBot="1" x14ac:dyDescent="0.3">
      <c r="E140" s="46" t="s">
        <v>559</v>
      </c>
    </row>
    <row r="141" spans="5:7" ht="14.45" customHeight="1" outlineLevel="3" thickBot="1" x14ac:dyDescent="0.3">
      <c r="F141" s="47" t="s">
        <v>544</v>
      </c>
    </row>
    <row r="142" spans="5:7" ht="14.45" customHeight="1" outlineLevel="4" thickBot="1" x14ac:dyDescent="0.3"/>
    <row r="143" spans="5:7" ht="14.45" customHeight="1" outlineLevel="3" thickBot="1" x14ac:dyDescent="0.3">
      <c r="F143" s="47" t="s">
        <v>560</v>
      </c>
    </row>
    <row r="144" spans="5:7" ht="14.45" customHeight="1" outlineLevel="4" thickBot="1" x14ac:dyDescent="0.3">
      <c r="G144" s="26" t="s">
        <v>561</v>
      </c>
    </row>
    <row r="145" spans="5:7" ht="14.45" customHeight="1" outlineLevel="4" thickBot="1" x14ac:dyDescent="0.3">
      <c r="G145" s="26" t="s">
        <v>562</v>
      </c>
    </row>
    <row r="146" spans="5:7" ht="14.45" customHeight="1" outlineLevel="4" thickBot="1" x14ac:dyDescent="0.3">
      <c r="G146" s="26" t="s">
        <v>563</v>
      </c>
    </row>
    <row r="147" spans="5:7" ht="14.45" customHeight="1" outlineLevel="3" thickBot="1" x14ac:dyDescent="0.3"/>
    <row r="148" spans="5:7" ht="14.45" customHeight="1" outlineLevel="2" thickBot="1" x14ac:dyDescent="0.3">
      <c r="E148" s="46" t="s">
        <v>564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46" t="s">
        <v>565</v>
      </c>
    </row>
    <row r="152" spans="5:7" ht="14.45" customHeight="1" outlineLevel="3" thickBot="1" x14ac:dyDescent="0.3">
      <c r="F152" s="47" t="s">
        <v>566</v>
      </c>
    </row>
    <row r="153" spans="5:7" ht="14.45" customHeight="1" outlineLevel="4" thickBot="1" x14ac:dyDescent="0.3"/>
    <row r="154" spans="5:7" ht="14.45" customHeight="1" outlineLevel="3" thickBot="1" x14ac:dyDescent="0.3">
      <c r="F154" s="47" t="s">
        <v>567</v>
      </c>
    </row>
    <row r="155" spans="5:7" ht="14.45" customHeight="1" outlineLevel="4" thickBot="1" x14ac:dyDescent="0.3"/>
    <row r="156" spans="5:7" ht="14.45" customHeight="1" outlineLevel="3" thickBot="1" x14ac:dyDescent="0.3">
      <c r="F156" s="47" t="s">
        <v>568</v>
      </c>
    </row>
    <row r="157" spans="5:7" ht="14.45" customHeight="1" outlineLevel="4" thickBot="1" x14ac:dyDescent="0.3">
      <c r="G157" s="26" t="s">
        <v>569</v>
      </c>
    </row>
    <row r="158" spans="5:7" ht="14.45" customHeight="1" outlineLevel="4" thickBot="1" x14ac:dyDescent="0.3">
      <c r="G158" s="26" t="s">
        <v>570</v>
      </c>
    </row>
    <row r="159" spans="5:7" ht="14.45" customHeight="1" outlineLevel="4" thickBot="1" x14ac:dyDescent="0.3">
      <c r="G159" s="26" t="s">
        <v>571</v>
      </c>
    </row>
    <row r="160" spans="5:7" ht="14.45" customHeight="1" outlineLevel="4" thickBot="1" x14ac:dyDescent="0.3">
      <c r="G160" s="26" t="s">
        <v>572</v>
      </c>
    </row>
    <row r="161" spans="5:7" ht="14.45" customHeight="1" outlineLevel="4" thickBot="1" x14ac:dyDescent="0.3">
      <c r="G161" s="26" t="s">
        <v>573</v>
      </c>
    </row>
    <row r="162" spans="5:7" ht="14.45" customHeight="1" outlineLevel="3" thickBot="1" x14ac:dyDescent="0.3">
      <c r="F162" s="47" t="s">
        <v>574</v>
      </c>
    </row>
    <row r="163" spans="5:7" ht="14.45" customHeight="1" outlineLevel="4" thickBot="1" x14ac:dyDescent="0.3">
      <c r="G163" s="26" t="s">
        <v>575</v>
      </c>
    </row>
    <row r="164" spans="5:7" ht="14.45" customHeight="1" outlineLevel="4" thickBot="1" x14ac:dyDescent="0.3">
      <c r="G164" s="26" t="s">
        <v>576</v>
      </c>
    </row>
    <row r="165" spans="5:7" ht="14.45" customHeight="1" outlineLevel="4" thickBot="1" x14ac:dyDescent="0.3">
      <c r="G165" s="26" t="s">
        <v>577</v>
      </c>
    </row>
    <row r="166" spans="5:7" ht="14.45" customHeight="1" outlineLevel="4" thickBot="1" x14ac:dyDescent="0.3">
      <c r="G166" s="26" t="s">
        <v>578</v>
      </c>
    </row>
    <row r="167" spans="5:7" ht="14.45" customHeight="1" outlineLevel="3" thickBot="1" x14ac:dyDescent="0.3">
      <c r="F167" s="47" t="s">
        <v>579</v>
      </c>
    </row>
    <row r="168" spans="5:7" ht="14.45" customHeight="1" outlineLevel="4" thickBot="1" x14ac:dyDescent="0.3">
      <c r="G168" s="26" t="s">
        <v>580</v>
      </c>
    </row>
    <row r="169" spans="5:7" ht="14.45" customHeight="1" outlineLevel="4" thickBot="1" x14ac:dyDescent="0.3">
      <c r="G169" s="26" t="s">
        <v>581</v>
      </c>
    </row>
    <row r="170" spans="5:7" ht="14.45" customHeight="1" outlineLevel="3" thickBot="1" x14ac:dyDescent="0.3"/>
    <row r="171" spans="5:7" ht="14.45" customHeight="1" outlineLevel="2" thickBot="1" x14ac:dyDescent="0.3">
      <c r="E171" s="46" t="s">
        <v>582</v>
      </c>
    </row>
    <row r="172" spans="5:7" ht="14.45" customHeight="1" outlineLevel="3" thickBot="1" x14ac:dyDescent="0.3">
      <c r="F172" s="47" t="s">
        <v>583</v>
      </c>
    </row>
    <row r="173" spans="5:7" ht="14.45" customHeight="1" outlineLevel="4" thickBot="1" x14ac:dyDescent="0.3"/>
    <row r="174" spans="5:7" ht="14.45" customHeight="1" outlineLevel="3" thickBot="1" x14ac:dyDescent="0.3">
      <c r="F174" s="47" t="s">
        <v>584</v>
      </c>
    </row>
    <row r="175" spans="5:7" ht="14.45" customHeight="1" outlineLevel="4" thickBot="1" x14ac:dyDescent="0.3">
      <c r="G175" s="26" t="s">
        <v>585</v>
      </c>
    </row>
    <row r="176" spans="5:7" ht="14.45" customHeight="1" outlineLevel="4" thickBot="1" x14ac:dyDescent="0.3">
      <c r="G176" s="26" t="s">
        <v>586</v>
      </c>
    </row>
    <row r="177" spans="5:7" ht="14.45" customHeight="1" outlineLevel="4" thickBot="1" x14ac:dyDescent="0.3">
      <c r="G177" s="26" t="s">
        <v>587</v>
      </c>
    </row>
    <row r="178" spans="5:7" ht="14.45" customHeight="1" outlineLevel="3" thickBot="1" x14ac:dyDescent="0.3">
      <c r="F178" s="47" t="s">
        <v>588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46" t="s">
        <v>589</v>
      </c>
    </row>
    <row r="182" spans="5:7" ht="14.45" customHeight="1" outlineLevel="3" thickBot="1" x14ac:dyDescent="0.3">
      <c r="F182" s="47" t="s">
        <v>590</v>
      </c>
    </row>
    <row r="183" spans="5:7" ht="14.45" customHeight="1" outlineLevel="4" thickBot="1" x14ac:dyDescent="0.3">
      <c r="G183" s="26" t="s">
        <v>591</v>
      </c>
    </row>
    <row r="184" spans="5:7" ht="14.45" customHeight="1" outlineLevel="4" thickBot="1" x14ac:dyDescent="0.3">
      <c r="G184" s="26" t="s">
        <v>592</v>
      </c>
    </row>
    <row r="185" spans="5:7" ht="14.45" customHeight="1" outlineLevel="3" thickBot="1" x14ac:dyDescent="0.3">
      <c r="F185" s="47" t="s">
        <v>593</v>
      </c>
    </row>
    <row r="186" spans="5:7" ht="14.45" customHeight="1" outlineLevel="4" thickBot="1" x14ac:dyDescent="0.3">
      <c r="G186" s="26" t="s">
        <v>594</v>
      </c>
    </row>
    <row r="187" spans="5:7" ht="14.45" customHeight="1" outlineLevel="4" thickBot="1" x14ac:dyDescent="0.3">
      <c r="G187" s="26" t="s">
        <v>595</v>
      </c>
    </row>
    <row r="188" spans="5:7" ht="14.45" customHeight="1" outlineLevel="4" thickBot="1" x14ac:dyDescent="0.3">
      <c r="G188" s="26" t="s">
        <v>596</v>
      </c>
    </row>
    <row r="189" spans="5:7" ht="14.45" customHeight="1" outlineLevel="3" thickBot="1" x14ac:dyDescent="0.3">
      <c r="F189" s="47" t="s">
        <v>597</v>
      </c>
    </row>
    <row r="190" spans="5:7" ht="14.45" customHeight="1" outlineLevel="4" thickBot="1" x14ac:dyDescent="0.3"/>
    <row r="191" spans="5:7" ht="14.45" customHeight="1" outlineLevel="3" thickBot="1" x14ac:dyDescent="0.3">
      <c r="F191" s="47" t="s">
        <v>598</v>
      </c>
    </row>
    <row r="192" spans="5:7" ht="14.45" customHeight="1" outlineLevel="4" thickBot="1" x14ac:dyDescent="0.3">
      <c r="G192" s="26" t="s">
        <v>599</v>
      </c>
    </row>
    <row r="193" spans="3:7" ht="14.45" customHeight="1" outlineLevel="4" thickBot="1" x14ac:dyDescent="0.3">
      <c r="G193" s="26" t="s">
        <v>600</v>
      </c>
    </row>
    <row r="194" spans="3:7" ht="14.45" customHeight="1" outlineLevel="4" thickBot="1" x14ac:dyDescent="0.3">
      <c r="G194" s="26" t="s">
        <v>601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44" t="s">
        <v>602</v>
      </c>
      <c r="D198" s="44"/>
    </row>
    <row r="199" spans="3:7" ht="14.45" customHeight="1" outlineLevel="1" thickBot="1" x14ac:dyDescent="0.3">
      <c r="D199" s="45" t="s">
        <v>23</v>
      </c>
      <c r="E199" s="45"/>
    </row>
    <row r="200" spans="3:7" ht="14.45" customHeight="1" outlineLevel="2" thickBot="1" x14ac:dyDescent="0.3">
      <c r="E200" s="46" t="s">
        <v>603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46" t="s">
        <v>604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46" t="s">
        <v>605</v>
      </c>
    </row>
    <row r="207" spans="3:7" ht="14.45" customHeight="1" outlineLevel="3" thickBot="1" x14ac:dyDescent="0.3">
      <c r="F207" s="47" t="s">
        <v>606</v>
      </c>
    </row>
    <row r="208" spans="3:7" ht="14.45" customHeight="1" outlineLevel="4" thickBot="1" x14ac:dyDescent="0.3"/>
    <row r="209" spans="5:6" ht="14.45" customHeight="1" outlineLevel="3" thickBot="1" x14ac:dyDescent="0.3">
      <c r="F209" s="47" t="s">
        <v>607</v>
      </c>
    </row>
    <row r="210" spans="5:6" ht="14.45" customHeight="1" outlineLevel="4" thickBot="1" x14ac:dyDescent="0.3"/>
    <row r="211" spans="5:6" ht="14.45" customHeight="1" outlineLevel="3" thickBot="1" x14ac:dyDescent="0.3">
      <c r="F211" s="47" t="s">
        <v>608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46" t="s">
        <v>609</v>
      </c>
    </row>
    <row r="215" spans="5:6" ht="14.45" customHeight="1" outlineLevel="3" thickBot="1" x14ac:dyDescent="0.3">
      <c r="F215" s="47" t="s">
        <v>610</v>
      </c>
    </row>
    <row r="216" spans="5:6" ht="14.45" customHeight="1" outlineLevel="4" thickBot="1" x14ac:dyDescent="0.3"/>
    <row r="217" spans="5:6" ht="14.45" customHeight="1" outlineLevel="3" thickBot="1" x14ac:dyDescent="0.3">
      <c r="F217" s="47" t="s">
        <v>611</v>
      </c>
    </row>
    <row r="218" spans="5:6" ht="14.45" customHeight="1" outlineLevel="4" thickBot="1" x14ac:dyDescent="0.3"/>
    <row r="219" spans="5:6" ht="14.45" customHeight="1" outlineLevel="3" thickBot="1" x14ac:dyDescent="0.3">
      <c r="F219" s="47" t="s">
        <v>612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46" t="s">
        <v>613</v>
      </c>
    </row>
    <row r="223" spans="5:6" ht="14.45" customHeight="1" outlineLevel="3" thickBot="1" x14ac:dyDescent="0.3">
      <c r="F223" s="47" t="s">
        <v>544</v>
      </c>
    </row>
    <row r="224" spans="5:6" ht="14.45" customHeight="1" outlineLevel="4" thickBot="1" x14ac:dyDescent="0.3"/>
    <row r="225" spans="5:6" ht="14.45" customHeight="1" outlineLevel="3" thickBot="1" x14ac:dyDescent="0.3">
      <c r="F225" s="47" t="s">
        <v>614</v>
      </c>
    </row>
    <row r="226" spans="5:6" ht="14.45" customHeight="1" outlineLevel="4" thickBot="1" x14ac:dyDescent="0.3"/>
    <row r="227" spans="5:6" ht="14.45" customHeight="1" outlineLevel="3" thickBot="1" x14ac:dyDescent="0.3">
      <c r="F227" s="47" t="s">
        <v>615</v>
      </c>
    </row>
    <row r="228" spans="5:6" ht="14.45" customHeight="1" outlineLevel="4" thickBot="1" x14ac:dyDescent="0.3"/>
    <row r="229" spans="5:6" ht="14.45" customHeight="1" outlineLevel="3" thickBot="1" x14ac:dyDescent="0.3">
      <c r="F229" s="47" t="s">
        <v>616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46" t="s">
        <v>617</v>
      </c>
    </row>
    <row r="233" spans="5:6" ht="14.45" customHeight="1" outlineLevel="3" thickBot="1" x14ac:dyDescent="0.3">
      <c r="F233" s="47" t="s">
        <v>544</v>
      </c>
    </row>
    <row r="234" spans="5:6" ht="14.45" customHeight="1" outlineLevel="4" thickBot="1" x14ac:dyDescent="0.3"/>
    <row r="235" spans="5:6" ht="14.45" customHeight="1" outlineLevel="3" thickBot="1" x14ac:dyDescent="0.3">
      <c r="F235" s="47" t="s">
        <v>618</v>
      </c>
    </row>
    <row r="236" spans="5:6" ht="14.45" customHeight="1" outlineLevel="4" thickBot="1" x14ac:dyDescent="0.3"/>
    <row r="237" spans="5:6" ht="14.45" customHeight="1" outlineLevel="3" thickBot="1" x14ac:dyDescent="0.3">
      <c r="F237" s="47" t="s">
        <v>619</v>
      </c>
    </row>
    <row r="238" spans="5:6" ht="14.45" customHeight="1" outlineLevel="4" thickBot="1" x14ac:dyDescent="0.3"/>
    <row r="239" spans="5:6" ht="14.45" customHeight="1" outlineLevel="3" thickBot="1" x14ac:dyDescent="0.3">
      <c r="F239" s="47" t="s">
        <v>620</v>
      </c>
    </row>
    <row r="240" spans="5:6" ht="14.45" customHeight="1" outlineLevel="4" thickBot="1" x14ac:dyDescent="0.3"/>
    <row r="241" spans="5:6" ht="14.45" customHeight="1" outlineLevel="3" thickBot="1" x14ac:dyDescent="0.3">
      <c r="F241" s="47" t="s">
        <v>621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46" t="s">
        <v>622</v>
      </c>
    </row>
    <row r="245" spans="5:6" ht="14.45" customHeight="1" outlineLevel="3" thickBot="1" x14ac:dyDescent="0.3">
      <c r="F245" s="47" t="s">
        <v>623</v>
      </c>
    </row>
    <row r="246" spans="5:6" ht="14.45" customHeight="1" outlineLevel="4" thickBot="1" x14ac:dyDescent="0.3"/>
    <row r="247" spans="5:6" ht="14.45" customHeight="1" outlineLevel="3" thickBot="1" x14ac:dyDescent="0.3">
      <c r="F247" s="47" t="s">
        <v>624</v>
      </c>
    </row>
    <row r="248" spans="5:6" ht="14.45" customHeight="1" outlineLevel="4" thickBot="1" x14ac:dyDescent="0.3"/>
    <row r="249" spans="5:6" ht="14.45" customHeight="1" outlineLevel="3" thickBot="1" x14ac:dyDescent="0.3">
      <c r="F249" s="47" t="s">
        <v>625</v>
      </c>
    </row>
    <row r="250" spans="5:6" ht="14.45" customHeight="1" outlineLevel="4" thickBot="1" x14ac:dyDescent="0.3"/>
    <row r="251" spans="5:6" ht="14.45" customHeight="1" outlineLevel="3" thickBot="1" x14ac:dyDescent="0.3">
      <c r="F251" s="47" t="s">
        <v>626</v>
      </c>
    </row>
    <row r="252" spans="5:6" ht="14.45" customHeight="1" outlineLevel="4" thickBot="1" x14ac:dyDescent="0.3"/>
    <row r="253" spans="5:6" ht="14.45" customHeight="1" outlineLevel="3" thickBot="1" x14ac:dyDescent="0.3">
      <c r="F253" s="47" t="s">
        <v>627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46" t="s">
        <v>628</v>
      </c>
    </row>
    <row r="257" spans="4:7" ht="14.45" customHeight="1" outlineLevel="3" thickBot="1" x14ac:dyDescent="0.3">
      <c r="F257" s="47" t="s">
        <v>629</v>
      </c>
    </row>
    <row r="258" spans="4:7" ht="14.45" customHeight="1" outlineLevel="4" thickBot="1" x14ac:dyDescent="0.3"/>
    <row r="259" spans="4:7" ht="14.45" customHeight="1" outlineLevel="3" thickBot="1" x14ac:dyDescent="0.3">
      <c r="F259" s="47" t="s">
        <v>630</v>
      </c>
    </row>
    <row r="260" spans="4:7" ht="14.45" customHeight="1" outlineLevel="4" thickBot="1" x14ac:dyDescent="0.3"/>
    <row r="261" spans="4:7" ht="14.45" customHeight="1" outlineLevel="3" thickBot="1" x14ac:dyDescent="0.3">
      <c r="F261" s="47" t="s">
        <v>631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45" t="s">
        <v>25</v>
      </c>
      <c r="E265" s="45"/>
    </row>
    <row r="266" spans="4:7" ht="14.45" customHeight="1" outlineLevel="2" thickBot="1" x14ac:dyDescent="0.3">
      <c r="E266" s="46" t="s">
        <v>632</v>
      </c>
    </row>
    <row r="267" spans="4:7" ht="14.45" customHeight="1" outlineLevel="3" thickBot="1" x14ac:dyDescent="0.3">
      <c r="F267" s="47" t="s">
        <v>590</v>
      </c>
    </row>
    <row r="268" spans="4:7" ht="14.45" customHeight="1" outlineLevel="4" thickBot="1" x14ac:dyDescent="0.3">
      <c r="G268" s="26" t="s">
        <v>591</v>
      </c>
    </row>
    <row r="269" spans="4:7" ht="14.45" customHeight="1" outlineLevel="4" thickBot="1" x14ac:dyDescent="0.3">
      <c r="G269" s="26" t="s">
        <v>592</v>
      </c>
    </row>
    <row r="270" spans="4:7" ht="14.45" customHeight="1" outlineLevel="3" thickBot="1" x14ac:dyDescent="0.3">
      <c r="F270" s="47" t="s">
        <v>633</v>
      </c>
    </row>
    <row r="271" spans="4:7" ht="14.45" customHeight="1" outlineLevel="4" thickBot="1" x14ac:dyDescent="0.3"/>
    <row r="272" spans="4:7" ht="14.45" customHeight="1" outlineLevel="3" thickBot="1" x14ac:dyDescent="0.3">
      <c r="F272" s="47" t="s">
        <v>634</v>
      </c>
    </row>
    <row r="273" spans="5:7" ht="14.45" customHeight="1" outlineLevel="4" thickBot="1" x14ac:dyDescent="0.3">
      <c r="G273" s="26" t="s">
        <v>635</v>
      </c>
    </row>
    <row r="274" spans="5:7" ht="14.45" customHeight="1" outlineLevel="4" thickBot="1" x14ac:dyDescent="0.3">
      <c r="G274" s="26" t="s">
        <v>636</v>
      </c>
    </row>
    <row r="275" spans="5:7" ht="14.45" customHeight="1" outlineLevel="3" thickBot="1" x14ac:dyDescent="0.3">
      <c r="F275" s="47" t="s">
        <v>637</v>
      </c>
    </row>
    <row r="276" spans="5:7" ht="14.45" customHeight="1" outlineLevel="4" thickBot="1" x14ac:dyDescent="0.3">
      <c r="G276" s="26" t="s">
        <v>638</v>
      </c>
    </row>
    <row r="277" spans="5:7" ht="14.45" customHeight="1" outlineLevel="4" thickBot="1" x14ac:dyDescent="0.3">
      <c r="G277" s="26" t="s">
        <v>639</v>
      </c>
    </row>
    <row r="278" spans="5:7" ht="14.45" customHeight="1" outlineLevel="4" thickBot="1" x14ac:dyDescent="0.3">
      <c r="G278" s="26" t="s">
        <v>640</v>
      </c>
    </row>
    <row r="279" spans="5:7" ht="14.45" customHeight="1" outlineLevel="4" thickBot="1" x14ac:dyDescent="0.3">
      <c r="G279" s="26" t="s">
        <v>641</v>
      </c>
    </row>
    <row r="280" spans="5:7" ht="14.45" customHeight="1" outlineLevel="3" thickBot="1" x14ac:dyDescent="0.3"/>
    <row r="281" spans="5:7" ht="14.45" customHeight="1" outlineLevel="2" thickBot="1" x14ac:dyDescent="0.3">
      <c r="E281" s="46" t="s">
        <v>642</v>
      </c>
    </row>
    <row r="282" spans="5:7" ht="14.45" customHeight="1" outlineLevel="3" thickBot="1" x14ac:dyDescent="0.3">
      <c r="F282" s="47" t="s">
        <v>544</v>
      </c>
    </row>
    <row r="283" spans="5:7" ht="14.45" customHeight="1" outlineLevel="4" thickBot="1" x14ac:dyDescent="0.3"/>
    <row r="284" spans="5:7" ht="14.45" customHeight="1" outlineLevel="3" thickBot="1" x14ac:dyDescent="0.3">
      <c r="F284" s="47" t="s">
        <v>643</v>
      </c>
    </row>
    <row r="285" spans="5:7" ht="14.45" customHeight="1" outlineLevel="4" thickBot="1" x14ac:dyDescent="0.3">
      <c r="G285" s="26" t="s">
        <v>644</v>
      </c>
    </row>
    <row r="286" spans="5:7" ht="14.45" customHeight="1" outlineLevel="4" thickBot="1" x14ac:dyDescent="0.3">
      <c r="G286" s="26" t="s">
        <v>645</v>
      </c>
    </row>
    <row r="287" spans="5:7" ht="14.45" customHeight="1" outlineLevel="4" thickBot="1" x14ac:dyDescent="0.3">
      <c r="G287" s="26" t="s">
        <v>646</v>
      </c>
    </row>
    <row r="288" spans="5:7" ht="14.45" customHeight="1" outlineLevel="4" thickBot="1" x14ac:dyDescent="0.3">
      <c r="G288" s="26" t="s">
        <v>647</v>
      </c>
    </row>
    <row r="289" spans="5:7" ht="14.45" customHeight="1" outlineLevel="3" thickBot="1" x14ac:dyDescent="0.3">
      <c r="F289" s="47" t="s">
        <v>648</v>
      </c>
    </row>
    <row r="290" spans="5:7" ht="14.45" customHeight="1" outlineLevel="4" thickBot="1" x14ac:dyDescent="0.3">
      <c r="G290" s="26" t="s">
        <v>591</v>
      </c>
    </row>
    <row r="291" spans="5:7" ht="14.45" customHeight="1" outlineLevel="4" thickBot="1" x14ac:dyDescent="0.3">
      <c r="G291" s="26" t="s">
        <v>649</v>
      </c>
    </row>
    <row r="292" spans="5:7" ht="14.45" customHeight="1" outlineLevel="4" thickBot="1" x14ac:dyDescent="0.3">
      <c r="G292" s="26" t="s">
        <v>650</v>
      </c>
    </row>
    <row r="293" spans="5:7" ht="14.45" customHeight="1" outlineLevel="4" thickBot="1" x14ac:dyDescent="0.3">
      <c r="G293" s="26" t="s">
        <v>651</v>
      </c>
    </row>
    <row r="294" spans="5:7" ht="14.45" customHeight="1" outlineLevel="3" thickBot="1" x14ac:dyDescent="0.3">
      <c r="F294" s="47" t="s">
        <v>652</v>
      </c>
    </row>
    <row r="295" spans="5:7" ht="14.45" customHeight="1" outlineLevel="4" thickBot="1" x14ac:dyDescent="0.3">
      <c r="G295" s="26" t="s">
        <v>653</v>
      </c>
    </row>
    <row r="296" spans="5:7" ht="14.45" customHeight="1" outlineLevel="4" thickBot="1" x14ac:dyDescent="0.3">
      <c r="G296" s="26" t="s">
        <v>639</v>
      </c>
    </row>
    <row r="297" spans="5:7" ht="14.45" customHeight="1" outlineLevel="4" thickBot="1" x14ac:dyDescent="0.3">
      <c r="G297" s="26" t="s">
        <v>654</v>
      </c>
    </row>
    <row r="298" spans="5:7" ht="14.45" customHeight="1" outlineLevel="4" thickBot="1" x14ac:dyDescent="0.3">
      <c r="G298" s="26" t="s">
        <v>641</v>
      </c>
    </row>
    <row r="299" spans="5:7" ht="14.45" customHeight="1" outlineLevel="3" thickBot="1" x14ac:dyDescent="0.3"/>
    <row r="300" spans="5:7" ht="14.45" customHeight="1" outlineLevel="2" thickBot="1" x14ac:dyDescent="0.3">
      <c r="E300" s="46" t="s">
        <v>655</v>
      </c>
    </row>
    <row r="301" spans="5:7" ht="14.45" customHeight="1" outlineLevel="3" thickBot="1" x14ac:dyDescent="0.3">
      <c r="F301" s="47" t="s">
        <v>590</v>
      </c>
    </row>
    <row r="302" spans="5:7" ht="14.45" customHeight="1" outlineLevel="4" thickBot="1" x14ac:dyDescent="0.3">
      <c r="G302" s="26" t="s">
        <v>591</v>
      </c>
    </row>
    <row r="303" spans="5:7" ht="14.45" customHeight="1" outlineLevel="4" thickBot="1" x14ac:dyDescent="0.3">
      <c r="G303" s="26" t="s">
        <v>656</v>
      </c>
    </row>
    <row r="304" spans="5:7" ht="14.45" customHeight="1" outlineLevel="3" thickBot="1" x14ac:dyDescent="0.3">
      <c r="F304" s="47" t="s">
        <v>657</v>
      </c>
    </row>
    <row r="305" spans="5:7" ht="14.45" customHeight="1" outlineLevel="4" thickBot="1" x14ac:dyDescent="0.3">
      <c r="G305" s="26" t="s">
        <v>658</v>
      </c>
    </row>
    <row r="306" spans="5:7" ht="14.45" customHeight="1" outlineLevel="4" thickBot="1" x14ac:dyDescent="0.3">
      <c r="G306" s="26" t="s">
        <v>659</v>
      </c>
    </row>
    <row r="307" spans="5:7" ht="14.45" customHeight="1" outlineLevel="3" thickBot="1" x14ac:dyDescent="0.3">
      <c r="F307" s="47" t="s">
        <v>660</v>
      </c>
    </row>
    <row r="308" spans="5:7" ht="14.45" customHeight="1" outlineLevel="4" thickBot="1" x14ac:dyDescent="0.3">
      <c r="G308" s="26" t="s">
        <v>661</v>
      </c>
    </row>
    <row r="309" spans="5:7" ht="14.45" customHeight="1" outlineLevel="4" thickBot="1" x14ac:dyDescent="0.3">
      <c r="G309" s="26" t="s">
        <v>662</v>
      </c>
    </row>
    <row r="310" spans="5:7" ht="14.45" customHeight="1" outlineLevel="3" thickBot="1" x14ac:dyDescent="0.3"/>
    <row r="311" spans="5:7" ht="14.45" customHeight="1" outlineLevel="2" thickBot="1" x14ac:dyDescent="0.3">
      <c r="E311" s="46" t="s">
        <v>663</v>
      </c>
    </row>
    <row r="312" spans="5:7" ht="14.45" customHeight="1" outlineLevel="3" thickBot="1" x14ac:dyDescent="0.3">
      <c r="F312" s="47" t="s">
        <v>544</v>
      </c>
    </row>
    <row r="313" spans="5:7" ht="14.45" customHeight="1" outlineLevel="4" thickBot="1" x14ac:dyDescent="0.3"/>
    <row r="314" spans="5:7" ht="14.45" customHeight="1" outlineLevel="3" thickBot="1" x14ac:dyDescent="0.3">
      <c r="F314" s="47" t="s">
        <v>664</v>
      </c>
    </row>
    <row r="315" spans="5:7" ht="14.45" customHeight="1" outlineLevel="4" thickBot="1" x14ac:dyDescent="0.3"/>
    <row r="316" spans="5:7" ht="14.45" customHeight="1" outlineLevel="3" thickBot="1" x14ac:dyDescent="0.3">
      <c r="F316" s="47" t="s">
        <v>665</v>
      </c>
    </row>
    <row r="317" spans="5:7" ht="14.45" customHeight="1" outlineLevel="4" thickBot="1" x14ac:dyDescent="0.3">
      <c r="G317" s="26" t="s">
        <v>661</v>
      </c>
    </row>
    <row r="318" spans="5:7" ht="14.45" customHeight="1" outlineLevel="4" thickBot="1" x14ac:dyDescent="0.3">
      <c r="G318" s="26" t="s">
        <v>666</v>
      </c>
    </row>
    <row r="319" spans="5:7" ht="14.45" customHeight="1" outlineLevel="4" thickBot="1" x14ac:dyDescent="0.3">
      <c r="G319" s="26" t="s">
        <v>667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45" t="s">
        <v>27</v>
      </c>
      <c r="E322" s="45"/>
    </row>
    <row r="323" spans="4:7" ht="14.45" customHeight="1" outlineLevel="2" thickBot="1" x14ac:dyDescent="0.3">
      <c r="E323" s="46" t="s">
        <v>668</v>
      </c>
    </row>
    <row r="324" spans="4:7" ht="14.45" customHeight="1" outlineLevel="3" thickBot="1" x14ac:dyDescent="0.3">
      <c r="F324" s="47" t="s">
        <v>669</v>
      </c>
    </row>
    <row r="325" spans="4:7" ht="14.45" customHeight="1" outlineLevel="4" thickBot="1" x14ac:dyDescent="0.3"/>
    <row r="326" spans="4:7" ht="14.45" customHeight="1" outlineLevel="3" thickBot="1" x14ac:dyDescent="0.3">
      <c r="F326" s="47" t="s">
        <v>670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46" t="s">
        <v>671</v>
      </c>
    </row>
    <row r="330" spans="4:7" ht="14.45" customHeight="1" outlineLevel="3" thickBot="1" x14ac:dyDescent="0.3">
      <c r="F330" s="47" t="s">
        <v>544</v>
      </c>
    </row>
    <row r="331" spans="4:7" ht="14.45" customHeight="1" outlineLevel="4" thickBot="1" x14ac:dyDescent="0.3"/>
    <row r="332" spans="4:7" ht="14.45" customHeight="1" outlineLevel="3" thickBot="1" x14ac:dyDescent="0.3">
      <c r="F332" s="47" t="s">
        <v>672</v>
      </c>
    </row>
    <row r="333" spans="4:7" ht="14.45" customHeight="1" outlineLevel="4" thickBot="1" x14ac:dyDescent="0.3">
      <c r="G333" s="26" t="s">
        <v>673</v>
      </c>
    </row>
    <row r="334" spans="4:7" ht="14.45" customHeight="1" outlineLevel="4" thickBot="1" x14ac:dyDescent="0.3">
      <c r="G334" s="26" t="s">
        <v>674</v>
      </c>
    </row>
    <row r="335" spans="4:7" ht="14.45" customHeight="1" outlineLevel="4" thickBot="1" x14ac:dyDescent="0.3">
      <c r="G335" s="26" t="s">
        <v>675</v>
      </c>
    </row>
    <row r="336" spans="4:7" ht="14.45" customHeight="1" outlineLevel="3" thickBot="1" x14ac:dyDescent="0.3">
      <c r="F336" s="47" t="s">
        <v>676</v>
      </c>
    </row>
    <row r="337" spans="5:7" ht="14.45" customHeight="1" outlineLevel="4" thickBot="1" x14ac:dyDescent="0.3">
      <c r="G337" s="26" t="s">
        <v>673</v>
      </c>
    </row>
    <row r="338" spans="5:7" ht="14.45" customHeight="1" outlineLevel="4" thickBot="1" x14ac:dyDescent="0.3">
      <c r="G338" s="26" t="s">
        <v>674</v>
      </c>
    </row>
    <row r="339" spans="5:7" ht="14.45" customHeight="1" outlineLevel="4" thickBot="1" x14ac:dyDescent="0.3">
      <c r="G339" s="26" t="s">
        <v>677</v>
      </c>
    </row>
    <row r="340" spans="5:7" ht="14.45" customHeight="1" outlineLevel="4" thickBot="1" x14ac:dyDescent="0.3">
      <c r="G340" s="26" t="s">
        <v>678</v>
      </c>
    </row>
    <row r="341" spans="5:7" ht="14.45" customHeight="1" outlineLevel="3" thickBot="1" x14ac:dyDescent="0.3">
      <c r="F341" s="47" t="s">
        <v>679</v>
      </c>
    </row>
    <row r="342" spans="5:7" ht="14.45" customHeight="1" outlineLevel="4" thickBot="1" x14ac:dyDescent="0.3">
      <c r="G342" s="26" t="s">
        <v>680</v>
      </c>
    </row>
    <row r="343" spans="5:7" ht="14.45" customHeight="1" outlineLevel="4" thickBot="1" x14ac:dyDescent="0.3">
      <c r="G343" s="26" t="s">
        <v>681</v>
      </c>
    </row>
    <row r="344" spans="5:7" ht="14.45" customHeight="1" outlineLevel="3" thickBot="1" x14ac:dyDescent="0.3">
      <c r="F344" s="47" t="s">
        <v>682</v>
      </c>
    </row>
    <row r="345" spans="5:7" ht="14.45" customHeight="1" outlineLevel="4" thickBot="1" x14ac:dyDescent="0.3">
      <c r="G345" s="26" t="s">
        <v>683</v>
      </c>
    </row>
    <row r="346" spans="5:7" ht="14.45" customHeight="1" outlineLevel="4" thickBot="1" x14ac:dyDescent="0.3">
      <c r="G346" s="26" t="s">
        <v>684</v>
      </c>
    </row>
    <row r="347" spans="5:7" ht="14.45" customHeight="1" outlineLevel="3" thickBot="1" x14ac:dyDescent="0.3"/>
    <row r="348" spans="5:7" ht="14.45" customHeight="1" outlineLevel="2" thickBot="1" x14ac:dyDescent="0.3">
      <c r="E348" s="46" t="s">
        <v>685</v>
      </c>
    </row>
    <row r="349" spans="5:7" ht="14.45" customHeight="1" outlineLevel="3" thickBot="1" x14ac:dyDescent="0.3">
      <c r="F349" s="47" t="s">
        <v>544</v>
      </c>
    </row>
    <row r="350" spans="5:7" ht="14.45" customHeight="1" outlineLevel="4" thickBot="1" x14ac:dyDescent="0.3"/>
    <row r="351" spans="5:7" ht="14.45" customHeight="1" outlineLevel="3" thickBot="1" x14ac:dyDescent="0.3">
      <c r="F351" s="47" t="s">
        <v>686</v>
      </c>
    </row>
    <row r="352" spans="5:7" ht="14.45" customHeight="1" outlineLevel="4" thickBot="1" x14ac:dyDescent="0.3"/>
    <row r="353" spans="5:7" ht="14.45" customHeight="1" outlineLevel="3" thickBot="1" x14ac:dyDescent="0.3">
      <c r="F353" s="47" t="s">
        <v>687</v>
      </c>
    </row>
    <row r="354" spans="5:7" ht="14.45" customHeight="1" outlineLevel="4" thickBot="1" x14ac:dyDescent="0.3">
      <c r="G354" s="26" t="s">
        <v>591</v>
      </c>
    </row>
    <row r="355" spans="5:7" ht="14.45" customHeight="1" outlineLevel="4" thickBot="1" x14ac:dyDescent="0.3">
      <c r="G355" s="26" t="s">
        <v>688</v>
      </c>
    </row>
    <row r="356" spans="5:7" ht="14.45" customHeight="1" outlineLevel="4" thickBot="1" x14ac:dyDescent="0.3">
      <c r="G356" s="26" t="s">
        <v>689</v>
      </c>
    </row>
    <row r="357" spans="5:7" ht="14.45" customHeight="1" outlineLevel="4" thickBot="1" x14ac:dyDescent="0.3">
      <c r="G357" s="26" t="s">
        <v>690</v>
      </c>
    </row>
    <row r="358" spans="5:7" ht="14.45" customHeight="1" outlineLevel="4" thickBot="1" x14ac:dyDescent="0.3">
      <c r="G358" s="26" t="s">
        <v>691</v>
      </c>
    </row>
    <row r="359" spans="5:7" ht="14.45" customHeight="1" outlineLevel="4" thickBot="1" x14ac:dyDescent="0.3">
      <c r="G359" s="26" t="s">
        <v>692</v>
      </c>
    </row>
    <row r="360" spans="5:7" ht="14.45" customHeight="1" outlineLevel="3" thickBot="1" x14ac:dyDescent="0.3"/>
    <row r="361" spans="5:7" ht="14.45" customHeight="1" outlineLevel="2" thickBot="1" x14ac:dyDescent="0.3">
      <c r="E361" s="46" t="s">
        <v>693</v>
      </c>
    </row>
    <row r="362" spans="5:7" ht="14.45" customHeight="1" outlineLevel="3" thickBot="1" x14ac:dyDescent="0.3">
      <c r="F362" s="47" t="s">
        <v>544</v>
      </c>
    </row>
    <row r="363" spans="5:7" ht="14.45" customHeight="1" outlineLevel="4" thickBot="1" x14ac:dyDescent="0.3"/>
    <row r="364" spans="5:7" ht="14.45" customHeight="1" outlineLevel="3" thickBot="1" x14ac:dyDescent="0.3">
      <c r="F364" s="47" t="s">
        <v>694</v>
      </c>
    </row>
    <row r="365" spans="5:7" ht="14.45" customHeight="1" outlineLevel="4" thickBot="1" x14ac:dyDescent="0.3">
      <c r="G365" s="26" t="s">
        <v>695</v>
      </c>
    </row>
    <row r="366" spans="5:7" ht="14.45" customHeight="1" outlineLevel="4" thickBot="1" x14ac:dyDescent="0.3">
      <c r="G366" s="26" t="s">
        <v>696</v>
      </c>
    </row>
    <row r="367" spans="5:7" ht="14.45" customHeight="1" outlineLevel="3" thickBot="1" x14ac:dyDescent="0.3">
      <c r="F367" s="47" t="s">
        <v>697</v>
      </c>
    </row>
    <row r="368" spans="5:7" ht="14.45" customHeight="1" outlineLevel="4" thickBot="1" x14ac:dyDescent="0.3">
      <c r="G368" s="26" t="s">
        <v>698</v>
      </c>
    </row>
    <row r="369" spans="3:7" ht="14.45" customHeight="1" outlineLevel="4" thickBot="1" x14ac:dyDescent="0.3">
      <c r="G369" s="26" t="s">
        <v>699</v>
      </c>
    </row>
    <row r="370" spans="3:7" ht="14.45" customHeight="1" outlineLevel="3" thickBot="1" x14ac:dyDescent="0.3">
      <c r="F370" s="47" t="s">
        <v>700</v>
      </c>
    </row>
    <row r="371" spans="3:7" ht="14.45" customHeight="1" outlineLevel="4" thickBot="1" x14ac:dyDescent="0.3">
      <c r="G371" s="26" t="s">
        <v>701</v>
      </c>
    </row>
    <row r="372" spans="3:7" ht="14.45" customHeight="1" outlineLevel="4" thickBot="1" x14ac:dyDescent="0.3">
      <c r="G372" s="26" t="s">
        <v>702</v>
      </c>
    </row>
    <row r="373" spans="3:7" ht="14.45" customHeight="1" outlineLevel="4" thickBot="1" x14ac:dyDescent="0.3">
      <c r="G373" s="26" t="s">
        <v>703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44" t="s">
        <v>704</v>
      </c>
      <c r="D377" s="44"/>
    </row>
    <row r="378" spans="3:7" ht="14.45" customHeight="1" outlineLevel="1" thickBot="1" x14ac:dyDescent="0.3">
      <c r="D378" s="45" t="s">
        <v>28</v>
      </c>
      <c r="E378" s="45"/>
    </row>
    <row r="379" spans="3:7" ht="14.45" customHeight="1" outlineLevel="2" thickBot="1" x14ac:dyDescent="0.3">
      <c r="E379" s="46" t="s">
        <v>705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46" t="s">
        <v>706</v>
      </c>
    </row>
    <row r="383" spans="3:7" ht="14.45" customHeight="1" outlineLevel="3" thickBot="1" x14ac:dyDescent="0.3">
      <c r="F383" s="47" t="s">
        <v>707</v>
      </c>
    </row>
    <row r="384" spans="3:7" ht="14.45" customHeight="1" outlineLevel="4" thickBot="1" x14ac:dyDescent="0.3"/>
    <row r="385" spans="4:6" ht="14.45" customHeight="1" outlineLevel="3" thickBot="1" x14ac:dyDescent="0.3">
      <c r="F385" s="47" t="s">
        <v>708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45" t="s">
        <v>30</v>
      </c>
      <c r="E389" s="45"/>
    </row>
    <row r="390" spans="4:6" ht="14.45" customHeight="1" outlineLevel="2" thickBot="1" x14ac:dyDescent="0.3">
      <c r="E390" s="46" t="s">
        <v>709</v>
      </c>
    </row>
    <row r="391" spans="4:6" ht="14.45" customHeight="1" outlineLevel="3" thickBot="1" x14ac:dyDescent="0.3">
      <c r="F391" s="47" t="s">
        <v>710</v>
      </c>
    </row>
    <row r="392" spans="4:6" ht="14.45" customHeight="1" outlineLevel="4" thickBot="1" x14ac:dyDescent="0.3"/>
    <row r="393" spans="4:6" ht="14.45" customHeight="1" outlineLevel="3" thickBot="1" x14ac:dyDescent="0.3">
      <c r="F393" s="47" t="s">
        <v>711</v>
      </c>
    </row>
    <row r="394" spans="4:6" ht="14.45" customHeight="1" outlineLevel="4" thickBot="1" x14ac:dyDescent="0.3"/>
    <row r="395" spans="4:6" ht="14.45" customHeight="1" outlineLevel="3" thickBot="1" x14ac:dyDescent="0.3">
      <c r="F395" s="47" t="s">
        <v>712</v>
      </c>
    </row>
    <row r="396" spans="4:6" ht="14.45" customHeight="1" outlineLevel="4" thickBot="1" x14ac:dyDescent="0.3"/>
    <row r="397" spans="4:6" ht="14.45" customHeight="1" outlineLevel="3" thickBot="1" x14ac:dyDescent="0.3">
      <c r="F397" s="47" t="s">
        <v>713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46" t="s">
        <v>714</v>
      </c>
    </row>
    <row r="401" spans="6:7" ht="14.45" customHeight="1" outlineLevel="3" thickBot="1" x14ac:dyDescent="0.3">
      <c r="F401" s="47" t="s">
        <v>715</v>
      </c>
    </row>
    <row r="402" spans="6:7" ht="14.45" customHeight="1" outlineLevel="4" thickBot="1" x14ac:dyDescent="0.3"/>
    <row r="403" spans="6:7" ht="14.45" customHeight="1" outlineLevel="3" thickBot="1" x14ac:dyDescent="0.3">
      <c r="F403" s="47" t="s">
        <v>716</v>
      </c>
    </row>
    <row r="404" spans="6:7" ht="14.45" customHeight="1" outlineLevel="4" thickBot="1" x14ac:dyDescent="0.3">
      <c r="G404" s="26" t="s">
        <v>717</v>
      </c>
    </row>
    <row r="405" spans="6:7" ht="14.45" customHeight="1" outlineLevel="4" thickBot="1" x14ac:dyDescent="0.3">
      <c r="G405" s="26" t="s">
        <v>718</v>
      </c>
    </row>
    <row r="406" spans="6:7" ht="14.45" customHeight="1" outlineLevel="4" thickBot="1" x14ac:dyDescent="0.3">
      <c r="G406" s="26" t="s">
        <v>719</v>
      </c>
    </row>
    <row r="407" spans="6:7" ht="14.45" customHeight="1" outlineLevel="4" thickBot="1" x14ac:dyDescent="0.3">
      <c r="G407" s="26" t="s">
        <v>720</v>
      </c>
    </row>
    <row r="408" spans="6:7" ht="14.45" customHeight="1" outlineLevel="3" thickBot="1" x14ac:dyDescent="0.3">
      <c r="F408" s="47" t="s">
        <v>721</v>
      </c>
    </row>
    <row r="409" spans="6:7" ht="14.45" customHeight="1" outlineLevel="4" thickBot="1" x14ac:dyDescent="0.3">
      <c r="G409" s="26" t="s">
        <v>722</v>
      </c>
    </row>
    <row r="410" spans="6:7" ht="14.45" customHeight="1" outlineLevel="4" thickBot="1" x14ac:dyDescent="0.3">
      <c r="G410" s="26" t="s">
        <v>723</v>
      </c>
    </row>
    <row r="411" spans="6:7" ht="14.45" customHeight="1" outlineLevel="3" thickBot="1" x14ac:dyDescent="0.3">
      <c r="F411" s="47" t="s">
        <v>724</v>
      </c>
    </row>
    <row r="412" spans="6:7" ht="14.45" customHeight="1" outlineLevel="4" thickBot="1" x14ac:dyDescent="0.3">
      <c r="G412" s="26" t="s">
        <v>725</v>
      </c>
    </row>
    <row r="413" spans="6:7" ht="14.45" customHeight="1" outlineLevel="4" thickBot="1" x14ac:dyDescent="0.3">
      <c r="G413" s="26" t="s">
        <v>726</v>
      </c>
    </row>
    <row r="414" spans="6:7" ht="14.45" customHeight="1" outlineLevel="3" thickBot="1" x14ac:dyDescent="0.3">
      <c r="F414" s="47" t="s">
        <v>727</v>
      </c>
    </row>
    <row r="415" spans="6:7" ht="14.45" customHeight="1" outlineLevel="4" thickBot="1" x14ac:dyDescent="0.3">
      <c r="G415" s="26" t="s">
        <v>728</v>
      </c>
    </row>
    <row r="416" spans="6:7" ht="14.45" customHeight="1" outlineLevel="4" thickBot="1" x14ac:dyDescent="0.3">
      <c r="G416" s="26" t="s">
        <v>729</v>
      </c>
    </row>
    <row r="417" spans="4:7" ht="14.45" customHeight="1" outlineLevel="4" thickBot="1" x14ac:dyDescent="0.3">
      <c r="G417" s="26" t="s">
        <v>730</v>
      </c>
    </row>
    <row r="418" spans="4:7" ht="14.45" customHeight="1" outlineLevel="3" thickBot="1" x14ac:dyDescent="0.3">
      <c r="F418" s="47" t="s">
        <v>731</v>
      </c>
    </row>
    <row r="419" spans="4:7" ht="14.45" customHeight="1" outlineLevel="4" thickBot="1" x14ac:dyDescent="0.3">
      <c r="G419" s="26" t="s">
        <v>575</v>
      </c>
    </row>
    <row r="420" spans="4:7" ht="14.45" customHeight="1" outlineLevel="4" thickBot="1" x14ac:dyDescent="0.3">
      <c r="G420" s="26" t="s">
        <v>576</v>
      </c>
    </row>
    <row r="421" spans="4:7" ht="14.45" customHeight="1" outlineLevel="4" thickBot="1" x14ac:dyDescent="0.3">
      <c r="G421" s="26" t="s">
        <v>732</v>
      </c>
    </row>
    <row r="422" spans="4:7" ht="14.45" customHeight="1" outlineLevel="4" thickBot="1" x14ac:dyDescent="0.3">
      <c r="G422" s="26" t="s">
        <v>578</v>
      </c>
    </row>
    <row r="423" spans="4:7" ht="14.45" customHeight="1" outlineLevel="3" thickBot="1" x14ac:dyDescent="0.3">
      <c r="F423" s="47" t="s">
        <v>733</v>
      </c>
    </row>
    <row r="424" spans="4:7" ht="14.45" customHeight="1" outlineLevel="4" thickBot="1" x14ac:dyDescent="0.3">
      <c r="G424" s="26" t="s">
        <v>734</v>
      </c>
    </row>
    <row r="425" spans="4:7" ht="14.45" customHeight="1" outlineLevel="4" thickBot="1" x14ac:dyDescent="0.3">
      <c r="G425" s="26" t="s">
        <v>735</v>
      </c>
    </row>
    <row r="426" spans="4:7" ht="14.45" customHeight="1" outlineLevel="4" thickBot="1" x14ac:dyDescent="0.3">
      <c r="G426" s="26" t="s">
        <v>736</v>
      </c>
    </row>
    <row r="427" spans="4:7" ht="14.45" customHeight="1" outlineLevel="4" thickBot="1" x14ac:dyDescent="0.3">
      <c r="G427" s="26" t="s">
        <v>737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45" t="s">
        <v>33</v>
      </c>
      <c r="E430" s="45"/>
    </row>
    <row r="431" spans="4:7" ht="14.45" customHeight="1" outlineLevel="2" thickBot="1" x14ac:dyDescent="0.3">
      <c r="E431" s="46" t="s">
        <v>738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46" t="s">
        <v>739</v>
      </c>
    </row>
    <row r="435" spans="5:7" ht="14.45" customHeight="1" outlineLevel="3" thickBot="1" x14ac:dyDescent="0.3">
      <c r="F435" s="47" t="s">
        <v>740</v>
      </c>
    </row>
    <row r="436" spans="5:7" ht="14.45" customHeight="1" outlineLevel="4" thickBot="1" x14ac:dyDescent="0.3">
      <c r="G436" s="26" t="s">
        <v>741</v>
      </c>
    </row>
    <row r="437" spans="5:7" ht="14.45" customHeight="1" outlineLevel="4" thickBot="1" x14ac:dyDescent="0.3">
      <c r="G437" s="26" t="s">
        <v>742</v>
      </c>
    </row>
    <row r="438" spans="5:7" ht="14.45" customHeight="1" outlineLevel="4" thickBot="1" x14ac:dyDescent="0.3">
      <c r="G438" s="26" t="s">
        <v>743</v>
      </c>
    </row>
    <row r="439" spans="5:7" ht="14.45" customHeight="1" outlineLevel="3" thickBot="1" x14ac:dyDescent="0.3">
      <c r="F439" s="47" t="s">
        <v>744</v>
      </c>
    </row>
    <row r="440" spans="5:7" ht="14.45" customHeight="1" outlineLevel="4" thickBot="1" x14ac:dyDescent="0.3">
      <c r="G440" s="26" t="s">
        <v>745</v>
      </c>
    </row>
    <row r="441" spans="5:7" ht="14.45" customHeight="1" outlineLevel="4" thickBot="1" x14ac:dyDescent="0.3">
      <c r="G441" s="26" t="s">
        <v>746</v>
      </c>
    </row>
    <row r="442" spans="5:7" ht="14.45" customHeight="1" outlineLevel="3" thickBot="1" x14ac:dyDescent="0.3">
      <c r="F442" s="47" t="s">
        <v>747</v>
      </c>
    </row>
    <row r="443" spans="5:7" ht="14.45" customHeight="1" outlineLevel="4" thickBot="1" x14ac:dyDescent="0.3">
      <c r="G443" s="26" t="s">
        <v>748</v>
      </c>
    </row>
    <row r="444" spans="5:7" ht="14.45" customHeight="1" outlineLevel="4" thickBot="1" x14ac:dyDescent="0.3">
      <c r="G444" s="26" t="s">
        <v>749</v>
      </c>
    </row>
    <row r="445" spans="5:7" ht="14.45" customHeight="1" outlineLevel="3" thickBot="1" x14ac:dyDescent="0.3">
      <c r="F445" s="47" t="s">
        <v>750</v>
      </c>
    </row>
    <row r="446" spans="5:7" ht="14.45" customHeight="1" outlineLevel="4" thickBot="1" x14ac:dyDescent="0.3">
      <c r="G446" s="26" t="s">
        <v>751</v>
      </c>
    </row>
    <row r="447" spans="5:7" ht="14.45" customHeight="1" outlineLevel="4" thickBot="1" x14ac:dyDescent="0.3">
      <c r="G447" s="26" t="s">
        <v>752</v>
      </c>
    </row>
    <row r="448" spans="5:7" ht="14.45" customHeight="1" outlineLevel="3" thickBot="1" x14ac:dyDescent="0.3">
      <c r="F448" s="47" t="s">
        <v>753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46" t="s">
        <v>754</v>
      </c>
    </row>
    <row r="452" spans="4:7" ht="14.45" customHeight="1" outlineLevel="3" thickBot="1" x14ac:dyDescent="0.3">
      <c r="F452" s="47" t="s">
        <v>755</v>
      </c>
    </row>
    <row r="453" spans="4:7" ht="14.45" customHeight="1" outlineLevel="4" thickBot="1" x14ac:dyDescent="0.3">
      <c r="G453" s="26" t="s">
        <v>756</v>
      </c>
    </row>
    <row r="454" spans="4:7" ht="14.45" customHeight="1" outlineLevel="4" thickBot="1" x14ac:dyDescent="0.3">
      <c r="G454" s="26" t="s">
        <v>757</v>
      </c>
    </row>
    <row r="455" spans="4:7" ht="14.45" customHeight="1" outlineLevel="3" thickBot="1" x14ac:dyDescent="0.3">
      <c r="F455" s="47" t="s">
        <v>758</v>
      </c>
    </row>
    <row r="456" spans="4:7" ht="14.45" customHeight="1" outlineLevel="4" thickBot="1" x14ac:dyDescent="0.3">
      <c r="G456" s="26" t="s">
        <v>759</v>
      </c>
    </row>
    <row r="457" spans="4:7" ht="14.45" customHeight="1" outlineLevel="4" thickBot="1" x14ac:dyDescent="0.3">
      <c r="G457" s="26" t="s">
        <v>760</v>
      </c>
    </row>
    <row r="458" spans="4:7" ht="14.45" customHeight="1" outlineLevel="4" thickBot="1" x14ac:dyDescent="0.3">
      <c r="G458" s="26" t="s">
        <v>761</v>
      </c>
    </row>
    <row r="459" spans="4:7" ht="14.45" customHeight="1" outlineLevel="4" thickBot="1" x14ac:dyDescent="0.3">
      <c r="G459" s="26" t="s">
        <v>762</v>
      </c>
    </row>
    <row r="460" spans="4:7" ht="14.45" customHeight="1" outlineLevel="3" thickBot="1" x14ac:dyDescent="0.3">
      <c r="F460" s="47" t="s">
        <v>763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45" t="s">
        <v>34</v>
      </c>
      <c r="E464" s="45"/>
    </row>
    <row r="465" spans="5:7" ht="14.45" customHeight="1" outlineLevel="2" thickBot="1" x14ac:dyDescent="0.3">
      <c r="E465" s="46" t="s">
        <v>764</v>
      </c>
    </row>
    <row r="466" spans="5:7" ht="14.45" customHeight="1" outlineLevel="3" thickBot="1" x14ac:dyDescent="0.3">
      <c r="F466" s="47" t="s">
        <v>590</v>
      </c>
    </row>
    <row r="467" spans="5:7" ht="14.45" customHeight="1" outlineLevel="4" thickBot="1" x14ac:dyDescent="0.3">
      <c r="G467" s="26" t="s">
        <v>765</v>
      </c>
    </row>
    <row r="468" spans="5:7" ht="14.45" customHeight="1" outlineLevel="4" thickBot="1" x14ac:dyDescent="0.3">
      <c r="G468" s="26" t="s">
        <v>766</v>
      </c>
    </row>
    <row r="469" spans="5:7" ht="14.45" customHeight="1" outlineLevel="3" thickBot="1" x14ac:dyDescent="0.3">
      <c r="F469" s="47" t="s">
        <v>767</v>
      </c>
    </row>
    <row r="470" spans="5:7" ht="14.45" customHeight="1" outlineLevel="4" thickBot="1" x14ac:dyDescent="0.3">
      <c r="G470" s="26" t="s">
        <v>644</v>
      </c>
    </row>
    <row r="471" spans="5:7" ht="14.45" customHeight="1" outlineLevel="4" thickBot="1" x14ac:dyDescent="0.3">
      <c r="G471" s="26" t="s">
        <v>645</v>
      </c>
    </row>
    <row r="472" spans="5:7" ht="14.45" customHeight="1" outlineLevel="4" thickBot="1" x14ac:dyDescent="0.3">
      <c r="G472" s="26" t="s">
        <v>646</v>
      </c>
    </row>
    <row r="473" spans="5:7" ht="14.45" customHeight="1" outlineLevel="3" thickBot="1" x14ac:dyDescent="0.3"/>
    <row r="474" spans="5:7" ht="14.45" customHeight="1" outlineLevel="2" thickBot="1" x14ac:dyDescent="0.3">
      <c r="E474" s="46" t="s">
        <v>768</v>
      </c>
    </row>
    <row r="475" spans="5:7" ht="14.45" customHeight="1" outlineLevel="3" thickBot="1" x14ac:dyDescent="0.3">
      <c r="F475" s="47" t="s">
        <v>769</v>
      </c>
    </row>
    <row r="476" spans="5:7" ht="14.45" customHeight="1" outlineLevel="4" thickBot="1" x14ac:dyDescent="0.3"/>
    <row r="477" spans="5:7" ht="14.45" customHeight="1" outlineLevel="3" thickBot="1" x14ac:dyDescent="0.3">
      <c r="F477" s="47" t="s">
        <v>770</v>
      </c>
    </row>
    <row r="478" spans="5:7" ht="14.45" customHeight="1" outlineLevel="4" thickBot="1" x14ac:dyDescent="0.3">
      <c r="G478" s="26" t="s">
        <v>701</v>
      </c>
    </row>
    <row r="479" spans="5:7" ht="14.45" customHeight="1" outlineLevel="4" thickBot="1" x14ac:dyDescent="0.3">
      <c r="G479" s="26" t="s">
        <v>702</v>
      </c>
    </row>
    <row r="480" spans="5:7" ht="14.45" customHeight="1" outlineLevel="4" thickBot="1" x14ac:dyDescent="0.3">
      <c r="G480" s="26" t="s">
        <v>703</v>
      </c>
    </row>
    <row r="481" spans="6:7" ht="14.45" customHeight="1" outlineLevel="3" thickBot="1" x14ac:dyDescent="0.3">
      <c r="F481" s="47" t="s">
        <v>771</v>
      </c>
    </row>
    <row r="482" spans="6:7" ht="14.45" customHeight="1" outlineLevel="4" thickBot="1" x14ac:dyDescent="0.3"/>
    <row r="483" spans="6:7" ht="14.45" customHeight="1" outlineLevel="3" thickBot="1" x14ac:dyDescent="0.3">
      <c r="F483" s="47" t="s">
        <v>772</v>
      </c>
    </row>
    <row r="484" spans="6:7" ht="14.45" customHeight="1" outlineLevel="4" thickBot="1" x14ac:dyDescent="0.3">
      <c r="G484" s="26" t="s">
        <v>575</v>
      </c>
    </row>
    <row r="485" spans="6:7" ht="14.45" customHeight="1" outlineLevel="4" thickBot="1" x14ac:dyDescent="0.3">
      <c r="G485" s="26" t="s">
        <v>576</v>
      </c>
    </row>
    <row r="486" spans="6:7" ht="14.45" customHeight="1" outlineLevel="4" thickBot="1" x14ac:dyDescent="0.3">
      <c r="G486" s="26" t="s">
        <v>577</v>
      </c>
    </row>
    <row r="487" spans="6:7" ht="14.45" customHeight="1" outlineLevel="4" thickBot="1" x14ac:dyDescent="0.3">
      <c r="G487" s="26" t="s">
        <v>578</v>
      </c>
    </row>
    <row r="488" spans="6:7" ht="14.45" customHeight="1" outlineLevel="3" thickBot="1" x14ac:dyDescent="0.3">
      <c r="F488" s="47" t="s">
        <v>773</v>
      </c>
    </row>
    <row r="489" spans="6:7" ht="14.45" customHeight="1" outlineLevel="4" thickBot="1" x14ac:dyDescent="0.3">
      <c r="G489" s="26" t="s">
        <v>575</v>
      </c>
    </row>
    <row r="490" spans="6:7" ht="14.45" customHeight="1" outlineLevel="4" thickBot="1" x14ac:dyDescent="0.3">
      <c r="G490" s="26" t="s">
        <v>576</v>
      </c>
    </row>
    <row r="491" spans="6:7" ht="14.45" customHeight="1" outlineLevel="4" thickBot="1" x14ac:dyDescent="0.3">
      <c r="G491" s="26" t="s">
        <v>577</v>
      </c>
    </row>
    <row r="492" spans="6:7" ht="14.45" customHeight="1" outlineLevel="4" thickBot="1" x14ac:dyDescent="0.3">
      <c r="G492" s="26" t="s">
        <v>578</v>
      </c>
    </row>
    <row r="493" spans="6:7" ht="14.45" customHeight="1" outlineLevel="3" thickBot="1" x14ac:dyDescent="0.3">
      <c r="F493" s="47" t="s">
        <v>774</v>
      </c>
    </row>
    <row r="494" spans="6:7" ht="14.45" customHeight="1" outlineLevel="4" thickBot="1" x14ac:dyDescent="0.3">
      <c r="G494" s="26" t="s">
        <v>575</v>
      </c>
    </row>
    <row r="495" spans="6:7" ht="14.45" customHeight="1" outlineLevel="4" thickBot="1" x14ac:dyDescent="0.3">
      <c r="G495" s="26" t="s">
        <v>576</v>
      </c>
    </row>
    <row r="496" spans="6:7" ht="14.45" customHeight="1" outlineLevel="4" thickBot="1" x14ac:dyDescent="0.3">
      <c r="G496" s="26" t="s">
        <v>577</v>
      </c>
    </row>
    <row r="497" spans="4:7" ht="14.45" customHeight="1" outlineLevel="4" thickBot="1" x14ac:dyDescent="0.3">
      <c r="G497" s="26" t="s">
        <v>578</v>
      </c>
    </row>
    <row r="498" spans="4:7" ht="14.45" customHeight="1" outlineLevel="3" thickBot="1" x14ac:dyDescent="0.3">
      <c r="F498" s="47" t="s">
        <v>775</v>
      </c>
    </row>
    <row r="499" spans="4:7" ht="14.45" customHeight="1" outlineLevel="4" thickBot="1" x14ac:dyDescent="0.3">
      <c r="G499" s="26" t="s">
        <v>575</v>
      </c>
    </row>
    <row r="500" spans="4:7" ht="14.45" customHeight="1" outlineLevel="4" thickBot="1" x14ac:dyDescent="0.3">
      <c r="G500" s="26" t="s">
        <v>576</v>
      </c>
    </row>
    <row r="501" spans="4:7" ht="14.45" customHeight="1" outlineLevel="4" thickBot="1" x14ac:dyDescent="0.3">
      <c r="G501" s="26" t="s">
        <v>577</v>
      </c>
    </row>
    <row r="502" spans="4:7" ht="14.45" customHeight="1" outlineLevel="4" thickBot="1" x14ac:dyDescent="0.3">
      <c r="G502" s="26" t="s">
        <v>578</v>
      </c>
    </row>
    <row r="503" spans="4:7" ht="14.45" customHeight="1" outlineLevel="3" thickBot="1" x14ac:dyDescent="0.3">
      <c r="F503" s="47" t="s">
        <v>776</v>
      </c>
    </row>
    <row r="504" spans="4:7" ht="14.45" customHeight="1" outlineLevel="4" thickBot="1" x14ac:dyDescent="0.3"/>
    <row r="505" spans="4:7" ht="14.45" customHeight="1" outlineLevel="3" thickBot="1" x14ac:dyDescent="0.3">
      <c r="F505" s="47" t="s">
        <v>777</v>
      </c>
    </row>
    <row r="506" spans="4:7" ht="14.45" customHeight="1" outlineLevel="4" thickBot="1" x14ac:dyDescent="0.3">
      <c r="G506" s="26" t="s">
        <v>575</v>
      </c>
    </row>
    <row r="507" spans="4:7" ht="14.45" customHeight="1" outlineLevel="4" thickBot="1" x14ac:dyDescent="0.3">
      <c r="G507" s="26" t="s">
        <v>576</v>
      </c>
    </row>
    <row r="508" spans="4:7" ht="14.45" customHeight="1" outlineLevel="4" thickBot="1" x14ac:dyDescent="0.3">
      <c r="G508" s="26" t="s">
        <v>577</v>
      </c>
    </row>
    <row r="509" spans="4:7" ht="14.45" customHeight="1" outlineLevel="4" thickBot="1" x14ac:dyDescent="0.3">
      <c r="G509" s="26" t="s">
        <v>578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45" t="s">
        <v>36</v>
      </c>
      <c r="E512" s="45"/>
    </row>
    <row r="513" spans="4:6" ht="14.45" customHeight="1" outlineLevel="2" thickBot="1" x14ac:dyDescent="0.3">
      <c r="E513" s="46" t="s">
        <v>778</v>
      </c>
    </row>
    <row r="514" spans="4:6" ht="14.45" customHeight="1" outlineLevel="3" thickBot="1" x14ac:dyDescent="0.3">
      <c r="F514" s="47" t="s">
        <v>779</v>
      </c>
    </row>
    <row r="515" spans="4:6" ht="14.45" customHeight="1" outlineLevel="4" thickBot="1" x14ac:dyDescent="0.3"/>
    <row r="516" spans="4:6" ht="14.45" customHeight="1" outlineLevel="3" thickBot="1" x14ac:dyDescent="0.3">
      <c r="F516" s="47" t="s">
        <v>780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46" t="s">
        <v>781</v>
      </c>
    </row>
    <row r="520" spans="4:6" ht="14.45" customHeight="1" outlineLevel="3" thickBot="1" x14ac:dyDescent="0.3">
      <c r="F520" s="47" t="s">
        <v>782</v>
      </c>
    </row>
    <row r="521" spans="4:6" ht="14.45" customHeight="1" outlineLevel="4" thickBot="1" x14ac:dyDescent="0.3"/>
    <row r="522" spans="4:6" ht="14.45" customHeight="1" outlineLevel="3" thickBot="1" x14ac:dyDescent="0.3">
      <c r="F522" s="47" t="s">
        <v>783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45" t="s">
        <v>38</v>
      </c>
      <c r="E526" s="45"/>
    </row>
    <row r="527" spans="4:6" ht="14.45" customHeight="1" outlineLevel="2" thickBot="1" x14ac:dyDescent="0.3">
      <c r="E527" s="46" t="s">
        <v>784</v>
      </c>
    </row>
    <row r="528" spans="4:6" ht="14.45" customHeight="1" outlineLevel="3" thickBot="1" x14ac:dyDescent="0.3">
      <c r="F528" s="47" t="s">
        <v>544</v>
      </c>
    </row>
    <row r="529" spans="5:6" ht="14.45" customHeight="1" outlineLevel="4" thickBot="1" x14ac:dyDescent="0.3"/>
    <row r="530" spans="5:6" ht="14.45" customHeight="1" outlineLevel="3" thickBot="1" x14ac:dyDescent="0.3">
      <c r="F530" s="47" t="s">
        <v>785</v>
      </c>
    </row>
    <row r="531" spans="5:6" ht="14.45" customHeight="1" outlineLevel="4" thickBot="1" x14ac:dyDescent="0.3"/>
    <row r="532" spans="5:6" ht="14.45" customHeight="1" outlineLevel="3" thickBot="1" x14ac:dyDescent="0.3">
      <c r="F532" s="47" t="s">
        <v>786</v>
      </c>
    </row>
    <row r="533" spans="5:6" ht="14.45" customHeight="1" outlineLevel="4" thickBot="1" x14ac:dyDescent="0.3"/>
    <row r="534" spans="5:6" ht="14.45" customHeight="1" outlineLevel="3" thickBot="1" x14ac:dyDescent="0.3">
      <c r="F534" s="47" t="s">
        <v>787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46" t="s">
        <v>788</v>
      </c>
    </row>
    <row r="538" spans="5:6" ht="14.45" customHeight="1" outlineLevel="3" thickBot="1" x14ac:dyDescent="0.3">
      <c r="F538" s="47" t="s">
        <v>789</v>
      </c>
    </row>
    <row r="539" spans="5:6" ht="14.45" customHeight="1" outlineLevel="4" thickBot="1" x14ac:dyDescent="0.3"/>
    <row r="540" spans="5:6" ht="14.45" customHeight="1" outlineLevel="3" thickBot="1" x14ac:dyDescent="0.3">
      <c r="F540" s="47" t="s">
        <v>790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46" t="s">
        <v>791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45" t="s">
        <v>41</v>
      </c>
      <c r="E547" s="45"/>
    </row>
    <row r="548" spans="4:7" ht="14.45" customHeight="1" outlineLevel="2" thickBot="1" x14ac:dyDescent="0.3">
      <c r="E548" s="46" t="s">
        <v>792</v>
      </c>
    </row>
    <row r="549" spans="4:7" ht="14.45" customHeight="1" outlineLevel="3" thickBot="1" x14ac:dyDescent="0.3">
      <c r="F549" s="47" t="s">
        <v>544</v>
      </c>
    </row>
    <row r="550" spans="4:7" ht="14.45" customHeight="1" outlineLevel="4" thickBot="1" x14ac:dyDescent="0.3"/>
    <row r="551" spans="4:7" ht="14.45" customHeight="1" outlineLevel="3" thickBot="1" x14ac:dyDescent="0.3">
      <c r="F551" s="47" t="s">
        <v>793</v>
      </c>
    </row>
    <row r="552" spans="4:7" ht="14.45" customHeight="1" outlineLevel="4" thickBot="1" x14ac:dyDescent="0.3"/>
    <row r="553" spans="4:7" ht="14.45" customHeight="1" outlineLevel="3" thickBot="1" x14ac:dyDescent="0.3">
      <c r="F553" s="47" t="s">
        <v>794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46" t="s">
        <v>795</v>
      </c>
    </row>
    <row r="557" spans="4:7" ht="14.45" customHeight="1" outlineLevel="3" thickBot="1" x14ac:dyDescent="0.3">
      <c r="F557" s="47" t="s">
        <v>796</v>
      </c>
    </row>
    <row r="558" spans="4:7" ht="14.45" customHeight="1" outlineLevel="4" thickBot="1" x14ac:dyDescent="0.3"/>
    <row r="559" spans="4:7" ht="14.45" customHeight="1" outlineLevel="3" thickBot="1" x14ac:dyDescent="0.3">
      <c r="F559" s="47" t="s">
        <v>797</v>
      </c>
    </row>
    <row r="560" spans="4:7" ht="14.45" customHeight="1" outlineLevel="4" thickBot="1" x14ac:dyDescent="0.3">
      <c r="G560" s="26" t="s">
        <v>798</v>
      </c>
    </row>
    <row r="561" spans="5:7" ht="14.45" customHeight="1" outlineLevel="4" thickBot="1" x14ac:dyDescent="0.3">
      <c r="G561" s="26" t="s">
        <v>799</v>
      </c>
    </row>
    <row r="562" spans="5:7" ht="14.45" customHeight="1" outlineLevel="4" thickBot="1" x14ac:dyDescent="0.3">
      <c r="G562" s="26" t="s">
        <v>800</v>
      </c>
    </row>
    <row r="563" spans="5:7" ht="14.45" customHeight="1" outlineLevel="3" thickBot="1" x14ac:dyDescent="0.3">
      <c r="F563" s="47" t="s">
        <v>801</v>
      </c>
    </row>
    <row r="564" spans="5:7" ht="14.45" customHeight="1" outlineLevel="4" thickBot="1" x14ac:dyDescent="0.3">
      <c r="G564" s="26" t="s">
        <v>802</v>
      </c>
    </row>
    <row r="565" spans="5:7" ht="14.45" customHeight="1" outlineLevel="4" thickBot="1" x14ac:dyDescent="0.3">
      <c r="G565" s="26" t="s">
        <v>803</v>
      </c>
    </row>
    <row r="566" spans="5:7" ht="14.45" customHeight="1" outlineLevel="3" thickBot="1" x14ac:dyDescent="0.3">
      <c r="F566" s="47" t="s">
        <v>804</v>
      </c>
    </row>
    <row r="567" spans="5:7" ht="14.45" customHeight="1" outlineLevel="4" thickBot="1" x14ac:dyDescent="0.3">
      <c r="G567" s="26" t="s">
        <v>575</v>
      </c>
    </row>
    <row r="568" spans="5:7" ht="14.45" customHeight="1" outlineLevel="4" thickBot="1" x14ac:dyDescent="0.3">
      <c r="G568" s="26" t="s">
        <v>805</v>
      </c>
    </row>
    <row r="569" spans="5:7" ht="14.45" customHeight="1" outlineLevel="4" thickBot="1" x14ac:dyDescent="0.3">
      <c r="G569" s="26" t="s">
        <v>806</v>
      </c>
    </row>
    <row r="570" spans="5:7" ht="14.45" customHeight="1" outlineLevel="3" thickBot="1" x14ac:dyDescent="0.3"/>
    <row r="571" spans="5:7" ht="14.45" customHeight="1" outlineLevel="2" thickBot="1" x14ac:dyDescent="0.3">
      <c r="E571" s="46" t="s">
        <v>807</v>
      </c>
    </row>
    <row r="572" spans="5:7" ht="14.45" customHeight="1" outlineLevel="3" thickBot="1" x14ac:dyDescent="0.3">
      <c r="F572" s="47" t="s">
        <v>544</v>
      </c>
    </row>
    <row r="573" spans="5:7" ht="14.45" customHeight="1" outlineLevel="4" thickBot="1" x14ac:dyDescent="0.3"/>
    <row r="574" spans="5:7" ht="14.45" customHeight="1" outlineLevel="3" thickBot="1" x14ac:dyDescent="0.3">
      <c r="F574" s="47" t="s">
        <v>808</v>
      </c>
    </row>
    <row r="575" spans="5:7" ht="14.45" customHeight="1" outlineLevel="4" thickBot="1" x14ac:dyDescent="0.3">
      <c r="G575" s="26" t="s">
        <v>809</v>
      </c>
    </row>
    <row r="576" spans="5:7" ht="14.45" customHeight="1" outlineLevel="4" thickBot="1" x14ac:dyDescent="0.3">
      <c r="G576" s="26" t="s">
        <v>810</v>
      </c>
    </row>
    <row r="577" spans="4:7" ht="14.45" customHeight="1" outlineLevel="4" thickBot="1" x14ac:dyDescent="0.3">
      <c r="G577" s="26" t="s">
        <v>811</v>
      </c>
    </row>
    <row r="578" spans="4:7" ht="14.45" customHeight="1" outlineLevel="3" thickBot="1" x14ac:dyDescent="0.3">
      <c r="F578" s="47" t="s">
        <v>812</v>
      </c>
    </row>
    <row r="579" spans="4:7" ht="14.45" customHeight="1" outlineLevel="4" thickBot="1" x14ac:dyDescent="0.3">
      <c r="G579" s="26" t="s">
        <v>591</v>
      </c>
    </row>
    <row r="580" spans="4:7" ht="14.45" customHeight="1" outlineLevel="4" thickBot="1" x14ac:dyDescent="0.3">
      <c r="G580" s="26" t="s">
        <v>813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45" t="s">
        <v>43</v>
      </c>
      <c r="E583" s="45"/>
    </row>
    <row r="584" spans="4:7" ht="14.45" customHeight="1" outlineLevel="2" thickBot="1" x14ac:dyDescent="0.3">
      <c r="E584" s="46" t="s">
        <v>500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46" t="s">
        <v>814</v>
      </c>
    </row>
    <row r="588" spans="4:7" ht="14.45" customHeight="1" outlineLevel="3" thickBot="1" x14ac:dyDescent="0.3">
      <c r="F588" s="47" t="s">
        <v>815</v>
      </c>
    </row>
    <row r="589" spans="4:7" ht="14.45" customHeight="1" outlineLevel="4" thickBot="1" x14ac:dyDescent="0.3"/>
    <row r="590" spans="4:7" ht="14.45" customHeight="1" outlineLevel="3" thickBot="1" x14ac:dyDescent="0.3">
      <c r="F590" s="47" t="s">
        <v>816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46" t="s">
        <v>817</v>
      </c>
    </row>
    <row r="594" spans="5:6" ht="14.45" customHeight="1" outlineLevel="3" thickBot="1" x14ac:dyDescent="0.3">
      <c r="F594" s="47" t="s">
        <v>818</v>
      </c>
    </row>
    <row r="595" spans="5:6" ht="14.45" customHeight="1" outlineLevel="4" thickBot="1" x14ac:dyDescent="0.3"/>
    <row r="596" spans="5:6" ht="14.45" customHeight="1" outlineLevel="3" thickBot="1" x14ac:dyDescent="0.3">
      <c r="F596" s="47" t="s">
        <v>819</v>
      </c>
    </row>
    <row r="597" spans="5:6" ht="14.45" customHeight="1" outlineLevel="4" thickBot="1" x14ac:dyDescent="0.3"/>
    <row r="598" spans="5:6" ht="14.45" customHeight="1" outlineLevel="3" thickBot="1" x14ac:dyDescent="0.3">
      <c r="F598" s="47" t="s">
        <v>820</v>
      </c>
    </row>
    <row r="599" spans="5:6" ht="14.45" customHeight="1" outlineLevel="4" thickBot="1" x14ac:dyDescent="0.3"/>
    <row r="600" spans="5:6" ht="14.45" customHeight="1" outlineLevel="3" thickBot="1" x14ac:dyDescent="0.3">
      <c r="F600" s="47" t="s">
        <v>821</v>
      </c>
    </row>
    <row r="601" spans="5:6" ht="14.45" customHeight="1" outlineLevel="4" thickBot="1" x14ac:dyDescent="0.3"/>
    <row r="602" spans="5:6" ht="14.45" customHeight="1" outlineLevel="3" thickBot="1" x14ac:dyDescent="0.3">
      <c r="F602" s="47" t="s">
        <v>822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46" t="s">
        <v>823</v>
      </c>
    </row>
    <row r="606" spans="5:6" ht="14.45" customHeight="1" outlineLevel="3" thickBot="1" x14ac:dyDescent="0.3">
      <c r="F606" s="47" t="s">
        <v>824</v>
      </c>
    </row>
    <row r="607" spans="5:6" ht="14.45" customHeight="1" outlineLevel="4" thickBot="1" x14ac:dyDescent="0.3"/>
    <row r="608" spans="5:6" ht="14.45" customHeight="1" outlineLevel="3" thickBot="1" x14ac:dyDescent="0.3">
      <c r="F608" s="47" t="s">
        <v>825</v>
      </c>
    </row>
    <row r="609" spans="5:6" ht="14.45" customHeight="1" outlineLevel="4" thickBot="1" x14ac:dyDescent="0.3"/>
    <row r="610" spans="5:6" ht="14.45" customHeight="1" outlineLevel="3" thickBot="1" x14ac:dyDescent="0.3">
      <c r="F610" s="47" t="s">
        <v>826</v>
      </c>
    </row>
    <row r="611" spans="5:6" ht="14.45" customHeight="1" outlineLevel="4" thickBot="1" x14ac:dyDescent="0.3"/>
    <row r="612" spans="5:6" ht="14.45" customHeight="1" outlineLevel="3" thickBot="1" x14ac:dyDescent="0.3">
      <c r="F612" s="47" t="s">
        <v>827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46" t="s">
        <v>828</v>
      </c>
    </row>
    <row r="616" spans="5:6" ht="14.45" customHeight="1" outlineLevel="3" thickBot="1" x14ac:dyDescent="0.3">
      <c r="F616" s="47" t="s">
        <v>829</v>
      </c>
    </row>
    <row r="617" spans="5:6" ht="14.45" customHeight="1" outlineLevel="4" thickBot="1" x14ac:dyDescent="0.3"/>
    <row r="618" spans="5:6" ht="14.45" customHeight="1" outlineLevel="3" thickBot="1" x14ac:dyDescent="0.3">
      <c r="F618" s="47" t="s">
        <v>830</v>
      </c>
    </row>
    <row r="619" spans="5:6" ht="14.45" customHeight="1" outlineLevel="4" thickBot="1" x14ac:dyDescent="0.3"/>
    <row r="620" spans="5:6" ht="14.45" customHeight="1" outlineLevel="3" thickBot="1" x14ac:dyDescent="0.3">
      <c r="F620" s="47" t="s">
        <v>831</v>
      </c>
    </row>
    <row r="621" spans="5:6" ht="14.45" customHeight="1" outlineLevel="4" thickBot="1" x14ac:dyDescent="0.3"/>
    <row r="622" spans="5:6" ht="14.45" customHeight="1" outlineLevel="3" thickBot="1" x14ac:dyDescent="0.3">
      <c r="F622" s="47" t="s">
        <v>832</v>
      </c>
    </row>
    <row r="623" spans="5:6" ht="14.45" customHeight="1" outlineLevel="4" thickBot="1" x14ac:dyDescent="0.3"/>
    <row r="624" spans="5:6" ht="14.45" customHeight="1" outlineLevel="3" thickBot="1" x14ac:dyDescent="0.3">
      <c r="F624" s="47" t="s">
        <v>833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46" t="s">
        <v>834</v>
      </c>
    </row>
    <row r="628" spans="5:6" ht="14.45" customHeight="1" outlineLevel="3" thickBot="1" x14ac:dyDescent="0.3">
      <c r="F628" s="47" t="s">
        <v>835</v>
      </c>
    </row>
    <row r="629" spans="5:6" ht="14.45" customHeight="1" outlineLevel="4" thickBot="1" x14ac:dyDescent="0.3"/>
    <row r="630" spans="5:6" ht="14.45" customHeight="1" outlineLevel="3" thickBot="1" x14ac:dyDescent="0.3">
      <c r="F630" s="47" t="s">
        <v>836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46" t="s">
        <v>837</v>
      </c>
    </row>
    <row r="634" spans="5:6" ht="14.45" customHeight="1" outlineLevel="3" thickBot="1" x14ac:dyDescent="0.3">
      <c r="F634" s="47" t="s">
        <v>838</v>
      </c>
    </row>
    <row r="635" spans="5:6" ht="14.45" customHeight="1" outlineLevel="4" thickBot="1" x14ac:dyDescent="0.3"/>
    <row r="636" spans="5:6" ht="14.45" customHeight="1" outlineLevel="3" thickBot="1" x14ac:dyDescent="0.3">
      <c r="F636" s="47" t="s">
        <v>839</v>
      </c>
    </row>
    <row r="637" spans="5:6" ht="14.45" customHeight="1" outlineLevel="4" thickBot="1" x14ac:dyDescent="0.3"/>
    <row r="638" spans="5:6" ht="14.45" customHeight="1" outlineLevel="3" thickBot="1" x14ac:dyDescent="0.3">
      <c r="F638" s="47" t="s">
        <v>840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44" t="s">
        <v>841</v>
      </c>
      <c r="D643" s="44"/>
    </row>
    <row r="644" spans="3:5" ht="14.45" customHeight="1" outlineLevel="1" thickBot="1" x14ac:dyDescent="0.3">
      <c r="D644" s="45" t="s">
        <v>44</v>
      </c>
      <c r="E644" s="45"/>
    </row>
    <row r="645" spans="3:5" ht="14.45" customHeight="1" outlineLevel="2" thickBot="1" x14ac:dyDescent="0.3">
      <c r="E645" s="46" t="s">
        <v>500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46" t="s">
        <v>842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46" t="s">
        <v>843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45" t="s">
        <v>47</v>
      </c>
      <c r="E655" s="45"/>
    </row>
    <row r="656" spans="3:5" ht="14.45" customHeight="1" outlineLevel="2" thickBot="1" x14ac:dyDescent="0.3">
      <c r="E656" s="46" t="s">
        <v>844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46" t="s">
        <v>845</v>
      </c>
    </row>
    <row r="660" spans="5:7" ht="14.45" customHeight="1" outlineLevel="3" thickBot="1" x14ac:dyDescent="0.3">
      <c r="F660" s="47" t="s">
        <v>846</v>
      </c>
    </row>
    <row r="661" spans="5:7" ht="14.45" customHeight="1" outlineLevel="4" thickBot="1" x14ac:dyDescent="0.3"/>
    <row r="662" spans="5:7" ht="14.45" customHeight="1" outlineLevel="3" thickBot="1" x14ac:dyDescent="0.3">
      <c r="F662" s="47" t="s">
        <v>847</v>
      </c>
    </row>
    <row r="663" spans="5:7" ht="14.45" customHeight="1" outlineLevel="4" thickBot="1" x14ac:dyDescent="0.3"/>
    <row r="664" spans="5:7" ht="14.45" customHeight="1" outlineLevel="3" thickBot="1" x14ac:dyDescent="0.3">
      <c r="F664" s="47" t="s">
        <v>848</v>
      </c>
    </row>
    <row r="665" spans="5:7" ht="14.45" customHeight="1" outlineLevel="4" thickBot="1" x14ac:dyDescent="0.3">
      <c r="G665" s="26" t="s">
        <v>849</v>
      </c>
    </row>
    <row r="666" spans="5:7" ht="14.45" customHeight="1" outlineLevel="4" thickBot="1" x14ac:dyDescent="0.3">
      <c r="G666" s="26" t="s">
        <v>850</v>
      </c>
    </row>
    <row r="667" spans="5:7" ht="14.45" customHeight="1" outlineLevel="4" thickBot="1" x14ac:dyDescent="0.3">
      <c r="G667" s="26" t="s">
        <v>851</v>
      </c>
    </row>
    <row r="668" spans="5:7" ht="14.45" customHeight="1" outlineLevel="3" thickBot="1" x14ac:dyDescent="0.3">
      <c r="F668" s="47" t="s">
        <v>852</v>
      </c>
    </row>
    <row r="669" spans="5:7" ht="14.45" customHeight="1" outlineLevel="4" thickBot="1" x14ac:dyDescent="0.3">
      <c r="G669" s="26" t="s">
        <v>849</v>
      </c>
    </row>
    <row r="670" spans="5:7" ht="14.45" customHeight="1" outlineLevel="4" thickBot="1" x14ac:dyDescent="0.3">
      <c r="G670" s="26" t="s">
        <v>853</v>
      </c>
    </row>
    <row r="671" spans="5:7" ht="14.45" customHeight="1" outlineLevel="3" thickBot="1" x14ac:dyDescent="0.3">
      <c r="F671" s="47" t="s">
        <v>854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46" t="s">
        <v>855</v>
      </c>
    </row>
    <row r="675" spans="5:7" ht="14.45" customHeight="1" outlineLevel="3" thickBot="1" x14ac:dyDescent="0.3">
      <c r="F675" s="47" t="s">
        <v>544</v>
      </c>
    </row>
    <row r="676" spans="5:7" ht="14.45" customHeight="1" outlineLevel="4" thickBot="1" x14ac:dyDescent="0.3"/>
    <row r="677" spans="5:7" ht="14.45" customHeight="1" outlineLevel="3" thickBot="1" x14ac:dyDescent="0.3">
      <c r="F677" s="47" t="s">
        <v>856</v>
      </c>
    </row>
    <row r="678" spans="5:7" ht="14.45" customHeight="1" outlineLevel="4" thickBot="1" x14ac:dyDescent="0.3">
      <c r="G678" s="26" t="s">
        <v>857</v>
      </c>
    </row>
    <row r="679" spans="5:7" ht="14.45" customHeight="1" outlineLevel="4" thickBot="1" x14ac:dyDescent="0.3">
      <c r="G679" s="26" t="s">
        <v>858</v>
      </c>
    </row>
    <row r="680" spans="5:7" ht="14.45" customHeight="1" outlineLevel="4" thickBot="1" x14ac:dyDescent="0.3">
      <c r="G680" s="26" t="s">
        <v>859</v>
      </c>
    </row>
    <row r="681" spans="5:7" ht="14.45" customHeight="1" outlineLevel="3" thickBot="1" x14ac:dyDescent="0.3">
      <c r="F681" s="47" t="s">
        <v>860</v>
      </c>
    </row>
    <row r="682" spans="5:7" ht="14.45" customHeight="1" outlineLevel="4" thickBot="1" x14ac:dyDescent="0.3">
      <c r="G682" s="26" t="s">
        <v>861</v>
      </c>
    </row>
    <row r="683" spans="5:7" ht="14.45" customHeight="1" outlineLevel="4" thickBot="1" x14ac:dyDescent="0.3">
      <c r="G683" s="26" t="s">
        <v>862</v>
      </c>
    </row>
    <row r="684" spans="5:7" ht="14.45" customHeight="1" outlineLevel="3" thickBot="1" x14ac:dyDescent="0.3">
      <c r="F684" s="47" t="s">
        <v>863</v>
      </c>
    </row>
    <row r="685" spans="5:7" ht="14.45" customHeight="1" outlineLevel="4" thickBot="1" x14ac:dyDescent="0.3">
      <c r="G685" s="26" t="s">
        <v>864</v>
      </c>
    </row>
    <row r="686" spans="5:7" ht="14.45" customHeight="1" outlineLevel="4" thickBot="1" x14ac:dyDescent="0.3">
      <c r="G686" s="26" t="s">
        <v>865</v>
      </c>
    </row>
    <row r="687" spans="5:7" ht="14.45" customHeight="1" outlineLevel="3" thickBot="1" x14ac:dyDescent="0.3">
      <c r="F687" s="47" t="s">
        <v>866</v>
      </c>
    </row>
    <row r="688" spans="5:7" ht="14.45" customHeight="1" outlineLevel="4" thickBot="1" x14ac:dyDescent="0.3">
      <c r="G688" s="26" t="s">
        <v>867</v>
      </c>
    </row>
    <row r="689" spans="5:7" ht="14.45" customHeight="1" outlineLevel="4" thickBot="1" x14ac:dyDescent="0.3">
      <c r="G689" s="26" t="s">
        <v>868</v>
      </c>
    </row>
    <row r="690" spans="5:7" ht="14.45" customHeight="1" outlineLevel="3" thickBot="1" x14ac:dyDescent="0.3">
      <c r="F690" s="47" t="s">
        <v>869</v>
      </c>
    </row>
    <row r="691" spans="5:7" ht="14.45" customHeight="1" outlineLevel="4" thickBot="1" x14ac:dyDescent="0.3">
      <c r="G691" s="26" t="s">
        <v>870</v>
      </c>
    </row>
    <row r="692" spans="5:7" ht="14.45" customHeight="1" outlineLevel="4" thickBot="1" x14ac:dyDescent="0.3">
      <c r="G692" s="26" t="s">
        <v>871</v>
      </c>
    </row>
    <row r="693" spans="5:7" ht="14.45" customHeight="1" outlineLevel="4" thickBot="1" x14ac:dyDescent="0.3">
      <c r="G693" s="26" t="s">
        <v>872</v>
      </c>
    </row>
    <row r="694" spans="5:7" ht="14.45" customHeight="1" outlineLevel="4" thickBot="1" x14ac:dyDescent="0.3">
      <c r="G694" s="26" t="s">
        <v>873</v>
      </c>
    </row>
    <row r="695" spans="5:7" ht="14.45" customHeight="1" outlineLevel="4" thickBot="1" x14ac:dyDescent="0.3">
      <c r="G695" s="26" t="s">
        <v>874</v>
      </c>
    </row>
    <row r="696" spans="5:7" ht="14.45" customHeight="1" outlineLevel="4" thickBot="1" x14ac:dyDescent="0.3">
      <c r="G696" s="26" t="s">
        <v>875</v>
      </c>
    </row>
    <row r="697" spans="5:7" ht="14.45" customHeight="1" outlineLevel="3" thickBot="1" x14ac:dyDescent="0.3"/>
    <row r="698" spans="5:7" ht="14.45" customHeight="1" outlineLevel="2" thickBot="1" x14ac:dyDescent="0.3">
      <c r="E698" s="46" t="s">
        <v>876</v>
      </c>
    </row>
    <row r="699" spans="5:7" ht="14.45" customHeight="1" outlineLevel="3" thickBot="1" x14ac:dyDescent="0.3">
      <c r="F699" s="47" t="s">
        <v>877</v>
      </c>
    </row>
    <row r="700" spans="5:7" ht="14.45" customHeight="1" outlineLevel="4" thickBot="1" x14ac:dyDescent="0.3"/>
    <row r="701" spans="5:7" ht="14.45" customHeight="1" outlineLevel="3" thickBot="1" x14ac:dyDescent="0.3">
      <c r="F701" s="47" t="s">
        <v>878</v>
      </c>
    </row>
    <row r="702" spans="5:7" ht="14.45" customHeight="1" outlineLevel="4" thickBot="1" x14ac:dyDescent="0.3">
      <c r="G702" s="26" t="s">
        <v>879</v>
      </c>
    </row>
    <row r="703" spans="5:7" ht="14.45" customHeight="1" outlineLevel="4" thickBot="1" x14ac:dyDescent="0.3">
      <c r="G703" s="26" t="s">
        <v>880</v>
      </c>
    </row>
    <row r="704" spans="5:7" ht="14.45" customHeight="1" outlineLevel="4" thickBot="1" x14ac:dyDescent="0.3">
      <c r="G704" s="26" t="s">
        <v>881</v>
      </c>
    </row>
    <row r="705" spans="4:7" ht="14.45" customHeight="1" outlineLevel="3" thickBot="1" x14ac:dyDescent="0.3">
      <c r="F705" s="47" t="s">
        <v>882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45" t="s">
        <v>49</v>
      </c>
      <c r="E709" s="45"/>
    </row>
    <row r="710" spans="4:7" ht="14.45" customHeight="1" outlineLevel="2" thickBot="1" x14ac:dyDescent="0.3">
      <c r="E710" s="46" t="s">
        <v>883</v>
      </c>
    </row>
    <row r="711" spans="4:7" ht="14.45" customHeight="1" outlineLevel="3" thickBot="1" x14ac:dyDescent="0.3">
      <c r="F711" s="47" t="s">
        <v>544</v>
      </c>
    </row>
    <row r="712" spans="4:7" ht="14.45" customHeight="1" outlineLevel="4" thickBot="1" x14ac:dyDescent="0.3"/>
    <row r="713" spans="4:7" ht="14.45" customHeight="1" outlineLevel="3" thickBot="1" x14ac:dyDescent="0.3">
      <c r="F713" s="47" t="s">
        <v>884</v>
      </c>
    </row>
    <row r="714" spans="4:7" ht="14.45" customHeight="1" outlineLevel="4" thickBot="1" x14ac:dyDescent="0.3"/>
    <row r="715" spans="4:7" ht="14.45" customHeight="1" outlineLevel="3" thickBot="1" x14ac:dyDescent="0.3">
      <c r="F715" s="47" t="s">
        <v>885</v>
      </c>
    </row>
    <row r="716" spans="4:7" ht="14.45" customHeight="1" outlineLevel="4" thickBot="1" x14ac:dyDescent="0.3"/>
    <row r="717" spans="4:7" ht="14.45" customHeight="1" outlineLevel="3" thickBot="1" x14ac:dyDescent="0.3">
      <c r="F717" s="47" t="s">
        <v>886</v>
      </c>
    </row>
    <row r="718" spans="4:7" ht="14.45" customHeight="1" outlineLevel="4" thickBot="1" x14ac:dyDescent="0.3"/>
    <row r="719" spans="4:7" ht="14.45" customHeight="1" outlineLevel="3" thickBot="1" x14ac:dyDescent="0.3">
      <c r="F719" s="47" t="s">
        <v>887</v>
      </c>
    </row>
    <row r="720" spans="4:7" ht="14.45" customHeight="1" outlineLevel="4" thickBot="1" x14ac:dyDescent="0.3">
      <c r="G720" s="26" t="s">
        <v>888</v>
      </c>
    </row>
    <row r="721" spans="4:7" ht="14.45" customHeight="1" outlineLevel="4" thickBot="1" x14ac:dyDescent="0.3">
      <c r="G721" s="26" t="s">
        <v>889</v>
      </c>
    </row>
    <row r="722" spans="4:7" ht="14.45" customHeight="1" outlineLevel="3" thickBot="1" x14ac:dyDescent="0.3"/>
    <row r="723" spans="4:7" ht="14.45" customHeight="1" outlineLevel="2" thickBot="1" x14ac:dyDescent="0.3">
      <c r="E723" s="46" t="s">
        <v>890</v>
      </c>
    </row>
    <row r="724" spans="4:7" ht="14.45" customHeight="1" outlineLevel="3" thickBot="1" x14ac:dyDescent="0.3">
      <c r="F724" s="47" t="s">
        <v>544</v>
      </c>
    </row>
    <row r="725" spans="4:7" ht="14.45" customHeight="1" outlineLevel="4" thickBot="1" x14ac:dyDescent="0.3"/>
    <row r="726" spans="4:7" ht="14.45" customHeight="1" outlineLevel="3" thickBot="1" x14ac:dyDescent="0.3">
      <c r="F726" s="47" t="s">
        <v>891</v>
      </c>
    </row>
    <row r="727" spans="4:7" ht="14.45" customHeight="1" outlineLevel="4" thickBot="1" x14ac:dyDescent="0.3"/>
    <row r="728" spans="4:7" ht="14.45" customHeight="1" outlineLevel="3" thickBot="1" x14ac:dyDescent="0.3">
      <c r="F728" s="47" t="s">
        <v>892</v>
      </c>
    </row>
    <row r="729" spans="4:7" ht="14.45" customHeight="1" outlineLevel="4" thickBot="1" x14ac:dyDescent="0.3">
      <c r="G729" s="26" t="s">
        <v>893</v>
      </c>
    </row>
    <row r="730" spans="4:7" ht="14.45" customHeight="1" outlineLevel="4" thickBot="1" x14ac:dyDescent="0.3">
      <c r="G730" s="26" t="s">
        <v>894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45" t="s">
        <v>50</v>
      </c>
      <c r="E733" s="45"/>
    </row>
    <row r="734" spans="4:7" ht="14.45" customHeight="1" outlineLevel="2" thickBot="1" x14ac:dyDescent="0.3">
      <c r="E734" s="46" t="s">
        <v>895</v>
      </c>
    </row>
    <row r="735" spans="4:7" ht="14.45" customHeight="1" outlineLevel="3" thickBot="1" x14ac:dyDescent="0.3">
      <c r="F735" s="47" t="s">
        <v>896</v>
      </c>
    </row>
    <row r="736" spans="4:7" ht="14.45" customHeight="1" outlineLevel="4" thickBot="1" x14ac:dyDescent="0.3">
      <c r="G736" s="26" t="s">
        <v>591</v>
      </c>
    </row>
    <row r="737" spans="6:7" ht="14.45" customHeight="1" outlineLevel="4" thickBot="1" x14ac:dyDescent="0.3">
      <c r="G737" s="26" t="s">
        <v>897</v>
      </c>
    </row>
    <row r="738" spans="6:7" ht="14.45" customHeight="1" outlineLevel="3" thickBot="1" x14ac:dyDescent="0.3">
      <c r="F738" s="47" t="s">
        <v>898</v>
      </c>
    </row>
    <row r="739" spans="6:7" ht="14.45" customHeight="1" outlineLevel="4" thickBot="1" x14ac:dyDescent="0.3">
      <c r="G739" s="26" t="s">
        <v>591</v>
      </c>
    </row>
    <row r="740" spans="6:7" ht="14.45" customHeight="1" outlineLevel="4" thickBot="1" x14ac:dyDescent="0.3">
      <c r="G740" s="26" t="s">
        <v>899</v>
      </c>
    </row>
    <row r="741" spans="6:7" ht="14.45" customHeight="1" outlineLevel="3" thickBot="1" x14ac:dyDescent="0.3">
      <c r="F741" s="47" t="s">
        <v>900</v>
      </c>
    </row>
    <row r="742" spans="6:7" ht="14.45" customHeight="1" outlineLevel="4" thickBot="1" x14ac:dyDescent="0.3">
      <c r="G742" s="26" t="s">
        <v>591</v>
      </c>
    </row>
    <row r="743" spans="6:7" ht="14.45" customHeight="1" outlineLevel="4" thickBot="1" x14ac:dyDescent="0.3">
      <c r="G743" s="26" t="s">
        <v>901</v>
      </c>
    </row>
    <row r="744" spans="6:7" ht="14.45" customHeight="1" outlineLevel="3" thickBot="1" x14ac:dyDescent="0.3">
      <c r="F744" s="47" t="s">
        <v>902</v>
      </c>
    </row>
    <row r="745" spans="6:7" ht="14.45" customHeight="1" outlineLevel="4" thickBot="1" x14ac:dyDescent="0.3">
      <c r="G745" s="26" t="s">
        <v>903</v>
      </c>
    </row>
    <row r="746" spans="6:7" ht="14.45" customHeight="1" outlineLevel="4" thickBot="1" x14ac:dyDescent="0.3">
      <c r="G746" s="26" t="s">
        <v>904</v>
      </c>
    </row>
    <row r="747" spans="6:7" ht="14.45" customHeight="1" outlineLevel="4" thickBot="1" x14ac:dyDescent="0.3">
      <c r="G747" s="26" t="s">
        <v>905</v>
      </c>
    </row>
    <row r="748" spans="6:7" ht="14.45" customHeight="1" outlineLevel="3" thickBot="1" x14ac:dyDescent="0.3">
      <c r="F748" s="47" t="s">
        <v>906</v>
      </c>
    </row>
    <row r="749" spans="6:7" ht="14.45" customHeight="1" outlineLevel="4" thickBot="1" x14ac:dyDescent="0.3">
      <c r="G749" s="26" t="s">
        <v>907</v>
      </c>
    </row>
    <row r="750" spans="6:7" ht="14.45" customHeight="1" outlineLevel="4" thickBot="1" x14ac:dyDescent="0.3">
      <c r="G750" s="26" t="s">
        <v>908</v>
      </c>
    </row>
    <row r="751" spans="6:7" ht="14.45" customHeight="1" outlineLevel="4" thickBot="1" x14ac:dyDescent="0.3">
      <c r="G751" s="26" t="s">
        <v>909</v>
      </c>
    </row>
    <row r="752" spans="6:7" ht="14.45" customHeight="1" outlineLevel="4" thickBot="1" x14ac:dyDescent="0.3">
      <c r="G752" s="26" t="s">
        <v>910</v>
      </c>
    </row>
    <row r="753" spans="5:7" ht="14.45" customHeight="1" outlineLevel="3" thickBot="1" x14ac:dyDescent="0.3">
      <c r="F753" s="47" t="s">
        <v>911</v>
      </c>
    </row>
    <row r="754" spans="5:7" ht="14.45" customHeight="1" outlineLevel="4" thickBot="1" x14ac:dyDescent="0.3">
      <c r="G754" s="26" t="s">
        <v>591</v>
      </c>
    </row>
    <row r="755" spans="5:7" ht="14.45" customHeight="1" outlineLevel="4" thickBot="1" x14ac:dyDescent="0.3">
      <c r="G755" s="26" t="s">
        <v>576</v>
      </c>
    </row>
    <row r="756" spans="5:7" ht="14.45" customHeight="1" outlineLevel="4" thickBot="1" x14ac:dyDescent="0.3">
      <c r="G756" s="26" t="s">
        <v>577</v>
      </c>
    </row>
    <row r="757" spans="5:7" ht="14.45" customHeight="1" outlineLevel="4" thickBot="1" x14ac:dyDescent="0.3">
      <c r="G757" s="26" t="s">
        <v>578</v>
      </c>
    </row>
    <row r="758" spans="5:7" ht="14.45" customHeight="1" outlineLevel="3" thickBot="1" x14ac:dyDescent="0.3">
      <c r="F758" s="47" t="s">
        <v>912</v>
      </c>
    </row>
    <row r="759" spans="5:7" ht="14.45" customHeight="1" outlineLevel="4" thickBot="1" x14ac:dyDescent="0.3">
      <c r="G759" s="26" t="s">
        <v>575</v>
      </c>
    </row>
    <row r="760" spans="5:7" ht="14.45" customHeight="1" outlineLevel="4" thickBot="1" x14ac:dyDescent="0.3">
      <c r="G760" s="26" t="s">
        <v>913</v>
      </c>
    </row>
    <row r="761" spans="5:7" ht="14.45" customHeight="1" outlineLevel="3" thickBot="1" x14ac:dyDescent="0.3"/>
    <row r="762" spans="5:7" ht="14.45" customHeight="1" outlineLevel="2" thickBot="1" x14ac:dyDescent="0.3">
      <c r="E762" s="46" t="s">
        <v>914</v>
      </c>
    </row>
    <row r="763" spans="5:7" ht="14.45" customHeight="1" outlineLevel="3" thickBot="1" x14ac:dyDescent="0.3">
      <c r="F763" s="47" t="s">
        <v>915</v>
      </c>
    </row>
    <row r="764" spans="5:7" ht="14.45" customHeight="1" outlineLevel="4" thickBot="1" x14ac:dyDescent="0.3"/>
    <row r="765" spans="5:7" ht="14.45" customHeight="1" outlineLevel="3" thickBot="1" x14ac:dyDescent="0.3">
      <c r="F765" s="47" t="s">
        <v>916</v>
      </c>
    </row>
    <row r="766" spans="5:7" ht="14.45" customHeight="1" outlineLevel="4" thickBot="1" x14ac:dyDescent="0.3">
      <c r="G766" s="26" t="s">
        <v>917</v>
      </c>
    </row>
    <row r="767" spans="5:7" ht="14.45" customHeight="1" outlineLevel="4" thickBot="1" x14ac:dyDescent="0.3">
      <c r="G767" s="26" t="s">
        <v>918</v>
      </c>
    </row>
    <row r="768" spans="5:7" ht="14.45" customHeight="1" outlineLevel="4" thickBot="1" x14ac:dyDescent="0.3">
      <c r="G768" s="26" t="s">
        <v>919</v>
      </c>
    </row>
    <row r="769" spans="4:7" ht="14.45" customHeight="1" outlineLevel="4" thickBot="1" x14ac:dyDescent="0.3">
      <c r="G769" s="26" t="s">
        <v>920</v>
      </c>
    </row>
    <row r="770" spans="4:7" ht="14.45" customHeight="1" outlineLevel="4" thickBot="1" x14ac:dyDescent="0.3">
      <c r="G770" s="26" t="s">
        <v>921</v>
      </c>
    </row>
    <row r="771" spans="4:7" ht="14.45" customHeight="1" outlineLevel="3" thickBot="1" x14ac:dyDescent="0.3">
      <c r="F771" s="47" t="s">
        <v>922</v>
      </c>
    </row>
    <row r="772" spans="4:7" ht="14.45" customHeight="1" outlineLevel="4" thickBot="1" x14ac:dyDescent="0.3">
      <c r="G772" s="26" t="s">
        <v>923</v>
      </c>
    </row>
    <row r="773" spans="4:7" ht="14.45" customHeight="1" outlineLevel="4" thickBot="1" x14ac:dyDescent="0.3">
      <c r="G773" s="26" t="s">
        <v>924</v>
      </c>
    </row>
    <row r="774" spans="4:7" ht="14.45" customHeight="1" outlineLevel="4" thickBot="1" x14ac:dyDescent="0.3">
      <c r="G774" s="26" t="s">
        <v>925</v>
      </c>
    </row>
    <row r="775" spans="4:7" ht="14.45" customHeight="1" outlineLevel="3" thickBot="1" x14ac:dyDescent="0.3">
      <c r="F775" s="47" t="s">
        <v>926</v>
      </c>
    </row>
    <row r="776" spans="4:7" ht="14.45" customHeight="1" outlineLevel="4" thickBot="1" x14ac:dyDescent="0.3">
      <c r="G776" s="26" t="s">
        <v>927</v>
      </c>
    </row>
    <row r="777" spans="4:7" ht="14.45" customHeight="1" outlineLevel="4" thickBot="1" x14ac:dyDescent="0.3">
      <c r="G777" s="26" t="s">
        <v>928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45" t="s">
        <v>52</v>
      </c>
      <c r="E780" s="45"/>
    </row>
    <row r="781" spans="4:7" ht="14.45" customHeight="1" outlineLevel="2" thickBot="1" x14ac:dyDescent="0.3">
      <c r="E781" s="46" t="s">
        <v>929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46" t="s">
        <v>930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46" t="s">
        <v>931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45" t="s">
        <v>196</v>
      </c>
      <c r="E791" s="45"/>
    </row>
    <row r="792" spans="4:6" ht="14.45" customHeight="1" outlineLevel="2" thickBot="1" x14ac:dyDescent="0.3">
      <c r="E792" s="46" t="s">
        <v>932</v>
      </c>
    </row>
    <row r="793" spans="4:6" ht="14.45" customHeight="1" outlineLevel="3" thickBot="1" x14ac:dyDescent="0.3">
      <c r="F793" s="47" t="s">
        <v>933</v>
      </c>
    </row>
    <row r="794" spans="4:6" ht="14.45" customHeight="1" outlineLevel="4" thickBot="1" x14ac:dyDescent="0.3"/>
    <row r="795" spans="4:6" ht="14.45" customHeight="1" outlineLevel="3" thickBot="1" x14ac:dyDescent="0.3">
      <c r="F795" s="47" t="s">
        <v>934</v>
      </c>
    </row>
    <row r="796" spans="4:6" ht="14.45" customHeight="1" outlineLevel="4" thickBot="1" x14ac:dyDescent="0.3"/>
    <row r="797" spans="4:6" ht="14.45" customHeight="1" outlineLevel="3" thickBot="1" x14ac:dyDescent="0.3">
      <c r="F797" s="47" t="s">
        <v>935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46" t="s">
        <v>936</v>
      </c>
    </row>
    <row r="801" spans="5:6" ht="14.45" customHeight="1" outlineLevel="3" thickBot="1" x14ac:dyDescent="0.3">
      <c r="F801" s="47" t="s">
        <v>937</v>
      </c>
    </row>
    <row r="802" spans="5:6" ht="14.45" customHeight="1" outlineLevel="4" thickBot="1" x14ac:dyDescent="0.3"/>
    <row r="803" spans="5:6" ht="14.45" customHeight="1" outlineLevel="3" thickBot="1" x14ac:dyDescent="0.3">
      <c r="F803" s="47" t="s">
        <v>938</v>
      </c>
    </row>
    <row r="804" spans="5:6" ht="14.45" customHeight="1" outlineLevel="4" thickBot="1" x14ac:dyDescent="0.3"/>
    <row r="805" spans="5:6" ht="14.45" customHeight="1" outlineLevel="3" thickBot="1" x14ac:dyDescent="0.3">
      <c r="F805" s="47" t="s">
        <v>939</v>
      </c>
    </row>
    <row r="806" spans="5:6" ht="14.45" customHeight="1" outlineLevel="4" thickBot="1" x14ac:dyDescent="0.3"/>
    <row r="807" spans="5:6" ht="14.45" customHeight="1" outlineLevel="3" thickBot="1" x14ac:dyDescent="0.3">
      <c r="F807" s="47" t="s">
        <v>940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46" t="s">
        <v>941</v>
      </c>
    </row>
    <row r="811" spans="5:6" ht="14.45" customHeight="1" outlineLevel="3" thickBot="1" x14ac:dyDescent="0.3">
      <c r="F811" s="47" t="s">
        <v>544</v>
      </c>
    </row>
    <row r="812" spans="5:6" ht="14.45" customHeight="1" outlineLevel="4" thickBot="1" x14ac:dyDescent="0.3"/>
    <row r="813" spans="5:6" ht="14.45" customHeight="1" outlineLevel="3" thickBot="1" x14ac:dyDescent="0.3">
      <c r="F813" s="47" t="s">
        <v>942</v>
      </c>
    </row>
    <row r="814" spans="5:6" ht="14.45" customHeight="1" outlineLevel="4" thickBot="1" x14ac:dyDescent="0.3"/>
    <row r="815" spans="5:6" ht="14.45" customHeight="1" outlineLevel="3" thickBot="1" x14ac:dyDescent="0.3">
      <c r="F815" s="47" t="s">
        <v>943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45" t="s">
        <v>54</v>
      </c>
      <c r="E819" s="45"/>
    </row>
    <row r="820" spans="4:7" ht="14.45" customHeight="1" outlineLevel="2" thickBot="1" x14ac:dyDescent="0.3">
      <c r="E820" s="46" t="s">
        <v>944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46" t="s">
        <v>945</v>
      </c>
    </row>
    <row r="824" spans="4:7" ht="14.45" customHeight="1" outlineLevel="3" thickBot="1" x14ac:dyDescent="0.3">
      <c r="F824" s="47" t="s">
        <v>544</v>
      </c>
    </row>
    <row r="825" spans="4:7" ht="14.45" customHeight="1" outlineLevel="4" thickBot="1" x14ac:dyDescent="0.3"/>
    <row r="826" spans="4:7" ht="14.45" customHeight="1" outlineLevel="3" thickBot="1" x14ac:dyDescent="0.3">
      <c r="F826" s="47" t="s">
        <v>946</v>
      </c>
    </row>
    <row r="827" spans="4:7" ht="14.45" customHeight="1" outlineLevel="4" thickBot="1" x14ac:dyDescent="0.3"/>
    <row r="828" spans="4:7" ht="14.45" customHeight="1" outlineLevel="3" thickBot="1" x14ac:dyDescent="0.3">
      <c r="F828" s="47" t="s">
        <v>947</v>
      </c>
    </row>
    <row r="829" spans="4:7" ht="14.45" customHeight="1" outlineLevel="4" thickBot="1" x14ac:dyDescent="0.3">
      <c r="G829" s="26" t="s">
        <v>591</v>
      </c>
    </row>
    <row r="830" spans="4:7" ht="14.45" customHeight="1" outlineLevel="4" thickBot="1" x14ac:dyDescent="0.3">
      <c r="G830" s="26" t="s">
        <v>948</v>
      </c>
    </row>
    <row r="831" spans="4:7" ht="14.45" customHeight="1" outlineLevel="3" thickBot="1" x14ac:dyDescent="0.3"/>
    <row r="832" spans="4:7" ht="14.45" customHeight="1" outlineLevel="2" thickBot="1" x14ac:dyDescent="0.3">
      <c r="E832" s="46" t="s">
        <v>949</v>
      </c>
    </row>
    <row r="833" spans="6:7" ht="14.45" customHeight="1" outlineLevel="3" thickBot="1" x14ac:dyDescent="0.3">
      <c r="F833" s="47" t="s">
        <v>950</v>
      </c>
    </row>
    <row r="834" spans="6:7" ht="14.45" customHeight="1" outlineLevel="4" thickBot="1" x14ac:dyDescent="0.3"/>
    <row r="835" spans="6:7" ht="14.45" customHeight="1" outlineLevel="3" thickBot="1" x14ac:dyDescent="0.3">
      <c r="F835" s="47" t="s">
        <v>951</v>
      </c>
    </row>
    <row r="836" spans="6:7" ht="14.45" customHeight="1" outlineLevel="4" thickBot="1" x14ac:dyDescent="0.3">
      <c r="G836" s="26" t="s">
        <v>952</v>
      </c>
    </row>
    <row r="837" spans="6:7" ht="14.45" customHeight="1" outlineLevel="4" thickBot="1" x14ac:dyDescent="0.3">
      <c r="G837" s="26" t="s">
        <v>953</v>
      </c>
    </row>
    <row r="838" spans="6:7" ht="14.45" customHeight="1" outlineLevel="4" thickBot="1" x14ac:dyDescent="0.3">
      <c r="G838" s="26" t="s">
        <v>954</v>
      </c>
    </row>
    <row r="839" spans="6:7" ht="14.45" customHeight="1" outlineLevel="3" thickBot="1" x14ac:dyDescent="0.3">
      <c r="F839" s="47" t="s">
        <v>955</v>
      </c>
    </row>
    <row r="840" spans="6:7" ht="14.45" customHeight="1" outlineLevel="4" thickBot="1" x14ac:dyDescent="0.3">
      <c r="G840" s="26" t="s">
        <v>956</v>
      </c>
    </row>
    <row r="841" spans="6:7" ht="14.45" customHeight="1" outlineLevel="4" thickBot="1" x14ac:dyDescent="0.3">
      <c r="G841" s="26" t="s">
        <v>957</v>
      </c>
    </row>
    <row r="842" spans="6:7" ht="14.45" customHeight="1" outlineLevel="4" thickBot="1" x14ac:dyDescent="0.3">
      <c r="G842" s="26" t="s">
        <v>958</v>
      </c>
    </row>
    <row r="843" spans="6:7" ht="14.45" customHeight="1" outlineLevel="3" thickBot="1" x14ac:dyDescent="0.3">
      <c r="F843" s="47" t="s">
        <v>959</v>
      </c>
    </row>
    <row r="844" spans="6:7" ht="14.45" customHeight="1" outlineLevel="4" thickBot="1" x14ac:dyDescent="0.3">
      <c r="G844" s="26" t="s">
        <v>960</v>
      </c>
    </row>
    <row r="845" spans="6:7" ht="14.45" customHeight="1" outlineLevel="4" thickBot="1" x14ac:dyDescent="0.3">
      <c r="G845" s="26" t="s">
        <v>961</v>
      </c>
    </row>
    <row r="846" spans="6:7" ht="14.45" customHeight="1" outlineLevel="3" thickBot="1" x14ac:dyDescent="0.3">
      <c r="F846" s="47" t="s">
        <v>962</v>
      </c>
    </row>
    <row r="847" spans="6:7" ht="14.45" customHeight="1" outlineLevel="4" thickBot="1" x14ac:dyDescent="0.3">
      <c r="G847" s="26" t="s">
        <v>963</v>
      </c>
    </row>
    <row r="848" spans="6:7" ht="14.45" customHeight="1" outlineLevel="4" thickBot="1" x14ac:dyDescent="0.3">
      <c r="G848" s="26" t="s">
        <v>964</v>
      </c>
    </row>
    <row r="849" spans="5:7" ht="14.45" customHeight="1" outlineLevel="3" thickBot="1" x14ac:dyDescent="0.3"/>
    <row r="850" spans="5:7" ht="14.45" customHeight="1" outlineLevel="2" thickBot="1" x14ac:dyDescent="0.3">
      <c r="E850" s="46" t="s">
        <v>965</v>
      </c>
    </row>
    <row r="851" spans="5:7" ht="14.45" customHeight="1" outlineLevel="3" thickBot="1" x14ac:dyDescent="0.3">
      <c r="F851" s="47" t="s">
        <v>544</v>
      </c>
    </row>
    <row r="852" spans="5:7" ht="14.45" customHeight="1" outlineLevel="4" thickBot="1" x14ac:dyDescent="0.3"/>
    <row r="853" spans="5:7" ht="14.45" customHeight="1" outlineLevel="3" thickBot="1" x14ac:dyDescent="0.3">
      <c r="F853" s="47" t="s">
        <v>966</v>
      </c>
    </row>
    <row r="854" spans="5:7" ht="14.45" customHeight="1" outlineLevel="4" thickBot="1" x14ac:dyDescent="0.3">
      <c r="G854" s="26" t="s">
        <v>967</v>
      </c>
    </row>
    <row r="855" spans="5:7" ht="14.45" customHeight="1" outlineLevel="4" thickBot="1" x14ac:dyDescent="0.3">
      <c r="G855" s="26" t="s">
        <v>968</v>
      </c>
    </row>
    <row r="856" spans="5:7" ht="14.45" customHeight="1" outlineLevel="4" thickBot="1" x14ac:dyDescent="0.3">
      <c r="G856" s="26" t="s">
        <v>969</v>
      </c>
    </row>
    <row r="857" spans="5:7" ht="14.45" customHeight="1" outlineLevel="3" thickBot="1" x14ac:dyDescent="0.3">
      <c r="F857" s="47" t="s">
        <v>970</v>
      </c>
    </row>
    <row r="858" spans="5:7" ht="14.45" customHeight="1" outlineLevel="4" thickBot="1" x14ac:dyDescent="0.3"/>
    <row r="859" spans="5:7" ht="14.45" customHeight="1" outlineLevel="3" thickBot="1" x14ac:dyDescent="0.3">
      <c r="F859" s="47" t="s">
        <v>971</v>
      </c>
    </row>
    <row r="860" spans="5:7" ht="14.45" customHeight="1" outlineLevel="4" thickBot="1" x14ac:dyDescent="0.3">
      <c r="G860" s="26" t="s">
        <v>972</v>
      </c>
    </row>
    <row r="861" spans="5:7" ht="14.45" customHeight="1" outlineLevel="4" thickBot="1" x14ac:dyDescent="0.3">
      <c r="G861" s="26" t="s">
        <v>973</v>
      </c>
    </row>
    <row r="862" spans="5:7" ht="14.45" customHeight="1" outlineLevel="4" thickBot="1" x14ac:dyDescent="0.3">
      <c r="G862" s="26" t="s">
        <v>974</v>
      </c>
    </row>
    <row r="863" spans="5:7" ht="14.45" customHeight="1" outlineLevel="4" thickBot="1" x14ac:dyDescent="0.3">
      <c r="G863" s="26" t="s">
        <v>975</v>
      </c>
    </row>
    <row r="864" spans="5:7" ht="14.45" customHeight="1" outlineLevel="3" thickBot="1" x14ac:dyDescent="0.3">
      <c r="F864" s="47" t="s">
        <v>976</v>
      </c>
    </row>
    <row r="865" spans="4:7" ht="14.45" customHeight="1" outlineLevel="4" thickBot="1" x14ac:dyDescent="0.3">
      <c r="G865" s="26" t="s">
        <v>977</v>
      </c>
    </row>
    <row r="866" spans="4:7" ht="14.45" customHeight="1" outlineLevel="4" thickBot="1" x14ac:dyDescent="0.3">
      <c r="G866" s="26" t="s">
        <v>978</v>
      </c>
    </row>
    <row r="867" spans="4:7" ht="14.45" customHeight="1" outlineLevel="4" thickBot="1" x14ac:dyDescent="0.3">
      <c r="G867" s="26" t="s">
        <v>979</v>
      </c>
    </row>
    <row r="868" spans="4:7" ht="14.45" customHeight="1" outlineLevel="4" thickBot="1" x14ac:dyDescent="0.3">
      <c r="G868" s="26" t="s">
        <v>980</v>
      </c>
    </row>
    <row r="869" spans="4:7" ht="14.45" customHeight="1" outlineLevel="3" thickBot="1" x14ac:dyDescent="0.3">
      <c r="F869" s="47" t="s">
        <v>981</v>
      </c>
    </row>
    <row r="870" spans="4:7" ht="14.45" customHeight="1" outlineLevel="4" thickBot="1" x14ac:dyDescent="0.3">
      <c r="G870" s="26" t="s">
        <v>982</v>
      </c>
    </row>
    <row r="871" spans="4:7" ht="14.45" customHeight="1" outlineLevel="4" thickBot="1" x14ac:dyDescent="0.3">
      <c r="G871" s="26" t="s">
        <v>928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45" t="s">
        <v>56</v>
      </c>
      <c r="E874" s="45"/>
    </row>
    <row r="875" spans="4:7" ht="14.45" customHeight="1" outlineLevel="2" thickBot="1" x14ac:dyDescent="0.3">
      <c r="E875" s="46" t="s">
        <v>983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46" t="s">
        <v>984</v>
      </c>
    </row>
    <row r="879" spans="4:7" ht="14.45" customHeight="1" outlineLevel="3" thickBot="1" x14ac:dyDescent="0.3">
      <c r="F879" s="47" t="s">
        <v>544</v>
      </c>
    </row>
    <row r="880" spans="4:7" ht="14.45" customHeight="1" outlineLevel="4" thickBot="1" x14ac:dyDescent="0.3"/>
    <row r="881" spans="6:7" ht="14.45" customHeight="1" outlineLevel="3" thickBot="1" x14ac:dyDescent="0.3">
      <c r="F881" s="47" t="s">
        <v>985</v>
      </c>
    </row>
    <row r="882" spans="6:7" ht="14.45" customHeight="1" outlineLevel="4" thickBot="1" x14ac:dyDescent="0.3">
      <c r="G882" s="26" t="s">
        <v>986</v>
      </c>
    </row>
    <row r="883" spans="6:7" ht="14.45" customHeight="1" outlineLevel="4" thickBot="1" x14ac:dyDescent="0.3">
      <c r="G883" s="26" t="s">
        <v>987</v>
      </c>
    </row>
    <row r="884" spans="6:7" ht="14.45" customHeight="1" outlineLevel="4" thickBot="1" x14ac:dyDescent="0.3">
      <c r="G884" s="26" t="s">
        <v>988</v>
      </c>
    </row>
    <row r="885" spans="6:7" ht="14.45" customHeight="1" outlineLevel="4" thickBot="1" x14ac:dyDescent="0.3">
      <c r="G885" s="26" t="s">
        <v>989</v>
      </c>
    </row>
    <row r="886" spans="6:7" ht="14.45" customHeight="1" outlineLevel="3" thickBot="1" x14ac:dyDescent="0.3">
      <c r="F886" s="47" t="s">
        <v>990</v>
      </c>
    </row>
    <row r="887" spans="6:7" ht="14.45" customHeight="1" outlineLevel="4" thickBot="1" x14ac:dyDescent="0.3">
      <c r="G887" s="26" t="s">
        <v>991</v>
      </c>
    </row>
    <row r="888" spans="6:7" ht="14.45" customHeight="1" outlineLevel="4" thickBot="1" x14ac:dyDescent="0.3">
      <c r="G888" s="26" t="s">
        <v>992</v>
      </c>
    </row>
    <row r="889" spans="6:7" ht="14.45" customHeight="1" outlineLevel="4" thickBot="1" x14ac:dyDescent="0.3">
      <c r="G889" s="26" t="s">
        <v>993</v>
      </c>
    </row>
    <row r="890" spans="6:7" ht="14.45" customHeight="1" outlineLevel="3" thickBot="1" x14ac:dyDescent="0.3">
      <c r="F890" s="47" t="s">
        <v>994</v>
      </c>
    </row>
    <row r="891" spans="6:7" ht="14.45" customHeight="1" outlineLevel="4" thickBot="1" x14ac:dyDescent="0.3">
      <c r="G891" s="26" t="s">
        <v>995</v>
      </c>
    </row>
    <row r="892" spans="6:7" ht="14.45" customHeight="1" outlineLevel="4" thickBot="1" x14ac:dyDescent="0.3">
      <c r="G892" s="26" t="s">
        <v>996</v>
      </c>
    </row>
    <row r="893" spans="6:7" ht="14.45" customHeight="1" outlineLevel="3" thickBot="1" x14ac:dyDescent="0.3">
      <c r="F893" s="47" t="s">
        <v>997</v>
      </c>
    </row>
    <row r="894" spans="6:7" ht="14.45" customHeight="1" outlineLevel="4" thickBot="1" x14ac:dyDescent="0.3">
      <c r="G894" s="26" t="s">
        <v>998</v>
      </c>
    </row>
    <row r="895" spans="6:7" ht="14.45" customHeight="1" outlineLevel="4" thickBot="1" x14ac:dyDescent="0.3">
      <c r="G895" s="26" t="s">
        <v>999</v>
      </c>
    </row>
    <row r="896" spans="6:7" ht="14.45" customHeight="1" outlineLevel="3" thickBot="1" x14ac:dyDescent="0.3"/>
    <row r="897" spans="3:6" ht="14.45" customHeight="1" outlineLevel="2" thickBot="1" x14ac:dyDescent="0.3">
      <c r="E897" s="46" t="s">
        <v>1000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44" t="s">
        <v>1001</v>
      </c>
      <c r="D902" s="44"/>
    </row>
    <row r="903" spans="3:6" ht="14.45" customHeight="1" outlineLevel="1" thickBot="1" x14ac:dyDescent="0.3">
      <c r="D903" s="45" t="s">
        <v>58</v>
      </c>
      <c r="E903" s="45"/>
    </row>
    <row r="904" spans="3:6" ht="14.45" customHeight="1" outlineLevel="2" thickBot="1" x14ac:dyDescent="0.3">
      <c r="E904" s="46" t="s">
        <v>1002</v>
      </c>
    </row>
    <row r="905" spans="3:6" ht="14.45" customHeight="1" outlineLevel="3" thickBot="1" x14ac:dyDescent="0.3">
      <c r="F905" s="47" t="s">
        <v>1003</v>
      </c>
    </row>
    <row r="906" spans="3:6" ht="14.45" customHeight="1" outlineLevel="4" thickBot="1" x14ac:dyDescent="0.3"/>
    <row r="907" spans="3:6" ht="14.45" customHeight="1" outlineLevel="3" thickBot="1" x14ac:dyDescent="0.3">
      <c r="F907" s="47" t="s">
        <v>1004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46" t="s">
        <v>1005</v>
      </c>
    </row>
    <row r="911" spans="3:6" ht="14.45" customHeight="1" outlineLevel="3" thickBot="1" x14ac:dyDescent="0.3">
      <c r="F911" s="47" t="s">
        <v>1006</v>
      </c>
    </row>
    <row r="912" spans="3:6" ht="14.45" customHeight="1" outlineLevel="4" thickBot="1" x14ac:dyDescent="0.3"/>
    <row r="913" spans="5:6" ht="14.45" customHeight="1" outlineLevel="3" thickBot="1" x14ac:dyDescent="0.3">
      <c r="F913" s="47" t="s">
        <v>1007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46" t="s">
        <v>1008</v>
      </c>
    </row>
    <row r="917" spans="5:6" ht="14.45" customHeight="1" outlineLevel="3" thickBot="1" x14ac:dyDescent="0.3">
      <c r="F917" s="47" t="s">
        <v>1009</v>
      </c>
    </row>
    <row r="918" spans="5:6" ht="14.45" customHeight="1" outlineLevel="4" thickBot="1" x14ac:dyDescent="0.3"/>
    <row r="919" spans="5:6" ht="14.45" customHeight="1" outlineLevel="3" thickBot="1" x14ac:dyDescent="0.3">
      <c r="F919" s="47" t="s">
        <v>1010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46" t="s">
        <v>1011</v>
      </c>
    </row>
    <row r="923" spans="5:6" ht="14.45" customHeight="1" outlineLevel="3" thickBot="1" x14ac:dyDescent="0.3">
      <c r="F923" s="47" t="s">
        <v>1012</v>
      </c>
    </row>
    <row r="924" spans="5:6" ht="14.45" customHeight="1" outlineLevel="4" thickBot="1" x14ac:dyDescent="0.3"/>
    <row r="925" spans="5:6" ht="14.45" customHeight="1" outlineLevel="3" thickBot="1" x14ac:dyDescent="0.3">
      <c r="F925" s="47" t="s">
        <v>1013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45" t="s">
        <v>59</v>
      </c>
      <c r="E929" s="45"/>
    </row>
    <row r="930" spans="4:6" ht="14.45" customHeight="1" outlineLevel="2" thickBot="1" x14ac:dyDescent="0.3">
      <c r="E930" s="46" t="s">
        <v>1014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46" t="s">
        <v>1015</v>
      </c>
    </row>
    <row r="934" spans="4:6" ht="14.45" customHeight="1" outlineLevel="3" thickBot="1" x14ac:dyDescent="0.3">
      <c r="F934" s="47" t="s">
        <v>544</v>
      </c>
    </row>
    <row r="935" spans="4:6" ht="14.45" customHeight="1" outlineLevel="4" thickBot="1" x14ac:dyDescent="0.3"/>
    <row r="936" spans="4:6" ht="14.45" customHeight="1" outlineLevel="3" thickBot="1" x14ac:dyDescent="0.3">
      <c r="F936" s="47" t="s">
        <v>1016</v>
      </c>
    </row>
    <row r="937" spans="4:6" ht="14.45" customHeight="1" outlineLevel="4" thickBot="1" x14ac:dyDescent="0.3"/>
    <row r="938" spans="4:6" ht="14.45" customHeight="1" outlineLevel="3" thickBot="1" x14ac:dyDescent="0.3">
      <c r="F938" s="47" t="s">
        <v>1017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46" t="s">
        <v>1018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45" t="s">
        <v>62</v>
      </c>
      <c r="E945" s="45"/>
    </row>
    <row r="946" spans="4:6" ht="14.45" customHeight="1" outlineLevel="2" thickBot="1" x14ac:dyDescent="0.3">
      <c r="E946" s="46" t="s">
        <v>1019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46" t="s">
        <v>1020</v>
      </c>
    </row>
    <row r="950" spans="4:6" ht="14.45" customHeight="1" outlineLevel="3" thickBot="1" x14ac:dyDescent="0.3">
      <c r="F950" s="47" t="s">
        <v>1021</v>
      </c>
    </row>
    <row r="951" spans="4:6" ht="14.45" customHeight="1" outlineLevel="4" thickBot="1" x14ac:dyDescent="0.3"/>
    <row r="952" spans="4:6" ht="14.45" customHeight="1" outlineLevel="3" thickBot="1" x14ac:dyDescent="0.3">
      <c r="F952" s="47" t="s">
        <v>1022</v>
      </c>
    </row>
    <row r="953" spans="4:6" ht="14.45" customHeight="1" outlineLevel="4" thickBot="1" x14ac:dyDescent="0.3"/>
    <row r="954" spans="4:6" ht="14.45" customHeight="1" outlineLevel="3" thickBot="1" x14ac:dyDescent="0.3">
      <c r="F954" s="47" t="s">
        <v>1023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46" t="s">
        <v>1024</v>
      </c>
    </row>
    <row r="958" spans="4:6" ht="14.45" customHeight="1" outlineLevel="3" thickBot="1" x14ac:dyDescent="0.3">
      <c r="F958" s="47" t="s">
        <v>1025</v>
      </c>
    </row>
    <row r="959" spans="4:6" ht="14.45" customHeight="1" outlineLevel="4" thickBot="1" x14ac:dyDescent="0.3"/>
    <row r="960" spans="4:6" ht="14.45" customHeight="1" outlineLevel="3" thickBot="1" x14ac:dyDescent="0.3">
      <c r="F960" s="47" t="s">
        <v>1026</v>
      </c>
    </row>
    <row r="961" spans="4:6" ht="14.45" customHeight="1" outlineLevel="4" thickBot="1" x14ac:dyDescent="0.3"/>
    <row r="962" spans="4:6" ht="14.45" customHeight="1" outlineLevel="3" thickBot="1" x14ac:dyDescent="0.3">
      <c r="F962" s="47" t="s">
        <v>1027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46" t="s">
        <v>1028</v>
      </c>
    </row>
    <row r="966" spans="4:6" ht="14.45" customHeight="1" outlineLevel="3" thickBot="1" x14ac:dyDescent="0.3">
      <c r="F966" s="47" t="s">
        <v>1029</v>
      </c>
    </row>
    <row r="967" spans="4:6" ht="14.45" customHeight="1" outlineLevel="4" thickBot="1" x14ac:dyDescent="0.3"/>
    <row r="968" spans="4:6" ht="14.45" customHeight="1" outlineLevel="3" thickBot="1" x14ac:dyDescent="0.3">
      <c r="F968" s="47" t="s">
        <v>1030</v>
      </c>
    </row>
    <row r="969" spans="4:6" ht="14.45" customHeight="1" outlineLevel="4" thickBot="1" x14ac:dyDescent="0.3"/>
    <row r="970" spans="4:6" ht="14.45" customHeight="1" outlineLevel="3" thickBot="1" x14ac:dyDescent="0.3">
      <c r="F970" s="47" t="s">
        <v>660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45" t="s">
        <v>64</v>
      </c>
      <c r="E974" s="45"/>
    </row>
    <row r="975" spans="4:6" ht="14.45" customHeight="1" outlineLevel="2" thickBot="1" x14ac:dyDescent="0.3">
      <c r="E975" s="46" t="s">
        <v>1031</v>
      </c>
    </row>
    <row r="976" spans="4:6" ht="14.45" customHeight="1" outlineLevel="3" thickBot="1" x14ac:dyDescent="0.3">
      <c r="F976" s="47" t="s">
        <v>1032</v>
      </c>
    </row>
    <row r="977" spans="5:7" ht="14.45" customHeight="1" outlineLevel="4" thickBot="1" x14ac:dyDescent="0.3">
      <c r="G977" s="26" t="s">
        <v>1033</v>
      </c>
    </row>
    <row r="978" spans="5:7" ht="14.45" customHeight="1" outlineLevel="4" thickBot="1" x14ac:dyDescent="0.3">
      <c r="G978" s="26" t="s">
        <v>1034</v>
      </c>
    </row>
    <row r="979" spans="5:7" ht="14.45" customHeight="1" outlineLevel="4" thickBot="1" x14ac:dyDescent="0.3">
      <c r="G979" s="26" t="s">
        <v>1035</v>
      </c>
    </row>
    <row r="980" spans="5:7" ht="14.45" customHeight="1" outlineLevel="3" thickBot="1" x14ac:dyDescent="0.3">
      <c r="F980" s="47" t="s">
        <v>1036</v>
      </c>
    </row>
    <row r="981" spans="5:7" ht="14.45" customHeight="1" outlineLevel="4" thickBot="1" x14ac:dyDescent="0.3">
      <c r="G981" s="26" t="s">
        <v>1037</v>
      </c>
    </row>
    <row r="982" spans="5:7" ht="14.45" customHeight="1" outlineLevel="4" thickBot="1" x14ac:dyDescent="0.3">
      <c r="G982" s="26" t="s">
        <v>1038</v>
      </c>
    </row>
    <row r="983" spans="5:7" ht="14.45" customHeight="1" outlineLevel="4" thickBot="1" x14ac:dyDescent="0.3">
      <c r="G983" s="26" t="s">
        <v>1039</v>
      </c>
    </row>
    <row r="984" spans="5:7" ht="14.45" customHeight="1" outlineLevel="3" thickBot="1" x14ac:dyDescent="0.3">
      <c r="F984" s="47" t="s">
        <v>1040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46" t="s">
        <v>1041</v>
      </c>
    </row>
    <row r="988" spans="5:7" ht="14.45" customHeight="1" outlineLevel="3" thickBot="1" x14ac:dyDescent="0.3">
      <c r="F988" s="47" t="s">
        <v>544</v>
      </c>
    </row>
    <row r="989" spans="5:7" ht="14.45" customHeight="1" outlineLevel="4" thickBot="1" x14ac:dyDescent="0.3"/>
    <row r="990" spans="5:7" ht="14.45" customHeight="1" outlineLevel="3" thickBot="1" x14ac:dyDescent="0.3">
      <c r="F990" s="47" t="s">
        <v>1042</v>
      </c>
    </row>
    <row r="991" spans="5:7" ht="14.45" customHeight="1" outlineLevel="4" thickBot="1" x14ac:dyDescent="0.3">
      <c r="G991" s="26" t="s">
        <v>591</v>
      </c>
    </row>
    <row r="992" spans="5:7" ht="14.45" customHeight="1" outlineLevel="4" thickBot="1" x14ac:dyDescent="0.3">
      <c r="G992" s="26" t="s">
        <v>1043</v>
      </c>
    </row>
    <row r="993" spans="6:7" ht="14.45" customHeight="1" outlineLevel="4" thickBot="1" x14ac:dyDescent="0.3">
      <c r="G993" s="26" t="s">
        <v>1044</v>
      </c>
    </row>
    <row r="994" spans="6:7" ht="14.45" customHeight="1" outlineLevel="4" thickBot="1" x14ac:dyDescent="0.3">
      <c r="G994" s="26" t="s">
        <v>1045</v>
      </c>
    </row>
    <row r="995" spans="6:7" ht="14.45" customHeight="1" outlineLevel="4" thickBot="1" x14ac:dyDescent="0.3">
      <c r="G995" s="26" t="s">
        <v>2618</v>
      </c>
    </row>
    <row r="996" spans="6:7" ht="14.45" customHeight="1" outlineLevel="4" thickBot="1" x14ac:dyDescent="0.3">
      <c r="G996" s="26" t="s">
        <v>1046</v>
      </c>
    </row>
    <row r="997" spans="6:7" ht="14.45" customHeight="1" outlineLevel="3" thickBot="1" x14ac:dyDescent="0.3">
      <c r="F997" s="47" t="s">
        <v>1047</v>
      </c>
    </row>
    <row r="998" spans="6:7" ht="14.45" customHeight="1" outlineLevel="4" thickBot="1" x14ac:dyDescent="0.3">
      <c r="G998" s="26" t="s">
        <v>591</v>
      </c>
    </row>
    <row r="999" spans="6:7" ht="14.45" customHeight="1" outlineLevel="4" thickBot="1" x14ac:dyDescent="0.3">
      <c r="G999" s="26" t="s">
        <v>1048</v>
      </c>
    </row>
    <row r="1000" spans="6:7" ht="14.45" customHeight="1" outlineLevel="4" thickBot="1" x14ac:dyDescent="0.3">
      <c r="G1000" s="26" t="s">
        <v>1049</v>
      </c>
    </row>
    <row r="1001" spans="6:7" ht="14.45" customHeight="1" outlineLevel="3" thickBot="1" x14ac:dyDescent="0.3">
      <c r="F1001" s="47" t="s">
        <v>1050</v>
      </c>
    </row>
    <row r="1002" spans="6:7" ht="14.45" customHeight="1" outlineLevel="4" thickBot="1" x14ac:dyDescent="0.3">
      <c r="G1002" s="26" t="s">
        <v>591</v>
      </c>
    </row>
    <row r="1003" spans="6:7" ht="14.45" customHeight="1" outlineLevel="4" thickBot="1" x14ac:dyDescent="0.3">
      <c r="G1003" s="26" t="s">
        <v>1051</v>
      </c>
    </row>
    <row r="1004" spans="6:7" ht="14.45" customHeight="1" outlineLevel="4" thickBot="1" x14ac:dyDescent="0.3">
      <c r="G1004" s="26" t="s">
        <v>1052</v>
      </c>
    </row>
    <row r="1005" spans="6:7" ht="14.45" customHeight="1" outlineLevel="4" thickBot="1" x14ac:dyDescent="0.3">
      <c r="G1005" s="26" t="s">
        <v>1053</v>
      </c>
    </row>
    <row r="1006" spans="6:7" ht="14.45" customHeight="1" outlineLevel="4" thickBot="1" x14ac:dyDescent="0.3">
      <c r="G1006" s="26" t="s">
        <v>1054</v>
      </c>
    </row>
    <row r="1007" spans="6:7" ht="14.45" customHeight="1" outlineLevel="3" thickBot="1" x14ac:dyDescent="0.3">
      <c r="F1007" s="47" t="s">
        <v>1055</v>
      </c>
    </row>
    <row r="1008" spans="6:7" ht="14.45" customHeight="1" outlineLevel="4" thickBot="1" x14ac:dyDescent="0.3">
      <c r="G1008" s="26" t="s">
        <v>759</v>
      </c>
    </row>
    <row r="1009" spans="4:7" ht="14.45" customHeight="1" outlineLevel="4" thickBot="1" x14ac:dyDescent="0.3">
      <c r="G1009" s="26" t="s">
        <v>1056</v>
      </c>
    </row>
    <row r="1010" spans="4:7" ht="14.45" customHeight="1" outlineLevel="4" thickBot="1" x14ac:dyDescent="0.3">
      <c r="G1010" s="26" t="s">
        <v>1057</v>
      </c>
    </row>
    <row r="1011" spans="4:7" ht="14.45" customHeight="1" outlineLevel="4" thickBot="1" x14ac:dyDescent="0.3">
      <c r="G1011" s="26" t="s">
        <v>1058</v>
      </c>
    </row>
    <row r="1012" spans="4:7" ht="14.45" customHeight="1" outlineLevel="3" thickBot="1" x14ac:dyDescent="0.3">
      <c r="F1012" s="47" t="s">
        <v>1059</v>
      </c>
    </row>
    <row r="1013" spans="4:7" ht="14.45" customHeight="1" outlineLevel="4" thickBot="1" x14ac:dyDescent="0.3">
      <c r="G1013" s="26" t="s">
        <v>591</v>
      </c>
    </row>
    <row r="1014" spans="4:7" ht="14.45" customHeight="1" outlineLevel="4" thickBot="1" x14ac:dyDescent="0.3">
      <c r="G1014" s="26" t="s">
        <v>1060</v>
      </c>
    </row>
    <row r="1015" spans="4:7" ht="14.45" customHeight="1" outlineLevel="3" thickBot="1" x14ac:dyDescent="0.3">
      <c r="F1015" s="47" t="s">
        <v>1061</v>
      </c>
    </row>
    <row r="1016" spans="4:7" ht="14.45" customHeight="1" outlineLevel="4" thickBot="1" x14ac:dyDescent="0.3">
      <c r="G1016" s="26" t="s">
        <v>1062</v>
      </c>
    </row>
    <row r="1017" spans="4:7" ht="14.45" customHeight="1" outlineLevel="4" thickBot="1" x14ac:dyDescent="0.3">
      <c r="G1017" s="26" t="s">
        <v>1063</v>
      </c>
    </row>
    <row r="1018" spans="4:7" ht="14.45" customHeight="1" outlineLevel="4" thickBot="1" x14ac:dyDescent="0.3">
      <c r="G1018" s="26" t="s">
        <v>1064</v>
      </c>
    </row>
    <row r="1019" spans="4:7" ht="14.45" customHeight="1" outlineLevel="4" thickBot="1" x14ac:dyDescent="0.3">
      <c r="G1019" s="26" t="s">
        <v>1065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45" t="s">
        <v>66</v>
      </c>
      <c r="E1022" s="45"/>
    </row>
    <row r="1023" spans="4:7" ht="14.45" customHeight="1" outlineLevel="2" thickBot="1" x14ac:dyDescent="0.3">
      <c r="E1023" s="46" t="s">
        <v>1066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46" t="s">
        <v>1067</v>
      </c>
    </row>
    <row r="1027" spans="5:6" ht="14.45" customHeight="1" outlineLevel="3" thickBot="1" x14ac:dyDescent="0.3">
      <c r="F1027" s="47" t="s">
        <v>1068</v>
      </c>
    </row>
    <row r="1028" spans="5:6" ht="14.45" customHeight="1" outlineLevel="4" thickBot="1" x14ac:dyDescent="0.3"/>
    <row r="1029" spans="5:6" ht="14.45" customHeight="1" outlineLevel="3" thickBot="1" x14ac:dyDescent="0.3">
      <c r="F1029" s="47" t="s">
        <v>1069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46" t="s">
        <v>1070</v>
      </c>
    </row>
    <row r="1033" spans="5:6" ht="14.45" customHeight="1" outlineLevel="3" thickBot="1" x14ac:dyDescent="0.3">
      <c r="F1033" s="47" t="s">
        <v>1071</v>
      </c>
    </row>
    <row r="1034" spans="5:6" ht="14.45" customHeight="1" outlineLevel="4" thickBot="1" x14ac:dyDescent="0.3"/>
    <row r="1035" spans="5:6" ht="14.45" customHeight="1" outlineLevel="3" thickBot="1" x14ac:dyDescent="0.3">
      <c r="F1035" s="47" t="s">
        <v>1072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46" t="s">
        <v>1073</v>
      </c>
    </row>
    <row r="1039" spans="5:6" ht="14.45" customHeight="1" outlineLevel="3" thickBot="1" x14ac:dyDescent="0.3">
      <c r="F1039" s="47" t="s">
        <v>1074</v>
      </c>
    </row>
    <row r="1040" spans="5:6" ht="14.45" customHeight="1" outlineLevel="4" thickBot="1" x14ac:dyDescent="0.3"/>
    <row r="1041" spans="4:6" ht="14.45" customHeight="1" outlineLevel="3" thickBot="1" x14ac:dyDescent="0.3">
      <c r="F1041" s="47" t="s">
        <v>1075</v>
      </c>
    </row>
    <row r="1042" spans="4:6" ht="14.45" customHeight="1" outlineLevel="4" thickBot="1" x14ac:dyDescent="0.3"/>
    <row r="1043" spans="4:6" ht="14.45" customHeight="1" outlineLevel="3" thickBot="1" x14ac:dyDescent="0.3">
      <c r="F1043" s="47" t="s">
        <v>1076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46" t="s">
        <v>1077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45" t="s">
        <v>67</v>
      </c>
      <c r="E1050" s="45"/>
    </row>
    <row r="1051" spans="4:6" ht="14.45" customHeight="1" outlineLevel="2" thickBot="1" x14ac:dyDescent="0.3">
      <c r="E1051" s="46" t="s">
        <v>1078</v>
      </c>
    </row>
    <row r="1052" spans="4:6" ht="14.45" customHeight="1" outlineLevel="3" thickBot="1" x14ac:dyDescent="0.3">
      <c r="F1052" s="47" t="s">
        <v>1003</v>
      </c>
    </row>
    <row r="1053" spans="4:6" ht="14.45" customHeight="1" outlineLevel="4" thickBot="1" x14ac:dyDescent="0.3"/>
    <row r="1054" spans="4:6" ht="14.45" customHeight="1" outlineLevel="3" thickBot="1" x14ac:dyDescent="0.3">
      <c r="F1054" s="47" t="s">
        <v>1079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46" t="s">
        <v>1080</v>
      </c>
    </row>
    <row r="1058" spans="5:6" ht="14.45" customHeight="1" outlineLevel="3" thickBot="1" x14ac:dyDescent="0.3">
      <c r="F1058" s="47" t="s">
        <v>1081</v>
      </c>
    </row>
    <row r="1059" spans="5:6" ht="14.45" customHeight="1" outlineLevel="4" thickBot="1" x14ac:dyDescent="0.3"/>
    <row r="1060" spans="5:6" ht="14.45" customHeight="1" outlineLevel="3" thickBot="1" x14ac:dyDescent="0.3">
      <c r="F1060" s="47" t="s">
        <v>1082</v>
      </c>
    </row>
    <row r="1061" spans="5:6" ht="14.45" customHeight="1" outlineLevel="4" thickBot="1" x14ac:dyDescent="0.3"/>
    <row r="1062" spans="5:6" ht="14.45" customHeight="1" outlineLevel="3" thickBot="1" x14ac:dyDescent="0.3">
      <c r="F1062" s="47" t="s">
        <v>1083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46" t="s">
        <v>1084</v>
      </c>
    </row>
    <row r="1066" spans="5:6" ht="14.45" customHeight="1" outlineLevel="3" thickBot="1" x14ac:dyDescent="0.3">
      <c r="F1066" s="47" t="s">
        <v>1085</v>
      </c>
    </row>
    <row r="1067" spans="5:6" ht="14.45" customHeight="1" outlineLevel="4" thickBot="1" x14ac:dyDescent="0.3"/>
    <row r="1068" spans="5:6" ht="14.45" customHeight="1" outlineLevel="3" thickBot="1" x14ac:dyDescent="0.3">
      <c r="F1068" s="47" t="s">
        <v>1086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46" t="s">
        <v>1087</v>
      </c>
    </row>
    <row r="1072" spans="5:6" ht="14.45" customHeight="1" outlineLevel="3" thickBot="1" x14ac:dyDescent="0.3">
      <c r="F1072" s="47" t="s">
        <v>1088</v>
      </c>
    </row>
    <row r="1073" spans="5:6" ht="14.45" customHeight="1" outlineLevel="4" thickBot="1" x14ac:dyDescent="0.3"/>
    <row r="1074" spans="5:6" ht="14.45" customHeight="1" outlineLevel="3" thickBot="1" x14ac:dyDescent="0.3">
      <c r="F1074" s="47" t="s">
        <v>1089</v>
      </c>
    </row>
    <row r="1075" spans="5:6" ht="14.45" customHeight="1" outlineLevel="4" thickBot="1" x14ac:dyDescent="0.3"/>
    <row r="1076" spans="5:6" ht="14.45" customHeight="1" outlineLevel="3" thickBot="1" x14ac:dyDescent="0.3">
      <c r="F1076" s="47" t="s">
        <v>1090</v>
      </c>
    </row>
    <row r="1077" spans="5:6" ht="14.45" customHeight="1" outlineLevel="4" thickBot="1" x14ac:dyDescent="0.3"/>
    <row r="1078" spans="5:6" ht="14.45" customHeight="1" outlineLevel="3" thickBot="1" x14ac:dyDescent="0.3">
      <c r="F1078" s="47" t="s">
        <v>1091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46" t="s">
        <v>1092</v>
      </c>
    </row>
    <row r="1082" spans="5:6" ht="14.45" customHeight="1" outlineLevel="3" thickBot="1" x14ac:dyDescent="0.3">
      <c r="F1082" s="47" t="s">
        <v>1093</v>
      </c>
    </row>
    <row r="1083" spans="5:6" ht="14.45" customHeight="1" outlineLevel="4" thickBot="1" x14ac:dyDescent="0.3"/>
    <row r="1084" spans="5:6" ht="14.45" customHeight="1" outlineLevel="3" thickBot="1" x14ac:dyDescent="0.3">
      <c r="F1084" s="47" t="s">
        <v>1094</v>
      </c>
    </row>
    <row r="1085" spans="5:6" ht="14.45" customHeight="1" outlineLevel="4" thickBot="1" x14ac:dyDescent="0.3"/>
    <row r="1086" spans="5:6" ht="14.45" customHeight="1" outlineLevel="3" thickBot="1" x14ac:dyDescent="0.3">
      <c r="F1086" s="47" t="s">
        <v>1095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44" t="s">
        <v>1096</v>
      </c>
      <c r="D1091" s="44"/>
    </row>
    <row r="1092" spans="3:6" ht="14.45" customHeight="1" outlineLevel="1" thickBot="1" x14ac:dyDescent="0.3">
      <c r="D1092" s="45" t="s">
        <v>69</v>
      </c>
      <c r="E1092" s="45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45" t="s">
        <v>71</v>
      </c>
      <c r="E1096" s="45"/>
    </row>
    <row r="1097" spans="3:6" ht="14.45" customHeight="1" outlineLevel="2" thickBot="1" x14ac:dyDescent="0.3">
      <c r="E1097" s="46" t="s">
        <v>500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46" t="s">
        <v>1097</v>
      </c>
    </row>
    <row r="1101" spans="3:6" ht="14.45" customHeight="1" outlineLevel="3" thickBot="1" x14ac:dyDescent="0.3">
      <c r="F1101" s="47" t="s">
        <v>1098</v>
      </c>
    </row>
    <row r="1102" spans="3:6" ht="14.45" customHeight="1" outlineLevel="4" thickBot="1" x14ac:dyDescent="0.3"/>
    <row r="1103" spans="3:6" ht="14.45" customHeight="1" outlineLevel="3" thickBot="1" x14ac:dyDescent="0.3">
      <c r="F1103" s="47" t="s">
        <v>1099</v>
      </c>
    </row>
    <row r="1104" spans="3:6" ht="14.45" customHeight="1" outlineLevel="4" thickBot="1" x14ac:dyDescent="0.3"/>
    <row r="1105" spans="3:7" ht="14.45" customHeight="1" outlineLevel="3" thickBot="1" x14ac:dyDescent="0.3">
      <c r="F1105" s="47" t="s">
        <v>1100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46" t="s">
        <v>1101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44" t="s">
        <v>1102</v>
      </c>
      <c r="D1113" s="44"/>
    </row>
    <row r="1114" spans="3:7" ht="14.45" customHeight="1" outlineLevel="1" thickBot="1" x14ac:dyDescent="0.3">
      <c r="D1114" s="45" t="s">
        <v>74</v>
      </c>
      <c r="E1114" s="45"/>
    </row>
    <row r="1115" spans="3:7" ht="14.45" customHeight="1" outlineLevel="2" thickBot="1" x14ac:dyDescent="0.3">
      <c r="E1115" s="46" t="s">
        <v>1103</v>
      </c>
    </row>
    <row r="1116" spans="3:7" ht="14.45" customHeight="1" outlineLevel="3" thickBot="1" x14ac:dyDescent="0.3">
      <c r="F1116" s="47" t="s">
        <v>590</v>
      </c>
    </row>
    <row r="1117" spans="3:7" ht="14.45" customHeight="1" outlineLevel="4" thickBot="1" x14ac:dyDescent="0.3">
      <c r="G1117" s="26" t="s">
        <v>591</v>
      </c>
    </row>
    <row r="1118" spans="3:7" ht="14.45" customHeight="1" outlineLevel="4" thickBot="1" x14ac:dyDescent="0.3">
      <c r="G1118" s="26" t="s">
        <v>592</v>
      </c>
    </row>
    <row r="1119" spans="3:7" ht="14.45" customHeight="1" outlineLevel="3" thickBot="1" x14ac:dyDescent="0.3">
      <c r="F1119" s="47" t="s">
        <v>1687</v>
      </c>
    </row>
    <row r="1120" spans="3:7" ht="14.45" customHeight="1" outlineLevel="4" thickBot="1" x14ac:dyDescent="0.3">
      <c r="G1120" s="26" t="s">
        <v>1104</v>
      </c>
    </row>
    <row r="1121" spans="5:7" ht="14.45" customHeight="1" outlineLevel="4" thickBot="1" x14ac:dyDescent="0.3">
      <c r="G1121" s="26" t="s">
        <v>1105</v>
      </c>
    </row>
    <row r="1122" spans="5:7" ht="14.45" customHeight="1" outlineLevel="4" thickBot="1" x14ac:dyDescent="0.3">
      <c r="G1122" s="26" t="s">
        <v>1106</v>
      </c>
    </row>
    <row r="1123" spans="5:7" ht="14.45" customHeight="1" outlineLevel="4" thickBot="1" x14ac:dyDescent="0.3">
      <c r="G1123" s="26" t="s">
        <v>1107</v>
      </c>
    </row>
    <row r="1124" spans="5:7" ht="14.45" customHeight="1" outlineLevel="4" thickBot="1" x14ac:dyDescent="0.3">
      <c r="G1124" s="26" t="s">
        <v>1108</v>
      </c>
    </row>
    <row r="1125" spans="5:7" ht="14.45" customHeight="1" outlineLevel="3" thickBot="1" x14ac:dyDescent="0.3">
      <c r="F1125" s="47" t="s">
        <v>1109</v>
      </c>
    </row>
    <row r="1126" spans="5:7" ht="14.45" customHeight="1" outlineLevel="4" thickBot="1" x14ac:dyDescent="0.3">
      <c r="G1126" s="26" t="s">
        <v>1110</v>
      </c>
    </row>
    <row r="1127" spans="5:7" ht="14.45" customHeight="1" outlineLevel="4" thickBot="1" x14ac:dyDescent="0.3">
      <c r="G1127" s="26" t="s">
        <v>1111</v>
      </c>
    </row>
    <row r="1128" spans="5:7" ht="14.45" customHeight="1" outlineLevel="3" thickBot="1" x14ac:dyDescent="0.3">
      <c r="F1128" s="47" t="s">
        <v>1112</v>
      </c>
    </row>
    <row r="1129" spans="5:7" ht="14.45" customHeight="1" outlineLevel="4" thickBot="1" x14ac:dyDescent="0.3"/>
    <row r="1130" spans="5:7" ht="14.45" customHeight="1" outlineLevel="3" thickBot="1" x14ac:dyDescent="0.3">
      <c r="F1130" s="47" t="s">
        <v>1113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46" t="s">
        <v>1114</v>
      </c>
    </row>
    <row r="1134" spans="5:7" ht="14.45" customHeight="1" outlineLevel="3" thickBot="1" x14ac:dyDescent="0.3">
      <c r="F1134" s="47" t="s">
        <v>590</v>
      </c>
    </row>
    <row r="1135" spans="5:7" ht="14.45" customHeight="1" outlineLevel="4" thickBot="1" x14ac:dyDescent="0.3">
      <c r="G1135" s="26" t="s">
        <v>591</v>
      </c>
    </row>
    <row r="1136" spans="5:7" ht="14.45" customHeight="1" outlineLevel="4" thickBot="1" x14ac:dyDescent="0.3">
      <c r="G1136" s="26" t="s">
        <v>1115</v>
      </c>
    </row>
    <row r="1137" spans="4:7" ht="14.45" customHeight="1" outlineLevel="3" thickBot="1" x14ac:dyDescent="0.3">
      <c r="F1137" s="47" t="s">
        <v>1116</v>
      </c>
    </row>
    <row r="1138" spans="4:7" ht="14.45" customHeight="1" outlineLevel="4" thickBot="1" x14ac:dyDescent="0.3">
      <c r="G1138" s="26" t="s">
        <v>1117</v>
      </c>
    </row>
    <row r="1139" spans="4:7" ht="14.45" customHeight="1" outlineLevel="4" thickBot="1" x14ac:dyDescent="0.3">
      <c r="G1139" s="26" t="s">
        <v>1118</v>
      </c>
    </row>
    <row r="1140" spans="4:7" ht="14.45" customHeight="1" outlineLevel="4" thickBot="1" x14ac:dyDescent="0.3">
      <c r="G1140" s="26" t="s">
        <v>1119</v>
      </c>
    </row>
    <row r="1141" spans="4:7" ht="14.45" customHeight="1" outlineLevel="4" thickBot="1" x14ac:dyDescent="0.3">
      <c r="G1141" s="26" t="s">
        <v>1120</v>
      </c>
    </row>
    <row r="1142" spans="4:7" ht="14.45" customHeight="1" outlineLevel="3" thickBot="1" x14ac:dyDescent="0.3">
      <c r="F1142" s="47" t="s">
        <v>1121</v>
      </c>
    </row>
    <row r="1143" spans="4:7" ht="14.45" customHeight="1" outlineLevel="4" thickBot="1" x14ac:dyDescent="0.3">
      <c r="G1143" s="26" t="s">
        <v>1110</v>
      </c>
    </row>
    <row r="1144" spans="4:7" ht="14.45" customHeight="1" outlineLevel="4" thickBot="1" x14ac:dyDescent="0.3">
      <c r="G1144" s="26" t="s">
        <v>1122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45" t="s">
        <v>75</v>
      </c>
      <c r="E1147" s="45"/>
    </row>
    <row r="1148" spans="4:7" ht="14.45" customHeight="1" outlineLevel="2" thickBot="1" x14ac:dyDescent="0.3">
      <c r="E1148" s="46" t="s">
        <v>1123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46" t="s">
        <v>1124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46" t="s">
        <v>1125</v>
      </c>
    </row>
    <row r="1155" spans="5:6" ht="14.45" customHeight="1" outlineLevel="3" thickBot="1" x14ac:dyDescent="0.3">
      <c r="F1155" s="47" t="s">
        <v>1126</v>
      </c>
    </row>
    <row r="1156" spans="5:6" ht="14.45" customHeight="1" outlineLevel="4" thickBot="1" x14ac:dyDescent="0.3"/>
    <row r="1157" spans="5:6" ht="14.45" customHeight="1" outlineLevel="3" thickBot="1" x14ac:dyDescent="0.3">
      <c r="F1157" s="47" t="s">
        <v>1127</v>
      </c>
    </row>
    <row r="1158" spans="5:6" ht="14.45" customHeight="1" outlineLevel="4" thickBot="1" x14ac:dyDescent="0.3"/>
    <row r="1159" spans="5:6" ht="14.45" customHeight="1" outlineLevel="3" thickBot="1" x14ac:dyDescent="0.3">
      <c r="F1159" s="47" t="s">
        <v>1128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46" t="s">
        <v>1129</v>
      </c>
    </row>
    <row r="1163" spans="5:6" ht="14.45" customHeight="1" outlineLevel="3" thickBot="1" x14ac:dyDescent="0.3">
      <c r="F1163" s="47" t="s">
        <v>1130</v>
      </c>
    </row>
    <row r="1164" spans="5:6" ht="14.45" customHeight="1" outlineLevel="4" thickBot="1" x14ac:dyDescent="0.3"/>
    <row r="1165" spans="5:6" ht="14.45" customHeight="1" outlineLevel="3" thickBot="1" x14ac:dyDescent="0.3">
      <c r="F1165" s="47" t="s">
        <v>1131</v>
      </c>
    </row>
    <row r="1166" spans="5:6" ht="14.45" customHeight="1" outlineLevel="4" thickBot="1" x14ac:dyDescent="0.3"/>
    <row r="1167" spans="5:6" ht="14.45" customHeight="1" outlineLevel="3" thickBot="1" x14ac:dyDescent="0.3">
      <c r="F1167" s="47" t="s">
        <v>1132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46" t="s">
        <v>1133</v>
      </c>
    </row>
    <row r="1171" spans="4:7" ht="14.45" customHeight="1" outlineLevel="3" thickBot="1" x14ac:dyDescent="0.3">
      <c r="F1171" s="47" t="s">
        <v>1134</v>
      </c>
    </row>
    <row r="1172" spans="4:7" ht="14.45" customHeight="1" outlineLevel="4" thickBot="1" x14ac:dyDescent="0.3"/>
    <row r="1173" spans="4:7" ht="14.45" customHeight="1" outlineLevel="3" thickBot="1" x14ac:dyDescent="0.3">
      <c r="F1173" s="47" t="s">
        <v>1135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45" t="s">
        <v>78</v>
      </c>
      <c r="E1177" s="45"/>
    </row>
    <row r="1178" spans="4:7" ht="14.45" customHeight="1" outlineLevel="2" thickBot="1" x14ac:dyDescent="0.3">
      <c r="E1178" s="46" t="s">
        <v>1136</v>
      </c>
    </row>
    <row r="1179" spans="4:7" ht="14.45" customHeight="1" outlineLevel="3" thickBot="1" x14ac:dyDescent="0.3">
      <c r="F1179" s="47" t="s">
        <v>544</v>
      </c>
    </row>
    <row r="1180" spans="4:7" ht="14.45" customHeight="1" outlineLevel="4" thickBot="1" x14ac:dyDescent="0.3"/>
    <row r="1181" spans="4:7" ht="14.45" customHeight="1" outlineLevel="3" thickBot="1" x14ac:dyDescent="0.3">
      <c r="F1181" s="47" t="s">
        <v>1137</v>
      </c>
    </row>
    <row r="1182" spans="4:7" ht="14.45" customHeight="1" outlineLevel="4" thickBot="1" x14ac:dyDescent="0.3">
      <c r="G1182" s="26" t="s">
        <v>701</v>
      </c>
    </row>
    <row r="1183" spans="4:7" ht="14.45" customHeight="1" outlineLevel="4" thickBot="1" x14ac:dyDescent="0.3">
      <c r="G1183" s="26" t="s">
        <v>702</v>
      </c>
    </row>
    <row r="1184" spans="4:7" ht="14.45" customHeight="1" outlineLevel="4" thickBot="1" x14ac:dyDescent="0.3">
      <c r="G1184" s="26" t="s">
        <v>703</v>
      </c>
    </row>
    <row r="1185" spans="6:7" ht="14.45" customHeight="1" outlineLevel="4" thickBot="1" x14ac:dyDescent="0.3">
      <c r="G1185" s="26" t="s">
        <v>1138</v>
      </c>
    </row>
    <row r="1186" spans="6:7" ht="14.45" customHeight="1" outlineLevel="3" thickBot="1" x14ac:dyDescent="0.3">
      <c r="F1186" s="47" t="s">
        <v>1139</v>
      </c>
    </row>
    <row r="1187" spans="6:7" ht="14.45" customHeight="1" outlineLevel="4" thickBot="1" x14ac:dyDescent="0.3">
      <c r="G1187" s="26" t="s">
        <v>1104</v>
      </c>
    </row>
    <row r="1188" spans="6:7" ht="14.45" customHeight="1" outlineLevel="4" thickBot="1" x14ac:dyDescent="0.3">
      <c r="G1188" s="26" t="s">
        <v>1105</v>
      </c>
    </row>
    <row r="1189" spans="6:7" ht="14.45" customHeight="1" outlineLevel="4" thickBot="1" x14ac:dyDescent="0.3">
      <c r="G1189" s="26" t="s">
        <v>1106</v>
      </c>
    </row>
    <row r="1190" spans="6:7" ht="14.45" customHeight="1" outlineLevel="4" thickBot="1" x14ac:dyDescent="0.3">
      <c r="G1190" s="26" t="s">
        <v>1107</v>
      </c>
    </row>
    <row r="1191" spans="6:7" ht="14.45" customHeight="1" outlineLevel="3" thickBot="1" x14ac:dyDescent="0.3">
      <c r="F1191" s="47" t="s">
        <v>1140</v>
      </c>
    </row>
    <row r="1192" spans="6:7" ht="14.45" customHeight="1" outlineLevel="4" thickBot="1" x14ac:dyDescent="0.3">
      <c r="G1192" s="26" t="s">
        <v>1141</v>
      </c>
    </row>
    <row r="1193" spans="6:7" ht="14.45" customHeight="1" outlineLevel="4" thickBot="1" x14ac:dyDescent="0.3">
      <c r="G1193" s="26" t="s">
        <v>1142</v>
      </c>
    </row>
    <row r="1194" spans="6:7" ht="14.45" customHeight="1" outlineLevel="4" thickBot="1" x14ac:dyDescent="0.3">
      <c r="G1194" s="26" t="s">
        <v>1143</v>
      </c>
    </row>
    <row r="1195" spans="6:7" ht="14.45" customHeight="1" outlineLevel="4" thickBot="1" x14ac:dyDescent="0.3">
      <c r="G1195" s="26" t="s">
        <v>1144</v>
      </c>
    </row>
    <row r="1196" spans="6:7" ht="14.45" customHeight="1" outlineLevel="3" thickBot="1" x14ac:dyDescent="0.3">
      <c r="F1196" s="47" t="s">
        <v>1145</v>
      </c>
    </row>
    <row r="1197" spans="6:7" ht="14.45" customHeight="1" outlineLevel="4" thickBot="1" x14ac:dyDescent="0.3">
      <c r="G1197" s="26" t="s">
        <v>1146</v>
      </c>
    </row>
    <row r="1198" spans="6:7" ht="14.45" customHeight="1" outlineLevel="4" thickBot="1" x14ac:dyDescent="0.3">
      <c r="G1198" s="26" t="s">
        <v>1147</v>
      </c>
    </row>
    <row r="1199" spans="6:7" ht="14.45" customHeight="1" outlineLevel="4" thickBot="1" x14ac:dyDescent="0.3">
      <c r="G1199" s="26" t="s">
        <v>1148</v>
      </c>
    </row>
    <row r="1200" spans="6:7" ht="14.45" customHeight="1" outlineLevel="3" thickBot="1" x14ac:dyDescent="0.3">
      <c r="F1200" s="47" t="s">
        <v>1149</v>
      </c>
    </row>
    <row r="1201" spans="5:7" ht="14.45" customHeight="1" outlineLevel="4" thickBot="1" x14ac:dyDescent="0.3">
      <c r="G1201" s="26" t="s">
        <v>591</v>
      </c>
    </row>
    <row r="1202" spans="5:7" ht="14.45" customHeight="1" outlineLevel="4" thickBot="1" x14ac:dyDescent="0.3">
      <c r="G1202" s="26" t="s">
        <v>1150</v>
      </c>
    </row>
    <row r="1203" spans="5:7" ht="14.45" customHeight="1" outlineLevel="4" thickBot="1" x14ac:dyDescent="0.3">
      <c r="G1203" s="26" t="s">
        <v>1151</v>
      </c>
    </row>
    <row r="1204" spans="5:7" ht="14.45" customHeight="1" outlineLevel="4" thickBot="1" x14ac:dyDescent="0.3">
      <c r="G1204" s="26" t="s">
        <v>1152</v>
      </c>
    </row>
    <row r="1205" spans="5:7" ht="14.45" customHeight="1" outlineLevel="3" thickBot="1" x14ac:dyDescent="0.3"/>
    <row r="1206" spans="5:7" ht="14.45" customHeight="1" outlineLevel="2" thickBot="1" x14ac:dyDescent="0.3">
      <c r="E1206" s="46" t="s">
        <v>1153</v>
      </c>
    </row>
    <row r="1207" spans="5:7" ht="14.45" customHeight="1" outlineLevel="3" thickBot="1" x14ac:dyDescent="0.3">
      <c r="F1207" s="47" t="s">
        <v>544</v>
      </c>
    </row>
    <row r="1208" spans="5:7" ht="14.45" customHeight="1" outlineLevel="4" thickBot="1" x14ac:dyDescent="0.3"/>
    <row r="1209" spans="5:7" ht="14.45" customHeight="1" outlineLevel="3" thickBot="1" x14ac:dyDescent="0.3">
      <c r="F1209" s="47" t="s">
        <v>1137</v>
      </c>
    </row>
    <row r="1210" spans="5:7" ht="14.45" customHeight="1" outlineLevel="4" thickBot="1" x14ac:dyDescent="0.3">
      <c r="G1210" s="26" t="s">
        <v>701</v>
      </c>
    </row>
    <row r="1211" spans="5:7" ht="14.45" customHeight="1" outlineLevel="4" thickBot="1" x14ac:dyDescent="0.3">
      <c r="G1211" s="26" t="s">
        <v>702</v>
      </c>
    </row>
    <row r="1212" spans="5:7" ht="14.45" customHeight="1" outlineLevel="4" thickBot="1" x14ac:dyDescent="0.3">
      <c r="G1212" s="26" t="s">
        <v>703</v>
      </c>
    </row>
    <row r="1213" spans="5:7" ht="14.45" customHeight="1" outlineLevel="3" thickBot="1" x14ac:dyDescent="0.3">
      <c r="F1213" s="47" t="s">
        <v>1139</v>
      </c>
    </row>
    <row r="1214" spans="5:7" ht="14.45" customHeight="1" outlineLevel="4" thickBot="1" x14ac:dyDescent="0.3"/>
    <row r="1215" spans="5:7" ht="14.45" customHeight="1" outlineLevel="3" thickBot="1" x14ac:dyDescent="0.3">
      <c r="F1215" s="47" t="s">
        <v>1154</v>
      </c>
    </row>
    <row r="1216" spans="5:7" ht="14.45" customHeight="1" outlineLevel="4" thickBot="1" x14ac:dyDescent="0.3"/>
    <row r="1217" spans="3:7" ht="14.45" customHeight="1" outlineLevel="3" thickBot="1" x14ac:dyDescent="0.3">
      <c r="F1217" s="47" t="s">
        <v>1155</v>
      </c>
    </row>
    <row r="1218" spans="3:7" ht="14.45" customHeight="1" outlineLevel="4" thickBot="1" x14ac:dyDescent="0.3">
      <c r="G1218" s="26" t="s">
        <v>701</v>
      </c>
    </row>
    <row r="1219" spans="3:7" ht="14.45" customHeight="1" outlineLevel="4" thickBot="1" x14ac:dyDescent="0.3">
      <c r="G1219" s="26" t="s">
        <v>702</v>
      </c>
    </row>
    <row r="1220" spans="3:7" ht="14.45" customHeight="1" outlineLevel="4" thickBot="1" x14ac:dyDescent="0.3">
      <c r="G1220" s="26" t="s">
        <v>703</v>
      </c>
    </row>
    <row r="1221" spans="3:7" ht="14.45" customHeight="1" outlineLevel="3" thickBot="1" x14ac:dyDescent="0.3">
      <c r="F1221" s="47" t="s">
        <v>1156</v>
      </c>
    </row>
    <row r="1222" spans="3:7" ht="14.45" customHeight="1" outlineLevel="4" thickBot="1" x14ac:dyDescent="0.3"/>
    <row r="1223" spans="3:7" ht="14.45" customHeight="1" outlineLevel="3" thickBot="1" x14ac:dyDescent="0.3">
      <c r="F1223" s="47" t="s">
        <v>1157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44" t="s">
        <v>1158</v>
      </c>
      <c r="D1228" s="44"/>
    </row>
    <row r="1229" spans="3:7" ht="14.45" customHeight="1" outlineLevel="1" thickBot="1" x14ac:dyDescent="0.3">
      <c r="D1229" s="45" t="s">
        <v>1159</v>
      </c>
      <c r="E1229" s="45"/>
    </row>
    <row r="1230" spans="3:7" ht="14.45" customHeight="1" outlineLevel="2" thickBot="1" x14ac:dyDescent="0.3">
      <c r="E1230" s="46" t="s">
        <v>1160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46" t="s">
        <v>1161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45" t="s">
        <v>79</v>
      </c>
      <c r="E1237" s="45"/>
    </row>
    <row r="1238" spans="4:7" ht="14.45" customHeight="1" outlineLevel="2" thickBot="1" x14ac:dyDescent="0.3">
      <c r="E1238" s="46" t="s">
        <v>1162</v>
      </c>
    </row>
    <row r="1239" spans="4:7" ht="14.45" customHeight="1" outlineLevel="3" thickBot="1" x14ac:dyDescent="0.3">
      <c r="F1239" s="47" t="s">
        <v>1163</v>
      </c>
    </row>
    <row r="1240" spans="4:7" ht="14.45" customHeight="1" outlineLevel="4" thickBot="1" x14ac:dyDescent="0.3">
      <c r="G1240" s="26" t="s">
        <v>591</v>
      </c>
    </row>
    <row r="1241" spans="4:7" ht="14.45" customHeight="1" outlineLevel="4" thickBot="1" x14ac:dyDescent="0.3">
      <c r="G1241" s="26" t="s">
        <v>1164</v>
      </c>
    </row>
    <row r="1242" spans="4:7" ht="14.45" customHeight="1" outlineLevel="3" thickBot="1" x14ac:dyDescent="0.3">
      <c r="F1242" s="47" t="s">
        <v>1165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46" t="s">
        <v>1166</v>
      </c>
    </row>
    <row r="1246" spans="4:7" ht="14.45" customHeight="1" outlineLevel="3" thickBot="1" x14ac:dyDescent="0.3">
      <c r="F1246" s="47" t="s">
        <v>590</v>
      </c>
    </row>
    <row r="1247" spans="4:7" ht="14.45" customHeight="1" outlineLevel="4" thickBot="1" x14ac:dyDescent="0.3">
      <c r="G1247" s="26" t="s">
        <v>1167</v>
      </c>
    </row>
    <row r="1248" spans="4:7" ht="14.45" customHeight="1" outlineLevel="4" thickBot="1" x14ac:dyDescent="0.3">
      <c r="G1248" s="26" t="s">
        <v>1168</v>
      </c>
    </row>
    <row r="1249" spans="5:7" ht="14.45" customHeight="1" outlineLevel="4" thickBot="1" x14ac:dyDescent="0.3">
      <c r="G1249" s="26" t="s">
        <v>1169</v>
      </c>
    </row>
    <row r="1250" spans="5:7" ht="14.45" customHeight="1" outlineLevel="3" thickBot="1" x14ac:dyDescent="0.3">
      <c r="F1250" s="47" t="s">
        <v>1170</v>
      </c>
    </row>
    <row r="1251" spans="5:7" ht="14.45" customHeight="1" outlineLevel="4" thickBot="1" x14ac:dyDescent="0.3">
      <c r="G1251" s="26" t="s">
        <v>1171</v>
      </c>
    </row>
    <row r="1252" spans="5:7" ht="14.45" customHeight="1" outlineLevel="4" thickBot="1" x14ac:dyDescent="0.3">
      <c r="G1252" s="26" t="s">
        <v>1172</v>
      </c>
    </row>
    <row r="1253" spans="5:7" ht="14.45" customHeight="1" outlineLevel="4" thickBot="1" x14ac:dyDescent="0.3">
      <c r="G1253" s="26" t="s">
        <v>1173</v>
      </c>
    </row>
    <row r="1254" spans="5:7" ht="14.45" customHeight="1" outlineLevel="4" thickBot="1" x14ac:dyDescent="0.3">
      <c r="G1254" s="26" t="s">
        <v>1174</v>
      </c>
    </row>
    <row r="1255" spans="5:7" ht="14.45" customHeight="1" outlineLevel="4" thickBot="1" x14ac:dyDescent="0.3">
      <c r="G1255" s="26" t="s">
        <v>1175</v>
      </c>
    </row>
    <row r="1256" spans="5:7" ht="14.45" customHeight="1" outlineLevel="3" thickBot="1" x14ac:dyDescent="0.3">
      <c r="F1256" s="47" t="s">
        <v>1176</v>
      </c>
    </row>
    <row r="1257" spans="5:7" ht="14.45" customHeight="1" outlineLevel="4" thickBot="1" x14ac:dyDescent="0.3">
      <c r="G1257" s="26" t="s">
        <v>701</v>
      </c>
    </row>
    <row r="1258" spans="5:7" ht="14.45" customHeight="1" outlineLevel="4" thickBot="1" x14ac:dyDescent="0.3">
      <c r="G1258" s="26" t="s">
        <v>702</v>
      </c>
    </row>
    <row r="1259" spans="5:7" ht="14.45" customHeight="1" outlineLevel="4" thickBot="1" x14ac:dyDescent="0.3">
      <c r="G1259" s="26" t="s">
        <v>703</v>
      </c>
    </row>
    <row r="1260" spans="5:7" ht="14.45" customHeight="1" outlineLevel="3" thickBot="1" x14ac:dyDescent="0.3"/>
    <row r="1261" spans="5:7" ht="14.45" customHeight="1" outlineLevel="2" thickBot="1" x14ac:dyDescent="0.3">
      <c r="E1261" s="46" t="s">
        <v>1177</v>
      </c>
    </row>
    <row r="1262" spans="5:7" ht="14.45" customHeight="1" outlineLevel="3" thickBot="1" x14ac:dyDescent="0.3">
      <c r="F1262" s="47" t="s">
        <v>1178</v>
      </c>
    </row>
    <row r="1263" spans="5:7" ht="14.45" customHeight="1" outlineLevel="4" thickBot="1" x14ac:dyDescent="0.3">
      <c r="G1263" s="26" t="s">
        <v>1179</v>
      </c>
    </row>
    <row r="1264" spans="5:7" ht="14.45" customHeight="1" outlineLevel="4" thickBot="1" x14ac:dyDescent="0.3">
      <c r="G1264" s="26" t="s">
        <v>1180</v>
      </c>
    </row>
    <row r="1265" spans="5:7" ht="14.45" customHeight="1" outlineLevel="4" thickBot="1" x14ac:dyDescent="0.3">
      <c r="G1265" s="26" t="s">
        <v>1181</v>
      </c>
    </row>
    <row r="1266" spans="5:7" ht="14.45" customHeight="1" outlineLevel="3" thickBot="1" x14ac:dyDescent="0.3">
      <c r="F1266" s="47" t="s">
        <v>1182</v>
      </c>
    </row>
    <row r="1267" spans="5:7" ht="14.45" customHeight="1" outlineLevel="4" thickBot="1" x14ac:dyDescent="0.3">
      <c r="G1267" s="26" t="s">
        <v>1183</v>
      </c>
    </row>
    <row r="1268" spans="5:7" ht="14.45" customHeight="1" outlineLevel="4" thickBot="1" x14ac:dyDescent="0.3">
      <c r="G1268" s="26" t="s">
        <v>1184</v>
      </c>
    </row>
    <row r="1269" spans="5:7" ht="14.45" customHeight="1" outlineLevel="3" thickBot="1" x14ac:dyDescent="0.3">
      <c r="F1269" s="47" t="s">
        <v>1185</v>
      </c>
    </row>
    <row r="1270" spans="5:7" ht="14.45" customHeight="1" outlineLevel="4" thickBot="1" x14ac:dyDescent="0.3">
      <c r="G1270" s="26" t="s">
        <v>1186</v>
      </c>
    </row>
    <row r="1271" spans="5:7" ht="14.45" customHeight="1" outlineLevel="4" thickBot="1" x14ac:dyDescent="0.3">
      <c r="G1271" s="26" t="s">
        <v>1187</v>
      </c>
    </row>
    <row r="1272" spans="5:7" ht="14.45" customHeight="1" outlineLevel="4" thickBot="1" x14ac:dyDescent="0.3">
      <c r="G1272" s="26" t="s">
        <v>1188</v>
      </c>
    </row>
    <row r="1273" spans="5:7" ht="14.45" customHeight="1" outlineLevel="4" thickBot="1" x14ac:dyDescent="0.3">
      <c r="G1273" s="26" t="s">
        <v>1189</v>
      </c>
    </row>
    <row r="1274" spans="5:7" ht="14.45" customHeight="1" outlineLevel="4" thickBot="1" x14ac:dyDescent="0.3">
      <c r="G1274" s="26" t="s">
        <v>1190</v>
      </c>
    </row>
    <row r="1275" spans="5:7" ht="14.45" customHeight="1" outlineLevel="3" thickBot="1" x14ac:dyDescent="0.3"/>
    <row r="1276" spans="5:7" ht="14.45" customHeight="1" outlineLevel="2" thickBot="1" x14ac:dyDescent="0.3">
      <c r="E1276" s="46" t="s">
        <v>1191</v>
      </c>
    </row>
    <row r="1277" spans="5:7" ht="14.45" customHeight="1" outlineLevel="3" thickBot="1" x14ac:dyDescent="0.3">
      <c r="F1277" s="47" t="s">
        <v>1192</v>
      </c>
    </row>
    <row r="1278" spans="5:7" ht="14.45" customHeight="1" outlineLevel="4" thickBot="1" x14ac:dyDescent="0.3"/>
    <row r="1279" spans="5:7" ht="14.45" customHeight="1" outlineLevel="3" thickBot="1" x14ac:dyDescent="0.3">
      <c r="F1279" s="47" t="s">
        <v>1193</v>
      </c>
    </row>
    <row r="1280" spans="5:7" ht="14.45" customHeight="1" outlineLevel="4" thickBot="1" x14ac:dyDescent="0.3"/>
    <row r="1281" spans="6:7" ht="14.45" customHeight="1" outlineLevel="3" thickBot="1" x14ac:dyDescent="0.3">
      <c r="F1281" s="47" t="s">
        <v>1194</v>
      </c>
    </row>
    <row r="1282" spans="6:7" ht="14.45" customHeight="1" outlineLevel="4" thickBot="1" x14ac:dyDescent="0.3"/>
    <row r="1283" spans="6:7" ht="14.45" customHeight="1" outlineLevel="3" thickBot="1" x14ac:dyDescent="0.3">
      <c r="F1283" s="47" t="s">
        <v>1195</v>
      </c>
    </row>
    <row r="1284" spans="6:7" ht="14.45" customHeight="1" outlineLevel="4" thickBot="1" x14ac:dyDescent="0.3">
      <c r="G1284" s="26" t="s">
        <v>1196</v>
      </c>
    </row>
    <row r="1285" spans="6:7" ht="14.45" customHeight="1" outlineLevel="4" thickBot="1" x14ac:dyDescent="0.3">
      <c r="G1285" s="26" t="s">
        <v>1197</v>
      </c>
    </row>
    <row r="1286" spans="6:7" ht="14.45" customHeight="1" outlineLevel="3" thickBot="1" x14ac:dyDescent="0.3">
      <c r="F1286" s="47" t="s">
        <v>1198</v>
      </c>
    </row>
    <row r="1287" spans="6:7" ht="14.45" customHeight="1" outlineLevel="4" thickBot="1" x14ac:dyDescent="0.3">
      <c r="G1287" s="26" t="s">
        <v>1199</v>
      </c>
    </row>
    <row r="1288" spans="6:7" ht="14.45" customHeight="1" outlineLevel="4" thickBot="1" x14ac:dyDescent="0.3">
      <c r="G1288" s="26" t="s">
        <v>1200</v>
      </c>
    </row>
    <row r="1289" spans="6:7" ht="14.45" customHeight="1" outlineLevel="4" thickBot="1" x14ac:dyDescent="0.3">
      <c r="G1289" s="26" t="s">
        <v>1201</v>
      </c>
    </row>
    <row r="1290" spans="6:7" ht="14.45" customHeight="1" outlineLevel="4" thickBot="1" x14ac:dyDescent="0.3">
      <c r="G1290" s="26" t="s">
        <v>1202</v>
      </c>
    </row>
    <row r="1291" spans="6:7" ht="14.45" customHeight="1" outlineLevel="4" thickBot="1" x14ac:dyDescent="0.3">
      <c r="G1291" s="26" t="s">
        <v>1203</v>
      </c>
    </row>
    <row r="1292" spans="6:7" ht="14.45" customHeight="1" outlineLevel="3" thickBot="1" x14ac:dyDescent="0.3">
      <c r="F1292" s="47" t="s">
        <v>1204</v>
      </c>
    </row>
    <row r="1293" spans="6:7" ht="14.45" customHeight="1" outlineLevel="4" thickBot="1" x14ac:dyDescent="0.3">
      <c r="G1293" s="26" t="s">
        <v>1205</v>
      </c>
    </row>
    <row r="1294" spans="6:7" ht="14.45" customHeight="1" outlineLevel="4" thickBot="1" x14ac:dyDescent="0.3">
      <c r="G1294" s="26" t="s">
        <v>1206</v>
      </c>
    </row>
    <row r="1295" spans="6:7" ht="14.45" customHeight="1" outlineLevel="4" thickBot="1" x14ac:dyDescent="0.3">
      <c r="G1295" s="26" t="s">
        <v>1207</v>
      </c>
    </row>
    <row r="1296" spans="6:7" ht="14.45" customHeight="1" outlineLevel="3" thickBot="1" x14ac:dyDescent="0.3"/>
    <row r="1297" spans="3:7" ht="14.45" customHeight="1" outlineLevel="2" thickBot="1" x14ac:dyDescent="0.3">
      <c r="E1297" s="46" t="s">
        <v>1208</v>
      </c>
    </row>
    <row r="1298" spans="3:7" ht="14.45" customHeight="1" outlineLevel="3" thickBot="1" x14ac:dyDescent="0.3">
      <c r="F1298" s="47" t="s">
        <v>1209</v>
      </c>
    </row>
    <row r="1299" spans="3:7" ht="14.45" customHeight="1" outlineLevel="4" thickBot="1" x14ac:dyDescent="0.3"/>
    <row r="1300" spans="3:7" ht="14.45" customHeight="1" outlineLevel="3" thickBot="1" x14ac:dyDescent="0.3">
      <c r="F1300" s="47" t="s">
        <v>1210</v>
      </c>
    </row>
    <row r="1301" spans="3:7" ht="14.45" customHeight="1" outlineLevel="4" thickBot="1" x14ac:dyDescent="0.3">
      <c r="G1301" s="26" t="s">
        <v>591</v>
      </c>
    </row>
    <row r="1302" spans="3:7" ht="14.45" customHeight="1" outlineLevel="4" thickBot="1" x14ac:dyDescent="0.3">
      <c r="G1302" s="26" t="s">
        <v>1211</v>
      </c>
    </row>
    <row r="1303" spans="3:7" ht="14.45" customHeight="1" outlineLevel="4" thickBot="1" x14ac:dyDescent="0.3">
      <c r="G1303" s="26" t="s">
        <v>1212</v>
      </c>
    </row>
    <row r="1304" spans="3:7" ht="14.45" customHeight="1" outlineLevel="3" thickBot="1" x14ac:dyDescent="0.3">
      <c r="F1304" s="47" t="s">
        <v>1213</v>
      </c>
    </row>
    <row r="1305" spans="3:7" ht="14.45" customHeight="1" outlineLevel="4" thickBot="1" x14ac:dyDescent="0.3">
      <c r="G1305" s="26" t="s">
        <v>1214</v>
      </c>
    </row>
    <row r="1306" spans="3:7" ht="14.45" customHeight="1" outlineLevel="4" thickBot="1" x14ac:dyDescent="0.3">
      <c r="G1306" s="26" t="s">
        <v>1215</v>
      </c>
    </row>
    <row r="1307" spans="3:7" ht="14.45" customHeight="1" outlineLevel="4" thickBot="1" x14ac:dyDescent="0.3">
      <c r="G1307" s="26" t="s">
        <v>1216</v>
      </c>
    </row>
    <row r="1308" spans="3:7" ht="14.45" customHeight="1" outlineLevel="4" thickBot="1" x14ac:dyDescent="0.3">
      <c r="G1308" s="26" t="s">
        <v>1217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44" t="s">
        <v>1218</v>
      </c>
      <c r="D1312" s="44"/>
    </row>
    <row r="1313" spans="4:7" ht="14.45" customHeight="1" outlineLevel="1" thickBot="1" x14ac:dyDescent="0.3">
      <c r="D1313" s="45" t="s">
        <v>81</v>
      </c>
      <c r="E1313" s="45"/>
    </row>
    <row r="1314" spans="4:7" ht="14.45" customHeight="1" outlineLevel="2" thickBot="1" x14ac:dyDescent="0.3">
      <c r="E1314" s="46" t="s">
        <v>1219</v>
      </c>
    </row>
    <row r="1315" spans="4:7" ht="14.45" customHeight="1" outlineLevel="3" thickBot="1" x14ac:dyDescent="0.3">
      <c r="F1315" s="47" t="s">
        <v>590</v>
      </c>
    </row>
    <row r="1316" spans="4:7" ht="14.45" customHeight="1" outlineLevel="4" thickBot="1" x14ac:dyDescent="0.3">
      <c r="G1316" s="26" t="s">
        <v>1220</v>
      </c>
    </row>
    <row r="1317" spans="4:7" ht="14.45" customHeight="1" outlineLevel="4" thickBot="1" x14ac:dyDescent="0.3">
      <c r="G1317" s="26" t="s">
        <v>1221</v>
      </c>
    </row>
    <row r="1318" spans="4:7" ht="14.45" customHeight="1" outlineLevel="3" thickBot="1" x14ac:dyDescent="0.3">
      <c r="F1318" s="47" t="s">
        <v>1222</v>
      </c>
    </row>
    <row r="1319" spans="4:7" ht="14.45" customHeight="1" outlineLevel="4" thickBot="1" x14ac:dyDescent="0.3">
      <c r="G1319" s="26" t="s">
        <v>1223</v>
      </c>
    </row>
    <row r="1320" spans="4:7" ht="14.45" customHeight="1" outlineLevel="4" thickBot="1" x14ac:dyDescent="0.3">
      <c r="G1320" s="26" t="s">
        <v>1224</v>
      </c>
    </row>
    <row r="1321" spans="4:7" ht="14.45" customHeight="1" outlineLevel="4" thickBot="1" x14ac:dyDescent="0.3">
      <c r="G1321" s="26" t="s">
        <v>1225</v>
      </c>
    </row>
    <row r="1322" spans="4:7" ht="14.45" customHeight="1" outlineLevel="3" thickBot="1" x14ac:dyDescent="0.3"/>
    <row r="1323" spans="4:7" ht="14.45" customHeight="1" outlineLevel="2" thickBot="1" x14ac:dyDescent="0.3">
      <c r="E1323" s="46" t="s">
        <v>1226</v>
      </c>
    </row>
    <row r="1324" spans="4:7" ht="14.45" customHeight="1" outlineLevel="3" thickBot="1" x14ac:dyDescent="0.3">
      <c r="F1324" s="47" t="s">
        <v>1227</v>
      </c>
    </row>
    <row r="1325" spans="4:7" ht="14.45" customHeight="1" outlineLevel="4" thickBot="1" x14ac:dyDescent="0.3">
      <c r="G1325" s="26" t="s">
        <v>591</v>
      </c>
    </row>
    <row r="1326" spans="4:7" ht="14.45" customHeight="1" outlineLevel="4" thickBot="1" x14ac:dyDescent="0.3">
      <c r="G1326" s="26" t="s">
        <v>1150</v>
      </c>
    </row>
    <row r="1327" spans="4:7" ht="14.45" customHeight="1" outlineLevel="4" thickBot="1" x14ac:dyDescent="0.3">
      <c r="G1327" s="26" t="s">
        <v>1228</v>
      </c>
    </row>
    <row r="1328" spans="4:7" ht="14.45" customHeight="1" outlineLevel="4" thickBot="1" x14ac:dyDescent="0.3">
      <c r="G1328" s="26" t="s">
        <v>1229</v>
      </c>
    </row>
    <row r="1329" spans="6:7" ht="14.45" customHeight="1" outlineLevel="4" thickBot="1" x14ac:dyDescent="0.3">
      <c r="G1329" s="26" t="s">
        <v>1054</v>
      </c>
    </row>
    <row r="1330" spans="6:7" ht="14.45" customHeight="1" outlineLevel="3" thickBot="1" x14ac:dyDescent="0.3">
      <c r="F1330" s="47" t="s">
        <v>1230</v>
      </c>
    </row>
    <row r="1331" spans="6:7" ht="14.45" customHeight="1" outlineLevel="4" thickBot="1" x14ac:dyDescent="0.3">
      <c r="G1331" s="26" t="s">
        <v>591</v>
      </c>
    </row>
    <row r="1332" spans="6:7" ht="14.45" customHeight="1" outlineLevel="4" thickBot="1" x14ac:dyDescent="0.3">
      <c r="G1332" s="26" t="s">
        <v>1150</v>
      </c>
    </row>
    <row r="1333" spans="6:7" ht="14.45" customHeight="1" outlineLevel="4" thickBot="1" x14ac:dyDescent="0.3">
      <c r="G1333" s="26" t="s">
        <v>1228</v>
      </c>
    </row>
    <row r="1334" spans="6:7" ht="14.45" customHeight="1" outlineLevel="4" thickBot="1" x14ac:dyDescent="0.3">
      <c r="G1334" s="26" t="s">
        <v>1229</v>
      </c>
    </row>
    <row r="1335" spans="6:7" ht="14.45" customHeight="1" outlineLevel="3" thickBot="1" x14ac:dyDescent="0.3">
      <c r="F1335" s="47" t="s">
        <v>1231</v>
      </c>
    </row>
    <row r="1336" spans="6:7" ht="14.45" customHeight="1" outlineLevel="4" thickBot="1" x14ac:dyDescent="0.3">
      <c r="G1336" s="26" t="s">
        <v>591</v>
      </c>
    </row>
    <row r="1337" spans="6:7" ht="14.45" customHeight="1" outlineLevel="4" thickBot="1" x14ac:dyDescent="0.3">
      <c r="G1337" s="26" t="s">
        <v>1150</v>
      </c>
    </row>
    <row r="1338" spans="6:7" ht="14.45" customHeight="1" outlineLevel="4" thickBot="1" x14ac:dyDescent="0.3">
      <c r="G1338" s="26" t="s">
        <v>1228</v>
      </c>
    </row>
    <row r="1339" spans="6:7" ht="14.45" customHeight="1" outlineLevel="4" thickBot="1" x14ac:dyDescent="0.3">
      <c r="G1339" s="26" t="s">
        <v>1229</v>
      </c>
    </row>
    <row r="1340" spans="6:7" ht="14.45" customHeight="1" outlineLevel="3" thickBot="1" x14ac:dyDescent="0.3">
      <c r="F1340" s="47" t="s">
        <v>1232</v>
      </c>
    </row>
    <row r="1341" spans="6:7" ht="14.45" customHeight="1" outlineLevel="4" thickBot="1" x14ac:dyDescent="0.3">
      <c r="G1341" s="26" t="s">
        <v>591</v>
      </c>
    </row>
    <row r="1342" spans="6:7" ht="14.45" customHeight="1" outlineLevel="4" thickBot="1" x14ac:dyDescent="0.3">
      <c r="G1342" s="26" t="s">
        <v>1233</v>
      </c>
    </row>
    <row r="1343" spans="6:7" ht="14.45" customHeight="1" outlineLevel="4" thickBot="1" x14ac:dyDescent="0.3">
      <c r="G1343" s="26" t="s">
        <v>1234</v>
      </c>
    </row>
    <row r="1344" spans="6:7" ht="14.45" customHeight="1" outlineLevel="4" thickBot="1" x14ac:dyDescent="0.3">
      <c r="G1344" s="26" t="s">
        <v>1235</v>
      </c>
    </row>
    <row r="1345" spans="4:7" ht="14.45" customHeight="1" outlineLevel="4" thickBot="1" x14ac:dyDescent="0.3">
      <c r="G1345" s="26" t="s">
        <v>1236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45" t="s">
        <v>84</v>
      </c>
      <c r="E1348" s="45"/>
    </row>
    <row r="1349" spans="4:7" ht="14.45" customHeight="1" outlineLevel="2" thickBot="1" x14ac:dyDescent="0.3">
      <c r="E1349" s="46" t="s">
        <v>1237</v>
      </c>
    </row>
    <row r="1350" spans="4:7" ht="14.45" customHeight="1" outlineLevel="3" thickBot="1" x14ac:dyDescent="0.3">
      <c r="F1350" s="47" t="s">
        <v>1238</v>
      </c>
    </row>
    <row r="1351" spans="4:7" ht="14.45" customHeight="1" outlineLevel="4" thickBot="1" x14ac:dyDescent="0.3"/>
    <row r="1352" spans="4:7" ht="14.45" customHeight="1" outlineLevel="3" thickBot="1" x14ac:dyDescent="0.3">
      <c r="F1352" s="47" t="s">
        <v>1239</v>
      </c>
    </row>
    <row r="1353" spans="4:7" ht="14.45" customHeight="1" outlineLevel="4" thickBot="1" x14ac:dyDescent="0.3">
      <c r="G1353" s="26" t="s">
        <v>1240</v>
      </c>
    </row>
    <row r="1354" spans="4:7" ht="14.45" customHeight="1" outlineLevel="4" thickBot="1" x14ac:dyDescent="0.3">
      <c r="G1354" s="26" t="s">
        <v>1241</v>
      </c>
    </row>
    <row r="1355" spans="4:7" ht="14.45" customHeight="1" outlineLevel="4" thickBot="1" x14ac:dyDescent="0.3">
      <c r="G1355" s="26" t="s">
        <v>1242</v>
      </c>
    </row>
    <row r="1356" spans="4:7" ht="14.45" customHeight="1" outlineLevel="3" thickBot="1" x14ac:dyDescent="0.3">
      <c r="F1356" s="47" t="s">
        <v>1243</v>
      </c>
    </row>
    <row r="1357" spans="4:7" ht="14.45" customHeight="1" outlineLevel="4" thickBot="1" x14ac:dyDescent="0.3">
      <c r="G1357" s="26" t="s">
        <v>1244</v>
      </c>
    </row>
    <row r="1358" spans="4:7" ht="14.45" customHeight="1" outlineLevel="4" thickBot="1" x14ac:dyDescent="0.3">
      <c r="G1358" s="26" t="s">
        <v>1245</v>
      </c>
    </row>
    <row r="1359" spans="4:7" ht="14.45" customHeight="1" outlineLevel="4" thickBot="1" x14ac:dyDescent="0.3">
      <c r="G1359" s="26" t="s">
        <v>1246</v>
      </c>
    </row>
    <row r="1360" spans="4:7" ht="14.45" customHeight="1" outlineLevel="3" thickBot="1" x14ac:dyDescent="0.3">
      <c r="F1360" s="47" t="s">
        <v>1247</v>
      </c>
    </row>
    <row r="1361" spans="5:7" ht="14.45" customHeight="1" outlineLevel="4" thickBot="1" x14ac:dyDescent="0.3">
      <c r="G1361" s="26" t="s">
        <v>1248</v>
      </c>
    </row>
    <row r="1362" spans="5:7" ht="14.45" customHeight="1" outlineLevel="4" thickBot="1" x14ac:dyDescent="0.3">
      <c r="G1362" s="26" t="s">
        <v>1249</v>
      </c>
    </row>
    <row r="1363" spans="5:7" ht="14.45" customHeight="1" outlineLevel="4" thickBot="1" x14ac:dyDescent="0.3">
      <c r="G1363" s="26" t="s">
        <v>1250</v>
      </c>
    </row>
    <row r="1364" spans="5:7" ht="14.45" customHeight="1" outlineLevel="4" thickBot="1" x14ac:dyDescent="0.3">
      <c r="G1364" s="26" t="s">
        <v>1251</v>
      </c>
    </row>
    <row r="1365" spans="5:7" ht="14.45" customHeight="1" outlineLevel="4" thickBot="1" x14ac:dyDescent="0.3">
      <c r="G1365" s="26" t="s">
        <v>1252</v>
      </c>
    </row>
    <row r="1366" spans="5:7" ht="14.45" customHeight="1" outlineLevel="3" thickBot="1" x14ac:dyDescent="0.3">
      <c r="F1366" s="47" t="s">
        <v>1253</v>
      </c>
    </row>
    <row r="1367" spans="5:7" ht="14.45" customHeight="1" outlineLevel="4" thickBot="1" x14ac:dyDescent="0.3"/>
    <row r="1368" spans="5:7" ht="14.45" customHeight="1" outlineLevel="3" thickBot="1" x14ac:dyDescent="0.3">
      <c r="F1368" s="47" t="s">
        <v>1254</v>
      </c>
    </row>
    <row r="1369" spans="5:7" ht="14.45" customHeight="1" outlineLevel="4" thickBot="1" x14ac:dyDescent="0.3">
      <c r="G1369" s="26" t="s">
        <v>1255</v>
      </c>
    </row>
    <row r="1370" spans="5:7" ht="14.45" customHeight="1" outlineLevel="4" thickBot="1" x14ac:dyDescent="0.3">
      <c r="G1370" s="26" t="s">
        <v>1256</v>
      </c>
    </row>
    <row r="1371" spans="5:7" ht="14.45" customHeight="1" outlineLevel="4" thickBot="1" x14ac:dyDescent="0.3">
      <c r="G1371" s="26" t="s">
        <v>1257</v>
      </c>
    </row>
    <row r="1372" spans="5:7" ht="14.45" customHeight="1" outlineLevel="3" thickBot="1" x14ac:dyDescent="0.3"/>
    <row r="1373" spans="5:7" ht="14.45" customHeight="1" outlineLevel="2" thickBot="1" x14ac:dyDescent="0.3">
      <c r="E1373" s="46" t="s">
        <v>1258</v>
      </c>
    </row>
    <row r="1374" spans="5:7" ht="14.45" customHeight="1" outlineLevel="3" thickBot="1" x14ac:dyDescent="0.3">
      <c r="F1374" s="47" t="s">
        <v>1259</v>
      </c>
    </row>
    <row r="1375" spans="5:7" ht="14.45" customHeight="1" outlineLevel="4" thickBot="1" x14ac:dyDescent="0.3"/>
    <row r="1376" spans="5:7" ht="14.45" customHeight="1" outlineLevel="3" thickBot="1" x14ac:dyDescent="0.3">
      <c r="F1376" s="47" t="s">
        <v>614</v>
      </c>
    </row>
    <row r="1377" spans="5:7" ht="14.45" customHeight="1" outlineLevel="4" thickBot="1" x14ac:dyDescent="0.3">
      <c r="G1377" s="26" t="s">
        <v>1248</v>
      </c>
    </row>
    <row r="1378" spans="5:7" ht="14.45" customHeight="1" outlineLevel="4" thickBot="1" x14ac:dyDescent="0.3">
      <c r="G1378" s="26" t="s">
        <v>1249</v>
      </c>
    </row>
    <row r="1379" spans="5:7" ht="14.45" customHeight="1" outlineLevel="4" thickBot="1" x14ac:dyDescent="0.3">
      <c r="G1379" s="26" t="s">
        <v>1260</v>
      </c>
    </row>
    <row r="1380" spans="5:7" ht="14.45" customHeight="1" outlineLevel="4" thickBot="1" x14ac:dyDescent="0.3">
      <c r="G1380" s="26" t="s">
        <v>1261</v>
      </c>
    </row>
    <row r="1381" spans="5:7" ht="14.45" customHeight="1" outlineLevel="4" thickBot="1" x14ac:dyDescent="0.3">
      <c r="G1381" s="26" t="s">
        <v>1262</v>
      </c>
    </row>
    <row r="1382" spans="5:7" ht="14.45" customHeight="1" outlineLevel="3" thickBot="1" x14ac:dyDescent="0.3">
      <c r="F1382" s="47" t="s">
        <v>615</v>
      </c>
    </row>
    <row r="1383" spans="5:7" ht="14.45" customHeight="1" outlineLevel="4" thickBot="1" x14ac:dyDescent="0.3"/>
    <row r="1384" spans="5:7" ht="14.45" customHeight="1" outlineLevel="3" thickBot="1" x14ac:dyDescent="0.3">
      <c r="F1384" s="47" t="s">
        <v>1263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46" t="s">
        <v>1264</v>
      </c>
    </row>
    <row r="1388" spans="5:7" ht="14.45" customHeight="1" outlineLevel="3" thickBot="1" x14ac:dyDescent="0.3">
      <c r="F1388" s="47" t="s">
        <v>1265</v>
      </c>
    </row>
    <row r="1389" spans="5:7" ht="14.45" customHeight="1" outlineLevel="4" thickBot="1" x14ac:dyDescent="0.3">
      <c r="G1389" s="26" t="s">
        <v>1266</v>
      </c>
    </row>
    <row r="1390" spans="5:7" ht="14.45" customHeight="1" outlineLevel="4" thickBot="1" x14ac:dyDescent="0.3">
      <c r="G1390" s="26" t="s">
        <v>1267</v>
      </c>
    </row>
    <row r="1391" spans="5:7" ht="14.45" customHeight="1" outlineLevel="3" thickBot="1" x14ac:dyDescent="0.3">
      <c r="F1391" s="47" t="s">
        <v>1268</v>
      </c>
    </row>
    <row r="1392" spans="5:7" ht="14.45" customHeight="1" outlineLevel="4" thickBot="1" x14ac:dyDescent="0.3">
      <c r="G1392" s="26" t="s">
        <v>1269</v>
      </c>
    </row>
    <row r="1393" spans="6:7" ht="14.45" customHeight="1" outlineLevel="4" thickBot="1" x14ac:dyDescent="0.3">
      <c r="G1393" s="26" t="s">
        <v>1270</v>
      </c>
    </row>
    <row r="1394" spans="6:7" ht="14.45" customHeight="1" outlineLevel="3" thickBot="1" x14ac:dyDescent="0.3">
      <c r="F1394" s="47" t="s">
        <v>1271</v>
      </c>
    </row>
    <row r="1395" spans="6:7" ht="14.45" customHeight="1" outlineLevel="4" thickBot="1" x14ac:dyDescent="0.3">
      <c r="G1395" s="26" t="s">
        <v>1272</v>
      </c>
    </row>
    <row r="1396" spans="6:7" ht="14.45" customHeight="1" outlineLevel="4" thickBot="1" x14ac:dyDescent="0.3">
      <c r="G1396" s="26" t="s">
        <v>1273</v>
      </c>
    </row>
    <row r="1397" spans="6:7" ht="14.45" customHeight="1" outlineLevel="3" thickBot="1" x14ac:dyDescent="0.3">
      <c r="F1397" s="47" t="s">
        <v>1274</v>
      </c>
    </row>
    <row r="1398" spans="6:7" ht="14.45" customHeight="1" outlineLevel="4" thickBot="1" x14ac:dyDescent="0.3">
      <c r="G1398" s="26" t="s">
        <v>1248</v>
      </c>
    </row>
    <row r="1399" spans="6:7" ht="14.45" customHeight="1" outlineLevel="4" thickBot="1" x14ac:dyDescent="0.3">
      <c r="G1399" s="26" t="s">
        <v>1275</v>
      </c>
    </row>
    <row r="1400" spans="6:7" ht="14.45" customHeight="1" outlineLevel="4" thickBot="1" x14ac:dyDescent="0.3">
      <c r="G1400" s="26" t="s">
        <v>1276</v>
      </c>
    </row>
    <row r="1401" spans="6:7" ht="14.45" customHeight="1" outlineLevel="4" thickBot="1" x14ac:dyDescent="0.3">
      <c r="G1401" s="26" t="s">
        <v>1277</v>
      </c>
    </row>
    <row r="1402" spans="6:7" ht="14.45" customHeight="1" outlineLevel="4" thickBot="1" x14ac:dyDescent="0.3">
      <c r="G1402" s="26" t="s">
        <v>1278</v>
      </c>
    </row>
    <row r="1403" spans="6:7" ht="14.45" customHeight="1" outlineLevel="3" thickBot="1" x14ac:dyDescent="0.3">
      <c r="F1403" s="47" t="s">
        <v>1279</v>
      </c>
    </row>
    <row r="1404" spans="6:7" ht="14.45" customHeight="1" outlineLevel="4" thickBot="1" x14ac:dyDescent="0.3">
      <c r="G1404" s="26" t="s">
        <v>1280</v>
      </c>
    </row>
    <row r="1405" spans="6:7" ht="14.45" customHeight="1" outlineLevel="4" thickBot="1" x14ac:dyDescent="0.3">
      <c r="G1405" s="26" t="s">
        <v>1281</v>
      </c>
    </row>
    <row r="1406" spans="6:7" ht="14.45" customHeight="1" outlineLevel="3" thickBot="1" x14ac:dyDescent="0.3">
      <c r="F1406" s="47" t="s">
        <v>1282</v>
      </c>
    </row>
    <row r="1407" spans="6:7" ht="14.45" customHeight="1" outlineLevel="4" thickBot="1" x14ac:dyDescent="0.3">
      <c r="G1407" s="26" t="s">
        <v>1283</v>
      </c>
    </row>
    <row r="1408" spans="6:7" ht="14.45" customHeight="1" outlineLevel="4" thickBot="1" x14ac:dyDescent="0.3">
      <c r="G1408" s="26" t="s">
        <v>1284</v>
      </c>
    </row>
    <row r="1409" spans="3:7" ht="14.45" customHeight="1" outlineLevel="4" thickBot="1" x14ac:dyDescent="0.3">
      <c r="G1409" s="26" t="s">
        <v>1285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44" t="s">
        <v>1286</v>
      </c>
      <c r="D1413" s="44"/>
    </row>
    <row r="1414" spans="3:7" ht="14.45" customHeight="1" outlineLevel="1" thickBot="1" x14ac:dyDescent="0.3">
      <c r="D1414" s="45" t="s">
        <v>86</v>
      </c>
      <c r="E1414" s="45"/>
    </row>
    <row r="1415" spans="3:7" ht="14.45" customHeight="1" outlineLevel="2" thickBot="1" x14ac:dyDescent="0.3">
      <c r="E1415" s="46" t="s">
        <v>1287</v>
      </c>
    </row>
    <row r="1416" spans="3:7" ht="14.45" customHeight="1" outlineLevel="3" thickBot="1" x14ac:dyDescent="0.3">
      <c r="F1416" s="47" t="s">
        <v>544</v>
      </c>
    </row>
    <row r="1417" spans="3:7" ht="14.45" customHeight="1" outlineLevel="4" thickBot="1" x14ac:dyDescent="0.3">
      <c r="G1417" s="26" t="s">
        <v>1288</v>
      </c>
    </row>
    <row r="1418" spans="3:7" ht="14.45" customHeight="1" outlineLevel="4" thickBot="1" x14ac:dyDescent="0.3">
      <c r="G1418" s="26" t="s">
        <v>1267</v>
      </c>
    </row>
    <row r="1419" spans="3:7" ht="14.45" customHeight="1" outlineLevel="4" thickBot="1" x14ac:dyDescent="0.3">
      <c r="G1419" s="26" t="s">
        <v>1289</v>
      </c>
    </row>
    <row r="1420" spans="3:7" ht="14.45" customHeight="1" outlineLevel="3" thickBot="1" x14ac:dyDescent="0.3">
      <c r="F1420" s="47" t="s">
        <v>1290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46" t="s">
        <v>1291</v>
      </c>
    </row>
    <row r="1424" spans="3:7" ht="14.45" customHeight="1" outlineLevel="3" thickBot="1" x14ac:dyDescent="0.3">
      <c r="F1424" s="47" t="s">
        <v>1292</v>
      </c>
    </row>
    <row r="1425" spans="5:7" ht="14.45" customHeight="1" outlineLevel="4" thickBot="1" x14ac:dyDescent="0.3"/>
    <row r="1426" spans="5:7" ht="14.45" customHeight="1" outlineLevel="3" thickBot="1" x14ac:dyDescent="0.3">
      <c r="F1426" s="47" t="s">
        <v>1293</v>
      </c>
    </row>
    <row r="1427" spans="5:7" ht="14.45" customHeight="1" outlineLevel="4" thickBot="1" x14ac:dyDescent="0.3">
      <c r="G1427" s="26" t="s">
        <v>591</v>
      </c>
    </row>
    <row r="1428" spans="5:7" ht="14.45" customHeight="1" outlineLevel="4" thickBot="1" x14ac:dyDescent="0.3">
      <c r="G1428" s="26" t="s">
        <v>1294</v>
      </c>
    </row>
    <row r="1429" spans="5:7" ht="14.45" customHeight="1" outlineLevel="3" thickBot="1" x14ac:dyDescent="0.3">
      <c r="F1429" s="47" t="s">
        <v>1295</v>
      </c>
    </row>
    <row r="1430" spans="5:7" ht="14.45" customHeight="1" outlineLevel="4" thickBot="1" x14ac:dyDescent="0.3">
      <c r="G1430" s="26" t="s">
        <v>1296</v>
      </c>
    </row>
    <row r="1431" spans="5:7" ht="14.45" customHeight="1" outlineLevel="4" thickBot="1" x14ac:dyDescent="0.3">
      <c r="G1431" s="26" t="s">
        <v>1297</v>
      </c>
    </row>
    <row r="1432" spans="5:7" ht="14.45" customHeight="1" outlineLevel="4" thickBot="1" x14ac:dyDescent="0.3">
      <c r="G1432" s="26" t="s">
        <v>1298</v>
      </c>
    </row>
    <row r="1433" spans="5:7" ht="14.45" customHeight="1" outlineLevel="3" thickBot="1" x14ac:dyDescent="0.3"/>
    <row r="1434" spans="5:7" ht="14.45" customHeight="1" outlineLevel="2" thickBot="1" x14ac:dyDescent="0.3">
      <c r="E1434" s="46" t="s">
        <v>1299</v>
      </c>
    </row>
    <row r="1435" spans="5:7" ht="14.45" customHeight="1" outlineLevel="3" thickBot="1" x14ac:dyDescent="0.3">
      <c r="F1435" s="47" t="s">
        <v>544</v>
      </c>
    </row>
    <row r="1436" spans="5:7" ht="14.45" customHeight="1" outlineLevel="4" thickBot="1" x14ac:dyDescent="0.3"/>
    <row r="1437" spans="5:7" ht="14.45" customHeight="1" outlineLevel="3" thickBot="1" x14ac:dyDescent="0.3">
      <c r="F1437" s="47" t="s">
        <v>1300</v>
      </c>
    </row>
    <row r="1438" spans="5:7" ht="14.45" customHeight="1" outlineLevel="4" thickBot="1" x14ac:dyDescent="0.3">
      <c r="G1438" s="26" t="s">
        <v>591</v>
      </c>
    </row>
    <row r="1439" spans="5:7" ht="14.45" customHeight="1" outlineLevel="4" thickBot="1" x14ac:dyDescent="0.3">
      <c r="G1439" s="26" t="s">
        <v>1301</v>
      </c>
    </row>
    <row r="1440" spans="5:7" ht="14.45" customHeight="1" outlineLevel="4" thickBot="1" x14ac:dyDescent="0.3">
      <c r="G1440" s="26" t="s">
        <v>1302</v>
      </c>
    </row>
    <row r="1441" spans="5:7" ht="14.45" customHeight="1" outlineLevel="3" thickBot="1" x14ac:dyDescent="0.3">
      <c r="F1441" s="47" t="s">
        <v>1303</v>
      </c>
    </row>
    <row r="1442" spans="5:7" ht="14.45" customHeight="1" outlineLevel="4" thickBot="1" x14ac:dyDescent="0.3">
      <c r="G1442" s="26" t="s">
        <v>591</v>
      </c>
    </row>
    <row r="1443" spans="5:7" ht="14.45" customHeight="1" outlineLevel="4" thickBot="1" x14ac:dyDescent="0.3">
      <c r="G1443" s="26" t="s">
        <v>1301</v>
      </c>
    </row>
    <row r="1444" spans="5:7" ht="14.45" customHeight="1" outlineLevel="4" thickBot="1" x14ac:dyDescent="0.3">
      <c r="G1444" s="26" t="s">
        <v>1302</v>
      </c>
    </row>
    <row r="1445" spans="5:7" ht="14.45" customHeight="1" outlineLevel="3" thickBot="1" x14ac:dyDescent="0.3"/>
    <row r="1446" spans="5:7" ht="14.45" customHeight="1" outlineLevel="2" thickBot="1" x14ac:dyDescent="0.3">
      <c r="E1446" s="46" t="s">
        <v>1304</v>
      </c>
    </row>
    <row r="1447" spans="5:7" ht="14.45" customHeight="1" outlineLevel="3" thickBot="1" x14ac:dyDescent="0.3">
      <c r="F1447" s="47" t="s">
        <v>544</v>
      </c>
    </row>
    <row r="1448" spans="5:7" ht="14.45" customHeight="1" outlineLevel="4" thickBot="1" x14ac:dyDescent="0.3">
      <c r="G1448" s="26" t="s">
        <v>1305</v>
      </c>
    </row>
    <row r="1449" spans="5:7" ht="14.45" customHeight="1" outlineLevel="4" thickBot="1" x14ac:dyDescent="0.3">
      <c r="G1449" s="26" t="s">
        <v>1267</v>
      </c>
    </row>
    <row r="1450" spans="5:7" ht="14.45" customHeight="1" outlineLevel="3" thickBot="1" x14ac:dyDescent="0.3">
      <c r="F1450" s="47" t="s">
        <v>1306</v>
      </c>
    </row>
    <row r="1451" spans="5:7" ht="14.45" customHeight="1" outlineLevel="4" thickBot="1" x14ac:dyDescent="0.3">
      <c r="G1451" s="26" t="s">
        <v>1307</v>
      </c>
    </row>
    <row r="1452" spans="5:7" ht="14.45" customHeight="1" outlineLevel="4" thickBot="1" x14ac:dyDescent="0.3">
      <c r="G1452" s="26" t="s">
        <v>1308</v>
      </c>
    </row>
    <row r="1453" spans="5:7" ht="14.45" customHeight="1" outlineLevel="4" thickBot="1" x14ac:dyDescent="0.3">
      <c r="G1453" s="26" t="s">
        <v>1309</v>
      </c>
    </row>
    <row r="1454" spans="5:7" ht="14.45" customHeight="1" outlineLevel="3" thickBot="1" x14ac:dyDescent="0.3">
      <c r="F1454" s="47" t="s">
        <v>1310</v>
      </c>
    </row>
    <row r="1455" spans="5:7" ht="14.45" customHeight="1" outlineLevel="4" thickBot="1" x14ac:dyDescent="0.3">
      <c r="G1455" s="26" t="s">
        <v>1311</v>
      </c>
    </row>
    <row r="1456" spans="5:7" ht="14.45" customHeight="1" outlineLevel="4" thickBot="1" x14ac:dyDescent="0.3">
      <c r="G1456" s="26" t="s">
        <v>1312</v>
      </c>
    </row>
    <row r="1457" spans="5:7" ht="14.45" customHeight="1" outlineLevel="3" thickBot="1" x14ac:dyDescent="0.3">
      <c r="F1457" s="47" t="s">
        <v>1313</v>
      </c>
    </row>
    <row r="1458" spans="5:7" ht="14.45" customHeight="1" outlineLevel="4" thickBot="1" x14ac:dyDescent="0.3">
      <c r="G1458" s="26" t="s">
        <v>1314</v>
      </c>
    </row>
    <row r="1459" spans="5:7" ht="14.45" customHeight="1" outlineLevel="4" thickBot="1" x14ac:dyDescent="0.3">
      <c r="G1459" s="26" t="s">
        <v>1315</v>
      </c>
    </row>
    <row r="1460" spans="5:7" ht="14.45" customHeight="1" outlineLevel="4" thickBot="1" x14ac:dyDescent="0.3">
      <c r="G1460" s="26" t="s">
        <v>1316</v>
      </c>
    </row>
    <row r="1461" spans="5:7" ht="14.45" customHeight="1" outlineLevel="4" thickBot="1" x14ac:dyDescent="0.3">
      <c r="G1461" s="26" t="s">
        <v>1317</v>
      </c>
    </row>
    <row r="1462" spans="5:7" ht="14.45" customHeight="1" outlineLevel="4" thickBot="1" x14ac:dyDescent="0.3">
      <c r="G1462" s="26" t="s">
        <v>1318</v>
      </c>
    </row>
    <row r="1463" spans="5:7" ht="14.45" customHeight="1" outlineLevel="3" thickBot="1" x14ac:dyDescent="0.3"/>
    <row r="1464" spans="5:7" ht="14.45" customHeight="1" outlineLevel="2" thickBot="1" x14ac:dyDescent="0.3">
      <c r="E1464" s="46" t="s">
        <v>1319</v>
      </c>
    </row>
    <row r="1465" spans="5:7" ht="14.45" customHeight="1" outlineLevel="3" thickBot="1" x14ac:dyDescent="0.3">
      <c r="F1465" s="47" t="s">
        <v>544</v>
      </c>
    </row>
    <row r="1466" spans="5:7" ht="14.45" customHeight="1" outlineLevel="4" thickBot="1" x14ac:dyDescent="0.3"/>
    <row r="1467" spans="5:7" ht="14.45" customHeight="1" outlineLevel="3" thickBot="1" x14ac:dyDescent="0.3">
      <c r="F1467" s="47" t="s">
        <v>1320</v>
      </c>
    </row>
    <row r="1468" spans="5:7" ht="14.45" customHeight="1" outlineLevel="4" thickBot="1" x14ac:dyDescent="0.3">
      <c r="G1468" s="26" t="s">
        <v>701</v>
      </c>
    </row>
    <row r="1469" spans="5:7" ht="14.45" customHeight="1" outlineLevel="4" thickBot="1" x14ac:dyDescent="0.3">
      <c r="G1469" s="26" t="s">
        <v>702</v>
      </c>
    </row>
    <row r="1470" spans="5:7" ht="14.45" customHeight="1" outlineLevel="4" thickBot="1" x14ac:dyDescent="0.3">
      <c r="G1470" s="26" t="s">
        <v>703</v>
      </c>
    </row>
    <row r="1471" spans="5:7" ht="14.45" customHeight="1" outlineLevel="3" thickBot="1" x14ac:dyDescent="0.3"/>
    <row r="1472" spans="5:7" ht="14.45" customHeight="1" outlineLevel="2" thickBot="1" x14ac:dyDescent="0.3">
      <c r="E1472" s="46" t="s">
        <v>1321</v>
      </c>
    </row>
    <row r="1473" spans="6:7" ht="14.45" customHeight="1" outlineLevel="3" thickBot="1" x14ac:dyDescent="0.3">
      <c r="F1473" s="47" t="s">
        <v>1322</v>
      </c>
    </row>
    <row r="1474" spans="6:7" ht="14.45" customHeight="1" outlineLevel="4" thickBot="1" x14ac:dyDescent="0.3">
      <c r="G1474" s="26" t="s">
        <v>1288</v>
      </c>
    </row>
    <row r="1475" spans="6:7" ht="14.45" customHeight="1" outlineLevel="4" thickBot="1" x14ac:dyDescent="0.3">
      <c r="G1475" s="26" t="s">
        <v>1267</v>
      </c>
    </row>
    <row r="1476" spans="6:7" ht="14.45" customHeight="1" outlineLevel="3" thickBot="1" x14ac:dyDescent="0.3">
      <c r="F1476" s="47" t="s">
        <v>1323</v>
      </c>
    </row>
    <row r="1477" spans="6:7" ht="14.45" customHeight="1" outlineLevel="4" thickBot="1" x14ac:dyDescent="0.3">
      <c r="G1477" s="26" t="s">
        <v>1324</v>
      </c>
    </row>
    <row r="1478" spans="6:7" ht="14.45" customHeight="1" outlineLevel="4" thickBot="1" x14ac:dyDescent="0.3">
      <c r="G1478" s="26" t="s">
        <v>1325</v>
      </c>
    </row>
    <row r="1479" spans="6:7" ht="14.45" customHeight="1" outlineLevel="4" thickBot="1" x14ac:dyDescent="0.3">
      <c r="G1479" s="26" t="s">
        <v>1326</v>
      </c>
    </row>
    <row r="1480" spans="6:7" ht="14.45" customHeight="1" outlineLevel="3" thickBot="1" x14ac:dyDescent="0.3">
      <c r="F1480" s="47" t="s">
        <v>1327</v>
      </c>
    </row>
    <row r="1481" spans="6:7" ht="14.45" customHeight="1" outlineLevel="4" thickBot="1" x14ac:dyDescent="0.3">
      <c r="G1481" s="26" t="s">
        <v>591</v>
      </c>
    </row>
    <row r="1482" spans="6:7" ht="14.45" customHeight="1" outlineLevel="4" thickBot="1" x14ac:dyDescent="0.3">
      <c r="G1482" s="26" t="s">
        <v>1328</v>
      </c>
    </row>
    <row r="1483" spans="6:7" ht="14.45" customHeight="1" outlineLevel="3" thickBot="1" x14ac:dyDescent="0.3">
      <c r="F1483" s="47" t="s">
        <v>1329</v>
      </c>
    </row>
    <row r="1484" spans="6:7" ht="14.45" customHeight="1" outlineLevel="4" thickBot="1" x14ac:dyDescent="0.3">
      <c r="G1484" s="26" t="s">
        <v>1330</v>
      </c>
    </row>
    <row r="1485" spans="6:7" ht="14.45" customHeight="1" outlineLevel="4" thickBot="1" x14ac:dyDescent="0.3">
      <c r="G1485" s="26" t="s">
        <v>1331</v>
      </c>
    </row>
    <row r="1486" spans="6:7" ht="14.45" customHeight="1" outlineLevel="3" thickBot="1" x14ac:dyDescent="0.3">
      <c r="F1486" s="47" t="s">
        <v>1332</v>
      </c>
    </row>
    <row r="1487" spans="6:7" ht="14.45" customHeight="1" outlineLevel="4" thickBot="1" x14ac:dyDescent="0.3">
      <c r="G1487" s="26" t="s">
        <v>695</v>
      </c>
    </row>
    <row r="1488" spans="6:7" ht="14.45" customHeight="1" outlineLevel="4" thickBot="1" x14ac:dyDescent="0.3">
      <c r="G1488" s="26" t="s">
        <v>1333</v>
      </c>
    </row>
    <row r="1489" spans="4:7" ht="14.45" customHeight="1" outlineLevel="3" thickBot="1" x14ac:dyDescent="0.3">
      <c r="F1489" s="47" t="s">
        <v>1334</v>
      </c>
    </row>
    <row r="1490" spans="4:7" ht="14.45" customHeight="1" outlineLevel="4" thickBot="1" x14ac:dyDescent="0.3">
      <c r="G1490" s="26" t="s">
        <v>1335</v>
      </c>
    </row>
    <row r="1491" spans="4:7" ht="14.45" customHeight="1" outlineLevel="4" thickBot="1" x14ac:dyDescent="0.3">
      <c r="G1491" s="26" t="s">
        <v>1336</v>
      </c>
    </row>
    <row r="1492" spans="4:7" ht="14.45" customHeight="1" outlineLevel="4" thickBot="1" x14ac:dyDescent="0.3">
      <c r="G1492" s="26" t="s">
        <v>1337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45" t="s">
        <v>88</v>
      </c>
      <c r="E1495" s="45"/>
    </row>
    <row r="1496" spans="4:7" ht="14.45" customHeight="1" outlineLevel="2" thickBot="1" x14ac:dyDescent="0.3">
      <c r="E1496" s="46" t="s">
        <v>1338</v>
      </c>
    </row>
    <row r="1497" spans="4:7" ht="14.45" customHeight="1" outlineLevel="3" thickBot="1" x14ac:dyDescent="0.3">
      <c r="F1497" s="47" t="s">
        <v>1339</v>
      </c>
    </row>
    <row r="1498" spans="4:7" ht="14.45" customHeight="1" outlineLevel="4" thickBot="1" x14ac:dyDescent="0.3">
      <c r="G1498" s="26" t="s">
        <v>1288</v>
      </c>
    </row>
    <row r="1499" spans="4:7" ht="14.45" customHeight="1" outlineLevel="4" thickBot="1" x14ac:dyDescent="0.3">
      <c r="G1499" s="26" t="s">
        <v>1267</v>
      </c>
    </row>
    <row r="1500" spans="4:7" ht="14.45" customHeight="1" outlineLevel="3" thickBot="1" x14ac:dyDescent="0.3">
      <c r="F1500" s="47" t="s">
        <v>614</v>
      </c>
    </row>
    <row r="1501" spans="4:7" ht="14.45" customHeight="1" outlineLevel="4" thickBot="1" x14ac:dyDescent="0.3">
      <c r="G1501" s="26" t="s">
        <v>1340</v>
      </c>
    </row>
    <row r="1502" spans="4:7" ht="14.45" customHeight="1" outlineLevel="4" thickBot="1" x14ac:dyDescent="0.3">
      <c r="G1502" s="26" t="s">
        <v>1341</v>
      </c>
    </row>
    <row r="1503" spans="4:7" ht="14.45" customHeight="1" outlineLevel="4" thickBot="1" x14ac:dyDescent="0.3">
      <c r="G1503" s="26" t="s">
        <v>1342</v>
      </c>
    </row>
    <row r="1504" spans="4:7" ht="14.45" customHeight="1" outlineLevel="4" thickBot="1" x14ac:dyDescent="0.3">
      <c r="G1504" s="26" t="s">
        <v>1343</v>
      </c>
    </row>
    <row r="1505" spans="5:7" ht="14.45" customHeight="1" outlineLevel="4" thickBot="1" x14ac:dyDescent="0.3">
      <c r="G1505" s="26" t="s">
        <v>1344</v>
      </c>
    </row>
    <row r="1506" spans="5:7" ht="14.45" customHeight="1" outlineLevel="3" thickBot="1" x14ac:dyDescent="0.3">
      <c r="F1506" s="47" t="s">
        <v>1345</v>
      </c>
    </row>
    <row r="1507" spans="5:7" ht="14.45" customHeight="1" outlineLevel="4" thickBot="1" x14ac:dyDescent="0.3">
      <c r="G1507" s="26" t="s">
        <v>1346</v>
      </c>
    </row>
    <row r="1508" spans="5:7" ht="14.45" customHeight="1" outlineLevel="4" thickBot="1" x14ac:dyDescent="0.3">
      <c r="G1508" s="26" t="s">
        <v>1347</v>
      </c>
    </row>
    <row r="1509" spans="5:7" ht="14.45" customHeight="1" outlineLevel="4" thickBot="1" x14ac:dyDescent="0.3">
      <c r="G1509" s="26" t="s">
        <v>1348</v>
      </c>
    </row>
    <row r="1510" spans="5:7" ht="14.45" customHeight="1" outlineLevel="3" thickBot="1" x14ac:dyDescent="0.3">
      <c r="F1510" s="47" t="s">
        <v>1349</v>
      </c>
    </row>
    <row r="1511" spans="5:7" ht="14.45" customHeight="1" outlineLevel="4" thickBot="1" x14ac:dyDescent="0.3">
      <c r="G1511" s="26" t="s">
        <v>1350</v>
      </c>
    </row>
    <row r="1512" spans="5:7" ht="14.45" customHeight="1" outlineLevel="4" thickBot="1" x14ac:dyDescent="0.3">
      <c r="G1512" s="26" t="s">
        <v>1351</v>
      </c>
    </row>
    <row r="1513" spans="5:7" ht="14.45" customHeight="1" outlineLevel="3" thickBot="1" x14ac:dyDescent="0.3">
      <c r="F1513" s="47" t="s">
        <v>1352</v>
      </c>
    </row>
    <row r="1514" spans="5:7" ht="14.45" customHeight="1" outlineLevel="4" thickBot="1" x14ac:dyDescent="0.3">
      <c r="G1514" s="26" t="s">
        <v>591</v>
      </c>
    </row>
    <row r="1515" spans="5:7" ht="14.45" customHeight="1" outlineLevel="4" thickBot="1" x14ac:dyDescent="0.3">
      <c r="G1515" s="26" t="s">
        <v>1353</v>
      </c>
    </row>
    <row r="1516" spans="5:7" ht="14.45" customHeight="1" outlineLevel="4" thickBot="1" x14ac:dyDescent="0.3">
      <c r="G1516" s="26" t="s">
        <v>1354</v>
      </c>
    </row>
    <row r="1517" spans="5:7" ht="14.45" customHeight="1" outlineLevel="4" thickBot="1" x14ac:dyDescent="0.3">
      <c r="G1517" s="26" t="s">
        <v>1355</v>
      </c>
    </row>
    <row r="1518" spans="5:7" ht="14.45" customHeight="1" outlineLevel="3" thickBot="1" x14ac:dyDescent="0.3"/>
    <row r="1519" spans="5:7" ht="14.45" customHeight="1" outlineLevel="2" thickBot="1" x14ac:dyDescent="0.3">
      <c r="E1519" s="46" t="s">
        <v>1356</v>
      </c>
    </row>
    <row r="1520" spans="5:7" ht="14.45" customHeight="1" outlineLevel="3" thickBot="1" x14ac:dyDescent="0.3">
      <c r="F1520" s="47" t="s">
        <v>1357</v>
      </c>
    </row>
    <row r="1521" spans="5:7" ht="14.45" customHeight="1" outlineLevel="4" thickBot="1" x14ac:dyDescent="0.3">
      <c r="G1521" s="26" t="s">
        <v>1288</v>
      </c>
    </row>
    <row r="1522" spans="5:7" ht="14.45" customHeight="1" outlineLevel="4" thickBot="1" x14ac:dyDescent="0.3">
      <c r="G1522" s="26" t="s">
        <v>1267</v>
      </c>
    </row>
    <row r="1523" spans="5:7" ht="14.45" customHeight="1" outlineLevel="3" thickBot="1" x14ac:dyDescent="0.3">
      <c r="F1523" s="47" t="s">
        <v>1358</v>
      </c>
    </row>
    <row r="1524" spans="5:7" ht="14.45" customHeight="1" outlineLevel="4" thickBot="1" x14ac:dyDescent="0.3"/>
    <row r="1525" spans="5:7" ht="14.45" customHeight="1" outlineLevel="3" thickBot="1" x14ac:dyDescent="0.3">
      <c r="F1525" s="47" t="s">
        <v>1359</v>
      </c>
    </row>
    <row r="1526" spans="5:7" ht="14.45" customHeight="1" outlineLevel="4" thickBot="1" x14ac:dyDescent="0.3">
      <c r="G1526" s="26" t="s">
        <v>1360</v>
      </c>
    </row>
    <row r="1527" spans="5:7" ht="14.45" customHeight="1" outlineLevel="4" thickBot="1" x14ac:dyDescent="0.3">
      <c r="G1527" s="26" t="s">
        <v>1122</v>
      </c>
    </row>
    <row r="1528" spans="5:7" ht="14.45" customHeight="1" outlineLevel="3" thickBot="1" x14ac:dyDescent="0.3"/>
    <row r="1529" spans="5:7" ht="14.45" customHeight="1" outlineLevel="2" thickBot="1" x14ac:dyDescent="0.3">
      <c r="E1529" s="46" t="s">
        <v>1361</v>
      </c>
    </row>
    <row r="1530" spans="5:7" ht="14.45" customHeight="1" outlineLevel="3" thickBot="1" x14ac:dyDescent="0.3">
      <c r="F1530" s="47" t="s">
        <v>1362</v>
      </c>
    </row>
    <row r="1531" spans="5:7" ht="14.45" customHeight="1" outlineLevel="4" thickBot="1" x14ac:dyDescent="0.3">
      <c r="G1531" s="26" t="s">
        <v>1288</v>
      </c>
    </row>
    <row r="1532" spans="5:7" ht="14.45" customHeight="1" outlineLevel="4" thickBot="1" x14ac:dyDescent="0.3">
      <c r="G1532" s="26" t="s">
        <v>1267</v>
      </c>
    </row>
    <row r="1533" spans="5:7" ht="14.45" customHeight="1" outlineLevel="3" thickBot="1" x14ac:dyDescent="0.3">
      <c r="F1533" s="47" t="s">
        <v>614</v>
      </c>
    </row>
    <row r="1534" spans="5:7" ht="14.45" customHeight="1" outlineLevel="4" thickBot="1" x14ac:dyDescent="0.3">
      <c r="G1534" s="26" t="s">
        <v>1340</v>
      </c>
    </row>
    <row r="1535" spans="5:7" ht="14.45" customHeight="1" outlineLevel="4" thickBot="1" x14ac:dyDescent="0.3">
      <c r="G1535" s="26" t="s">
        <v>1363</v>
      </c>
    </row>
    <row r="1536" spans="5:7" ht="14.45" customHeight="1" outlineLevel="4" thickBot="1" x14ac:dyDescent="0.3">
      <c r="G1536" s="26" t="s">
        <v>1364</v>
      </c>
    </row>
    <row r="1537" spans="5:7" ht="14.45" customHeight="1" outlineLevel="3" thickBot="1" x14ac:dyDescent="0.3">
      <c r="F1537" s="47" t="s">
        <v>1365</v>
      </c>
    </row>
    <row r="1538" spans="5:7" ht="14.45" customHeight="1" outlineLevel="4" thickBot="1" x14ac:dyDescent="0.3"/>
    <row r="1539" spans="5:7" ht="14.45" customHeight="1" outlineLevel="3" thickBot="1" x14ac:dyDescent="0.3">
      <c r="F1539" s="47" t="s">
        <v>1349</v>
      </c>
    </row>
    <row r="1540" spans="5:7" ht="14.45" customHeight="1" outlineLevel="4" thickBot="1" x14ac:dyDescent="0.3">
      <c r="G1540" s="26" t="s">
        <v>1366</v>
      </c>
    </row>
    <row r="1541" spans="5:7" ht="14.45" customHeight="1" outlineLevel="4" thickBot="1" x14ac:dyDescent="0.3">
      <c r="G1541" s="26" t="s">
        <v>1351</v>
      </c>
    </row>
    <row r="1542" spans="5:7" ht="14.45" customHeight="1" outlineLevel="4" thickBot="1" x14ac:dyDescent="0.3">
      <c r="G1542" s="26" t="s">
        <v>1367</v>
      </c>
    </row>
    <row r="1543" spans="5:7" ht="14.45" customHeight="1" outlineLevel="3" thickBot="1" x14ac:dyDescent="0.3">
      <c r="F1543" s="47" t="s">
        <v>1368</v>
      </c>
    </row>
    <row r="1544" spans="5:7" ht="14.45" customHeight="1" outlineLevel="4" thickBot="1" x14ac:dyDescent="0.3">
      <c r="G1544" s="26" t="s">
        <v>1369</v>
      </c>
    </row>
    <row r="1545" spans="5:7" ht="14.45" customHeight="1" outlineLevel="4" thickBot="1" x14ac:dyDescent="0.3">
      <c r="G1545" s="26" t="s">
        <v>1370</v>
      </c>
    </row>
    <row r="1546" spans="5:7" ht="14.45" customHeight="1" outlineLevel="4" thickBot="1" x14ac:dyDescent="0.3">
      <c r="G1546" s="26" t="s">
        <v>1371</v>
      </c>
    </row>
    <row r="1547" spans="5:7" ht="14.45" customHeight="1" outlineLevel="3" thickBot="1" x14ac:dyDescent="0.3">
      <c r="F1547" s="47" t="s">
        <v>1372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46" t="s">
        <v>1373</v>
      </c>
    </row>
    <row r="1551" spans="5:7" ht="14.45" customHeight="1" outlineLevel="3" thickBot="1" x14ac:dyDescent="0.3">
      <c r="F1551" s="47" t="s">
        <v>1374</v>
      </c>
    </row>
    <row r="1552" spans="5:7" ht="14.45" customHeight="1" outlineLevel="4" thickBot="1" x14ac:dyDescent="0.3">
      <c r="G1552" s="26" t="s">
        <v>1288</v>
      </c>
    </row>
    <row r="1553" spans="5:7" ht="14.45" customHeight="1" outlineLevel="4" thickBot="1" x14ac:dyDescent="0.3">
      <c r="G1553" s="26" t="s">
        <v>1267</v>
      </c>
    </row>
    <row r="1554" spans="5:7" ht="14.45" customHeight="1" outlineLevel="3" thickBot="1" x14ac:dyDescent="0.3">
      <c r="F1554" s="47" t="s">
        <v>614</v>
      </c>
    </row>
    <row r="1555" spans="5:7" ht="14.45" customHeight="1" outlineLevel="4" thickBot="1" x14ac:dyDescent="0.3">
      <c r="G1555" s="26" t="s">
        <v>1340</v>
      </c>
    </row>
    <row r="1556" spans="5:7" ht="14.45" customHeight="1" outlineLevel="4" thickBot="1" x14ac:dyDescent="0.3">
      <c r="G1556" s="26" t="s">
        <v>1375</v>
      </c>
    </row>
    <row r="1557" spans="5:7" ht="14.45" customHeight="1" outlineLevel="4" thickBot="1" x14ac:dyDescent="0.3">
      <c r="G1557" s="26" t="s">
        <v>1376</v>
      </c>
    </row>
    <row r="1558" spans="5:7" ht="14.45" customHeight="1" outlineLevel="3" thickBot="1" x14ac:dyDescent="0.3">
      <c r="F1558" s="47" t="s">
        <v>1365</v>
      </c>
    </row>
    <row r="1559" spans="5:7" ht="14.45" customHeight="1" outlineLevel="4" thickBot="1" x14ac:dyDescent="0.3"/>
    <row r="1560" spans="5:7" ht="14.45" customHeight="1" outlineLevel="3" thickBot="1" x14ac:dyDescent="0.3">
      <c r="F1560" s="47" t="s">
        <v>1349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46" t="s">
        <v>1377</v>
      </c>
    </row>
    <row r="1564" spans="5:7" ht="14.45" customHeight="1" outlineLevel="3" thickBot="1" x14ac:dyDescent="0.3">
      <c r="F1564" s="47" t="s">
        <v>1378</v>
      </c>
    </row>
    <row r="1565" spans="5:7" ht="14.45" customHeight="1" outlineLevel="4" thickBot="1" x14ac:dyDescent="0.3">
      <c r="G1565" s="26" t="s">
        <v>1288</v>
      </c>
    </row>
    <row r="1566" spans="5:7" ht="14.45" customHeight="1" outlineLevel="4" thickBot="1" x14ac:dyDescent="0.3">
      <c r="G1566" s="26" t="s">
        <v>1267</v>
      </c>
    </row>
    <row r="1567" spans="5:7" ht="14.45" customHeight="1" outlineLevel="3" thickBot="1" x14ac:dyDescent="0.3">
      <c r="F1567" s="47" t="s">
        <v>1379</v>
      </c>
    </row>
    <row r="1568" spans="5:7" ht="14.45" customHeight="1" outlineLevel="4" thickBot="1" x14ac:dyDescent="0.3"/>
    <row r="1569" spans="6:7" ht="14.45" customHeight="1" outlineLevel="3" thickBot="1" x14ac:dyDescent="0.3">
      <c r="F1569" s="47" t="s">
        <v>1380</v>
      </c>
    </row>
    <row r="1570" spans="6:7" ht="14.45" customHeight="1" outlineLevel="4" thickBot="1" x14ac:dyDescent="0.3">
      <c r="G1570" s="26" t="s">
        <v>1340</v>
      </c>
    </row>
    <row r="1571" spans="6:7" ht="14.45" customHeight="1" outlineLevel="4" thickBot="1" x14ac:dyDescent="0.3">
      <c r="G1571" s="26" t="s">
        <v>1381</v>
      </c>
    </row>
    <row r="1572" spans="6:7" ht="14.45" customHeight="1" outlineLevel="4" thickBot="1" x14ac:dyDescent="0.3">
      <c r="G1572" s="26" t="s">
        <v>1382</v>
      </c>
    </row>
    <row r="1573" spans="6:7" ht="14.45" customHeight="1" outlineLevel="4" thickBot="1" x14ac:dyDescent="0.3">
      <c r="G1573" s="26" t="s">
        <v>1383</v>
      </c>
    </row>
    <row r="1574" spans="6:7" ht="14.45" customHeight="1" outlineLevel="3" thickBot="1" x14ac:dyDescent="0.3">
      <c r="F1574" s="47" t="s">
        <v>1384</v>
      </c>
    </row>
    <row r="1575" spans="6:7" ht="14.45" customHeight="1" outlineLevel="4" thickBot="1" x14ac:dyDescent="0.3">
      <c r="G1575" s="26" t="s">
        <v>1346</v>
      </c>
    </row>
    <row r="1576" spans="6:7" ht="14.45" customHeight="1" outlineLevel="4" thickBot="1" x14ac:dyDescent="0.3">
      <c r="G1576" s="26" t="s">
        <v>1385</v>
      </c>
    </row>
    <row r="1577" spans="6:7" ht="14.45" customHeight="1" outlineLevel="4" thickBot="1" x14ac:dyDescent="0.3">
      <c r="G1577" s="26" t="s">
        <v>1386</v>
      </c>
    </row>
    <row r="1578" spans="6:7" ht="14.45" customHeight="1" outlineLevel="3" thickBot="1" x14ac:dyDescent="0.3">
      <c r="F1578" s="47" t="s">
        <v>1387</v>
      </c>
    </row>
    <row r="1579" spans="6:7" ht="14.45" customHeight="1" outlineLevel="4" thickBot="1" x14ac:dyDescent="0.3">
      <c r="G1579" s="26" t="s">
        <v>1388</v>
      </c>
    </row>
    <row r="1580" spans="6:7" ht="14.45" customHeight="1" outlineLevel="4" thickBot="1" x14ac:dyDescent="0.3">
      <c r="G1580" s="26" t="s">
        <v>1389</v>
      </c>
    </row>
    <row r="1581" spans="6:7" ht="14.45" customHeight="1" outlineLevel="4" thickBot="1" x14ac:dyDescent="0.3">
      <c r="G1581" s="26" t="s">
        <v>1390</v>
      </c>
    </row>
    <row r="1582" spans="6:7" ht="14.45" customHeight="1" outlineLevel="4" thickBot="1" x14ac:dyDescent="0.3">
      <c r="G1582" s="26" t="s">
        <v>1391</v>
      </c>
    </row>
    <row r="1583" spans="6:7" ht="14.45" customHeight="1" outlineLevel="3" thickBot="1" x14ac:dyDescent="0.3">
      <c r="F1583" s="47" t="s">
        <v>1392</v>
      </c>
    </row>
    <row r="1584" spans="6:7" ht="14.45" customHeight="1" outlineLevel="4" thickBot="1" x14ac:dyDescent="0.3">
      <c r="G1584" s="26" t="s">
        <v>1393</v>
      </c>
    </row>
    <row r="1585" spans="4:7" ht="14.45" customHeight="1" outlineLevel="4" thickBot="1" x14ac:dyDescent="0.3">
      <c r="G1585" s="26" t="s">
        <v>1394</v>
      </c>
    </row>
    <row r="1586" spans="4:7" ht="14.45" customHeight="1" outlineLevel="4" thickBot="1" x14ac:dyDescent="0.3">
      <c r="G1586" s="26" t="s">
        <v>1395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45" t="s">
        <v>89</v>
      </c>
      <c r="E1589" s="45"/>
    </row>
    <row r="1590" spans="4:7" ht="14.45" customHeight="1" outlineLevel="2" thickBot="1" x14ac:dyDescent="0.3">
      <c r="E1590" s="46" t="s">
        <v>1396</v>
      </c>
    </row>
    <row r="1591" spans="4:7" ht="14.45" customHeight="1" outlineLevel="3" thickBot="1" x14ac:dyDescent="0.3">
      <c r="F1591" s="47" t="s">
        <v>590</v>
      </c>
    </row>
    <row r="1592" spans="4:7" ht="14.45" customHeight="1" outlineLevel="4" thickBot="1" x14ac:dyDescent="0.3">
      <c r="G1592" s="26" t="s">
        <v>591</v>
      </c>
    </row>
    <row r="1593" spans="4:7" ht="14.45" customHeight="1" outlineLevel="4" thickBot="1" x14ac:dyDescent="0.3">
      <c r="G1593" s="26" t="s">
        <v>592</v>
      </c>
    </row>
    <row r="1594" spans="4:7" ht="14.45" customHeight="1" outlineLevel="3" thickBot="1" x14ac:dyDescent="0.3">
      <c r="F1594" s="47" t="s">
        <v>1397</v>
      </c>
    </row>
    <row r="1595" spans="4:7" ht="14.45" customHeight="1" outlineLevel="4" thickBot="1" x14ac:dyDescent="0.3">
      <c r="G1595" s="26" t="s">
        <v>701</v>
      </c>
    </row>
    <row r="1596" spans="4:7" ht="14.45" customHeight="1" outlineLevel="4" thickBot="1" x14ac:dyDescent="0.3">
      <c r="G1596" s="26" t="s">
        <v>702</v>
      </c>
    </row>
    <row r="1597" spans="4:7" ht="14.45" customHeight="1" outlineLevel="4" thickBot="1" x14ac:dyDescent="0.3">
      <c r="G1597" s="26" t="s">
        <v>703</v>
      </c>
    </row>
    <row r="1598" spans="4:7" ht="14.45" customHeight="1" outlineLevel="3" thickBot="1" x14ac:dyDescent="0.3">
      <c r="F1598" s="47" t="s">
        <v>1398</v>
      </c>
    </row>
    <row r="1599" spans="4:7" ht="14.45" customHeight="1" outlineLevel="4" thickBot="1" x14ac:dyDescent="0.3"/>
    <row r="1600" spans="4:7" ht="14.45" customHeight="1" outlineLevel="3" thickBot="1" x14ac:dyDescent="0.3">
      <c r="F1600" s="47" t="s">
        <v>1399</v>
      </c>
    </row>
    <row r="1601" spans="5:7" ht="14.45" customHeight="1" outlineLevel="4" thickBot="1" x14ac:dyDescent="0.3">
      <c r="G1601" s="26" t="s">
        <v>1400</v>
      </c>
    </row>
    <row r="1602" spans="5:7" ht="14.45" customHeight="1" outlineLevel="4" thickBot="1" x14ac:dyDescent="0.3">
      <c r="G1602" s="26" t="s">
        <v>1401</v>
      </c>
    </row>
    <row r="1603" spans="5:7" ht="14.45" customHeight="1" outlineLevel="3" thickBot="1" x14ac:dyDescent="0.3"/>
    <row r="1604" spans="5:7" ht="14.45" customHeight="1" outlineLevel="2" thickBot="1" x14ac:dyDescent="0.3">
      <c r="E1604" s="46" t="s">
        <v>1402</v>
      </c>
    </row>
    <row r="1605" spans="5:7" ht="14.45" customHeight="1" outlineLevel="3" thickBot="1" x14ac:dyDescent="0.3">
      <c r="F1605" s="47" t="s">
        <v>590</v>
      </c>
    </row>
    <row r="1606" spans="5:7" ht="14.45" customHeight="1" outlineLevel="4" thickBot="1" x14ac:dyDescent="0.3">
      <c r="G1606" s="26" t="s">
        <v>591</v>
      </c>
    </row>
    <row r="1607" spans="5:7" ht="14.45" customHeight="1" outlineLevel="4" thickBot="1" x14ac:dyDescent="0.3">
      <c r="G1607" s="26" t="s">
        <v>592</v>
      </c>
    </row>
    <row r="1608" spans="5:7" ht="14.45" customHeight="1" outlineLevel="4" thickBot="1" x14ac:dyDescent="0.3">
      <c r="G1608" s="26" t="s">
        <v>1403</v>
      </c>
    </row>
    <row r="1609" spans="5:7" ht="14.45" customHeight="1" outlineLevel="3" thickBot="1" x14ac:dyDescent="0.3">
      <c r="F1609" s="47" t="s">
        <v>1404</v>
      </c>
    </row>
    <row r="1610" spans="5:7" ht="14.45" customHeight="1" outlineLevel="4" thickBot="1" x14ac:dyDescent="0.3">
      <c r="G1610" s="26" t="s">
        <v>591</v>
      </c>
    </row>
    <row r="1611" spans="5:7" ht="14.45" customHeight="1" outlineLevel="4" thickBot="1" x14ac:dyDescent="0.3">
      <c r="G1611" s="26" t="s">
        <v>1301</v>
      </c>
    </row>
    <row r="1612" spans="5:7" ht="14.45" customHeight="1" outlineLevel="4" thickBot="1" x14ac:dyDescent="0.3">
      <c r="G1612" s="26" t="s">
        <v>1405</v>
      </c>
    </row>
    <row r="1613" spans="5:7" ht="14.45" customHeight="1" outlineLevel="4" thickBot="1" x14ac:dyDescent="0.3">
      <c r="G1613" s="26" t="s">
        <v>1406</v>
      </c>
    </row>
    <row r="1614" spans="5:7" ht="14.45" customHeight="1" outlineLevel="3" thickBot="1" x14ac:dyDescent="0.3">
      <c r="F1614" s="47" t="s">
        <v>1407</v>
      </c>
    </row>
    <row r="1615" spans="5:7" ht="14.45" customHeight="1" outlineLevel="4" thickBot="1" x14ac:dyDescent="0.3">
      <c r="G1615" s="26" t="s">
        <v>591</v>
      </c>
    </row>
    <row r="1616" spans="5:7" ht="14.45" customHeight="1" outlineLevel="4" thickBot="1" x14ac:dyDescent="0.3">
      <c r="G1616" s="26" t="s">
        <v>948</v>
      </c>
    </row>
    <row r="1617" spans="3:7" ht="14.45" customHeight="1" outlineLevel="4" thickBot="1" x14ac:dyDescent="0.3">
      <c r="G1617" s="26" t="s">
        <v>1408</v>
      </c>
    </row>
    <row r="1618" spans="3:7" ht="14.45" customHeight="1" outlineLevel="4" thickBot="1" x14ac:dyDescent="0.3">
      <c r="G1618" s="26" t="s">
        <v>1409</v>
      </c>
    </row>
    <row r="1619" spans="3:7" ht="14.45" customHeight="1" outlineLevel="3" thickBot="1" x14ac:dyDescent="0.3">
      <c r="F1619" s="47" t="s">
        <v>1410</v>
      </c>
    </row>
    <row r="1620" spans="3:7" ht="14.45" customHeight="1" outlineLevel="4" thickBot="1" x14ac:dyDescent="0.3">
      <c r="G1620" s="26" t="s">
        <v>1411</v>
      </c>
    </row>
    <row r="1621" spans="3:7" ht="14.45" customHeight="1" outlineLevel="4" thickBot="1" x14ac:dyDescent="0.3">
      <c r="G1621" s="26" t="s">
        <v>1412</v>
      </c>
    </row>
    <row r="1622" spans="3:7" ht="14.45" customHeight="1" outlineLevel="4" thickBot="1" x14ac:dyDescent="0.3">
      <c r="G1622" s="26" t="s">
        <v>1413</v>
      </c>
    </row>
    <row r="1623" spans="3:7" ht="14.45" customHeight="1" outlineLevel="4" thickBot="1" x14ac:dyDescent="0.3">
      <c r="G1623" s="26" t="s">
        <v>1414</v>
      </c>
    </row>
    <row r="1624" spans="3:7" ht="14.45" customHeight="1" outlineLevel="3" thickBot="1" x14ac:dyDescent="0.3">
      <c r="F1624" s="47" t="s">
        <v>1415</v>
      </c>
    </row>
    <row r="1625" spans="3:7" ht="14.45" customHeight="1" outlineLevel="4" thickBot="1" x14ac:dyDescent="0.3">
      <c r="G1625" s="26" t="s">
        <v>1416</v>
      </c>
    </row>
    <row r="1626" spans="3:7" ht="14.45" customHeight="1" outlineLevel="4" thickBot="1" x14ac:dyDescent="0.3">
      <c r="G1626" s="26" t="s">
        <v>1417</v>
      </c>
    </row>
    <row r="1627" spans="3:7" ht="14.45" customHeight="1" outlineLevel="4" thickBot="1" x14ac:dyDescent="0.3">
      <c r="G1627" s="26" t="s">
        <v>1418</v>
      </c>
    </row>
    <row r="1628" spans="3:7" ht="14.45" customHeight="1" outlineLevel="4" thickBot="1" x14ac:dyDescent="0.3">
      <c r="G1628" s="26" t="s">
        <v>1419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44" t="s">
        <v>1420</v>
      </c>
      <c r="D1632" s="44"/>
    </row>
    <row r="1633" spans="4:6" ht="14.45" customHeight="1" outlineLevel="1" thickBot="1" x14ac:dyDescent="0.3">
      <c r="D1633" s="45" t="s">
        <v>91</v>
      </c>
      <c r="E1633" s="45"/>
    </row>
    <row r="1634" spans="4:6" ht="14.45" customHeight="1" outlineLevel="2" thickBot="1" x14ac:dyDescent="0.3">
      <c r="E1634" s="46" t="s">
        <v>1421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46" t="s">
        <v>1422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45" t="s">
        <v>93</v>
      </c>
      <c r="E1641" s="45"/>
    </row>
    <row r="1642" spans="4:6" ht="14.45" customHeight="1" outlineLevel="2" thickBot="1" x14ac:dyDescent="0.3">
      <c r="E1642" s="46" t="s">
        <v>1423</v>
      </c>
    </row>
    <row r="1643" spans="4:6" ht="14.45" customHeight="1" outlineLevel="3" thickBot="1" x14ac:dyDescent="0.3">
      <c r="F1643" s="47" t="s">
        <v>1424</v>
      </c>
    </row>
    <row r="1644" spans="4:6" ht="14.45" customHeight="1" outlineLevel="4" thickBot="1" x14ac:dyDescent="0.3"/>
    <row r="1645" spans="4:6" ht="14.45" customHeight="1" outlineLevel="3" thickBot="1" x14ac:dyDescent="0.3">
      <c r="F1645" s="47" t="s">
        <v>1425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46" t="s">
        <v>1426</v>
      </c>
    </row>
    <row r="1649" spans="5:6" ht="14.45" customHeight="1" outlineLevel="3" thickBot="1" x14ac:dyDescent="0.3">
      <c r="F1649" s="47" t="s">
        <v>1427</v>
      </c>
    </row>
    <row r="1650" spans="5:6" ht="14.45" customHeight="1" outlineLevel="4" thickBot="1" x14ac:dyDescent="0.3"/>
    <row r="1651" spans="5:6" ht="14.45" customHeight="1" outlineLevel="3" thickBot="1" x14ac:dyDescent="0.3">
      <c r="F1651" s="47" t="s">
        <v>1428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46" t="s">
        <v>1429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46" t="s">
        <v>1430</v>
      </c>
    </row>
    <row r="1658" spans="5:6" ht="14.45" customHeight="1" outlineLevel="3" thickBot="1" x14ac:dyDescent="0.3">
      <c r="F1658" s="47" t="s">
        <v>544</v>
      </c>
    </row>
    <row r="1659" spans="5:6" ht="14.45" customHeight="1" outlineLevel="4" thickBot="1" x14ac:dyDescent="0.3"/>
    <row r="1660" spans="5:6" ht="14.45" customHeight="1" outlineLevel="3" thickBot="1" x14ac:dyDescent="0.3">
      <c r="F1660" s="47" t="s">
        <v>1431</v>
      </c>
    </row>
    <row r="1661" spans="5:6" ht="14.45" customHeight="1" outlineLevel="4" thickBot="1" x14ac:dyDescent="0.3"/>
    <row r="1662" spans="5:6" ht="14.45" customHeight="1" outlineLevel="3" thickBot="1" x14ac:dyDescent="0.3">
      <c r="F1662" s="47" t="s">
        <v>1432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46" t="s">
        <v>1433</v>
      </c>
    </row>
    <row r="1666" spans="4:6" ht="14.45" customHeight="1" outlineLevel="3" thickBot="1" x14ac:dyDescent="0.3">
      <c r="F1666" s="47" t="s">
        <v>1434</v>
      </c>
    </row>
    <row r="1667" spans="4:6" ht="14.45" customHeight="1" outlineLevel="4" thickBot="1" x14ac:dyDescent="0.3"/>
    <row r="1668" spans="4:6" ht="14.45" customHeight="1" outlineLevel="3" thickBot="1" x14ac:dyDescent="0.3">
      <c r="F1668" s="47" t="s">
        <v>1435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46" t="s">
        <v>1436</v>
      </c>
    </row>
    <row r="1672" spans="4:6" ht="14.45" customHeight="1" outlineLevel="3" thickBot="1" x14ac:dyDescent="0.3">
      <c r="F1672" s="47" t="s">
        <v>1437</v>
      </c>
    </row>
    <row r="1673" spans="4:6" ht="14.45" customHeight="1" outlineLevel="4" thickBot="1" x14ac:dyDescent="0.3"/>
    <row r="1674" spans="4:6" ht="14.45" customHeight="1" outlineLevel="3" thickBot="1" x14ac:dyDescent="0.3">
      <c r="F1674" s="47" t="s">
        <v>1438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45" t="s">
        <v>96</v>
      </c>
      <c r="E1678" s="45"/>
    </row>
    <row r="1679" spans="4:6" ht="14.45" customHeight="1" outlineLevel="2" thickBot="1" x14ac:dyDescent="0.3">
      <c r="E1679" s="46" t="s">
        <v>1439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46" t="s">
        <v>1440</v>
      </c>
    </row>
    <row r="1683" spans="5:6" ht="14.45" customHeight="1" outlineLevel="3" thickBot="1" x14ac:dyDescent="0.3">
      <c r="F1683" s="47" t="s">
        <v>544</v>
      </c>
    </row>
    <row r="1684" spans="5:6" ht="14.45" customHeight="1" outlineLevel="4" thickBot="1" x14ac:dyDescent="0.3"/>
    <row r="1685" spans="5:6" ht="14.45" customHeight="1" outlineLevel="3" thickBot="1" x14ac:dyDescent="0.3">
      <c r="F1685" s="47" t="s">
        <v>1441</v>
      </c>
    </row>
    <row r="1686" spans="5:6" ht="14.45" customHeight="1" outlineLevel="4" thickBot="1" x14ac:dyDescent="0.3"/>
    <row r="1687" spans="5:6" ht="14.45" customHeight="1" outlineLevel="3" thickBot="1" x14ac:dyDescent="0.3">
      <c r="F1687" s="47" t="s">
        <v>1442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46" t="s">
        <v>1443</v>
      </c>
    </row>
    <row r="1691" spans="5:6" ht="14.45" customHeight="1" outlineLevel="3" thickBot="1" x14ac:dyDescent="0.3">
      <c r="F1691" s="47" t="s">
        <v>544</v>
      </c>
    </row>
    <row r="1692" spans="5:6" ht="14.45" customHeight="1" outlineLevel="4" thickBot="1" x14ac:dyDescent="0.3"/>
    <row r="1693" spans="5:6" ht="14.45" customHeight="1" outlineLevel="3" thickBot="1" x14ac:dyDescent="0.3">
      <c r="F1693" s="47" t="s">
        <v>1444</v>
      </c>
    </row>
    <row r="1694" spans="5:6" ht="14.45" customHeight="1" outlineLevel="4" thickBot="1" x14ac:dyDescent="0.3"/>
    <row r="1695" spans="5:6" ht="14.45" customHeight="1" outlineLevel="3" thickBot="1" x14ac:dyDescent="0.3">
      <c r="F1695" s="47" t="s">
        <v>1445</v>
      </c>
    </row>
    <row r="1696" spans="5:6" ht="14.45" customHeight="1" outlineLevel="4" thickBot="1" x14ac:dyDescent="0.3"/>
    <row r="1697" spans="3:6" ht="14.45" customHeight="1" outlineLevel="3" thickBot="1" x14ac:dyDescent="0.3">
      <c r="F1697" s="47" t="s">
        <v>1446</v>
      </c>
    </row>
    <row r="1698" spans="3:6" ht="14.45" customHeight="1" outlineLevel="4" thickBot="1" x14ac:dyDescent="0.3"/>
    <row r="1699" spans="3:6" ht="14.45" customHeight="1" outlineLevel="3" thickBot="1" x14ac:dyDescent="0.3">
      <c r="F1699" s="47" t="s">
        <v>1447</v>
      </c>
    </row>
    <row r="1700" spans="3:6" ht="14.45" customHeight="1" outlineLevel="4" thickBot="1" x14ac:dyDescent="0.3"/>
    <row r="1701" spans="3:6" ht="14.45" customHeight="1" outlineLevel="3" thickBot="1" x14ac:dyDescent="0.3">
      <c r="F1701" s="47" t="s">
        <v>1448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44" t="s">
        <v>1449</v>
      </c>
      <c r="D1706" s="44"/>
    </row>
    <row r="1707" spans="3:6" ht="14.45" customHeight="1" outlineLevel="1" thickBot="1" x14ac:dyDescent="0.3">
      <c r="D1707" s="45" t="s">
        <v>97</v>
      </c>
      <c r="E1707" s="45"/>
    </row>
    <row r="1708" spans="3:6" ht="14.45" customHeight="1" outlineLevel="2" thickBot="1" x14ac:dyDescent="0.3">
      <c r="E1708" s="46" t="s">
        <v>1450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46" t="s">
        <v>1451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45" t="s">
        <v>99</v>
      </c>
      <c r="E1715" s="45"/>
    </row>
    <row r="1716" spans="4:6" ht="14.45" customHeight="1" outlineLevel="2" thickBot="1" x14ac:dyDescent="0.3">
      <c r="E1716" s="46" t="s">
        <v>1452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46" t="s">
        <v>1453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46" t="s">
        <v>1454</v>
      </c>
    </row>
    <row r="1723" spans="4:6" ht="14.45" customHeight="1" outlineLevel="3" thickBot="1" x14ac:dyDescent="0.3">
      <c r="F1723" s="47" t="s">
        <v>1455</v>
      </c>
    </row>
    <row r="1724" spans="4:6" ht="14.45" customHeight="1" outlineLevel="4" thickBot="1" x14ac:dyDescent="0.3"/>
    <row r="1725" spans="4:6" ht="14.45" customHeight="1" outlineLevel="3" thickBot="1" x14ac:dyDescent="0.3">
      <c r="F1725" s="47" t="s">
        <v>614</v>
      </c>
    </row>
    <row r="1726" spans="4:6" ht="14.45" customHeight="1" outlineLevel="4" thickBot="1" x14ac:dyDescent="0.3"/>
    <row r="1727" spans="4:6" ht="14.45" customHeight="1" outlineLevel="3" thickBot="1" x14ac:dyDescent="0.3">
      <c r="F1727" s="47" t="s">
        <v>794</v>
      </c>
    </row>
    <row r="1728" spans="4:6" ht="14.45" customHeight="1" outlineLevel="4" thickBot="1" x14ac:dyDescent="0.3"/>
    <row r="1729" spans="5:6" ht="14.45" customHeight="1" outlineLevel="3" thickBot="1" x14ac:dyDescent="0.3">
      <c r="F1729" s="47" t="s">
        <v>1456</v>
      </c>
    </row>
    <row r="1730" spans="5:6" ht="14.45" customHeight="1" outlineLevel="4" thickBot="1" x14ac:dyDescent="0.3"/>
    <row r="1731" spans="5:6" ht="14.45" customHeight="1" outlineLevel="3" thickBot="1" x14ac:dyDescent="0.3">
      <c r="F1731" s="47" t="s">
        <v>1457</v>
      </c>
    </row>
    <row r="1732" spans="5:6" ht="14.45" customHeight="1" outlineLevel="4" thickBot="1" x14ac:dyDescent="0.3"/>
    <row r="1733" spans="5:6" ht="14.45" customHeight="1" outlineLevel="3" thickBot="1" x14ac:dyDescent="0.3">
      <c r="F1733" s="47" t="s">
        <v>1458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46" t="s">
        <v>1459</v>
      </c>
    </row>
    <row r="1737" spans="5:6" ht="14.45" customHeight="1" outlineLevel="3" thickBot="1" x14ac:dyDescent="0.3">
      <c r="F1737" s="47" t="s">
        <v>1460</v>
      </c>
    </row>
    <row r="1738" spans="5:6" ht="14.45" customHeight="1" outlineLevel="4" thickBot="1" x14ac:dyDescent="0.3"/>
    <row r="1739" spans="5:6" ht="14.45" customHeight="1" outlineLevel="3" thickBot="1" x14ac:dyDescent="0.3">
      <c r="F1739" s="47" t="s">
        <v>1461</v>
      </c>
    </row>
    <row r="1740" spans="5:6" ht="14.45" customHeight="1" outlineLevel="4" thickBot="1" x14ac:dyDescent="0.3"/>
    <row r="1741" spans="5:6" ht="14.45" customHeight="1" outlineLevel="3" thickBot="1" x14ac:dyDescent="0.3">
      <c r="F1741" s="47" t="s">
        <v>1462</v>
      </c>
    </row>
    <row r="1742" spans="5:6" ht="14.45" customHeight="1" outlineLevel="4" thickBot="1" x14ac:dyDescent="0.3"/>
    <row r="1743" spans="5:6" ht="14.45" customHeight="1" outlineLevel="3" thickBot="1" x14ac:dyDescent="0.3">
      <c r="F1743" s="47" t="s">
        <v>1463</v>
      </c>
    </row>
    <row r="1744" spans="5:6" ht="14.45" customHeight="1" outlineLevel="4" thickBot="1" x14ac:dyDescent="0.3"/>
    <row r="1745" spans="4:6" ht="14.45" customHeight="1" outlineLevel="3" thickBot="1" x14ac:dyDescent="0.3">
      <c r="F1745" s="47" t="s">
        <v>1464</v>
      </c>
    </row>
    <row r="1746" spans="4:6" ht="14.45" customHeight="1" outlineLevel="4" thickBot="1" x14ac:dyDescent="0.3"/>
    <row r="1747" spans="4:6" ht="14.45" customHeight="1" outlineLevel="3" thickBot="1" x14ac:dyDescent="0.3">
      <c r="F1747" s="47" t="s">
        <v>1465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45" t="s">
        <v>101</v>
      </c>
      <c r="E1751" s="45"/>
    </row>
    <row r="1752" spans="4:6" ht="14.45" customHeight="1" outlineLevel="2" thickBot="1" x14ac:dyDescent="0.3">
      <c r="E1752" s="46" t="s">
        <v>1466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46" t="s">
        <v>1467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45" t="s">
        <v>103</v>
      </c>
      <c r="E1759" s="45"/>
    </row>
    <row r="1760" spans="4:6" ht="14.45" customHeight="1" outlineLevel="2" thickBot="1" x14ac:dyDescent="0.3">
      <c r="E1760" s="46" t="s">
        <v>1468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46" t="s">
        <v>1469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46" t="s">
        <v>1470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46" t="s">
        <v>1471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46" t="s">
        <v>1472</v>
      </c>
    </row>
    <row r="1773" spans="5:6" ht="14.45" customHeight="1" outlineLevel="3" thickBot="1" x14ac:dyDescent="0.3">
      <c r="F1773" s="47" t="s">
        <v>1473</v>
      </c>
    </row>
    <row r="1774" spans="5:6" ht="14.45" customHeight="1" outlineLevel="4" thickBot="1" x14ac:dyDescent="0.3"/>
    <row r="1775" spans="5:6" ht="14.45" customHeight="1" outlineLevel="3" thickBot="1" x14ac:dyDescent="0.3">
      <c r="F1775" s="47" t="s">
        <v>1474</v>
      </c>
    </row>
    <row r="1776" spans="5:6" ht="14.45" customHeight="1" outlineLevel="4" thickBot="1" x14ac:dyDescent="0.3"/>
    <row r="1777" spans="3:6" ht="14.45" customHeight="1" outlineLevel="3" thickBot="1" x14ac:dyDescent="0.3">
      <c r="F1777" s="47" t="s">
        <v>1475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44" t="s">
        <v>1476</v>
      </c>
      <c r="D1782" s="44"/>
    </row>
    <row r="1783" spans="3:6" ht="14.45" customHeight="1" outlineLevel="1" thickBot="1" x14ac:dyDescent="0.3">
      <c r="D1783" s="45" t="s">
        <v>105</v>
      </c>
      <c r="E1783" s="45"/>
    </row>
    <row r="1784" spans="3:6" ht="14.45" customHeight="1" outlineLevel="2" thickBot="1" x14ac:dyDescent="0.3">
      <c r="E1784" s="46" t="s">
        <v>1421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46" t="s">
        <v>1477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45" t="s">
        <v>107</v>
      </c>
      <c r="E1791" s="45"/>
    </row>
    <row r="1792" spans="3:6" ht="14.45" customHeight="1" outlineLevel="2" thickBot="1" x14ac:dyDescent="0.3">
      <c r="E1792" s="46" t="s">
        <v>1478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46" t="s">
        <v>1479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46" t="s">
        <v>1480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45" t="s">
        <v>1481</v>
      </c>
      <c r="E1802" s="45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45" t="s">
        <v>109</v>
      </c>
      <c r="E1806" s="45"/>
    </row>
    <row r="1807" spans="4:5" ht="14.45" customHeight="1" outlineLevel="2" thickBot="1" x14ac:dyDescent="0.3">
      <c r="E1807" s="46" t="s">
        <v>1482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46" t="s">
        <v>1483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46" t="s">
        <v>1484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46" t="s">
        <v>1485</v>
      </c>
    </row>
    <row r="1817" spans="5:6" ht="14.45" customHeight="1" outlineLevel="3" thickBot="1" x14ac:dyDescent="0.3">
      <c r="F1817" s="47" t="s">
        <v>1486</v>
      </c>
    </row>
    <row r="1818" spans="5:6" ht="14.45" customHeight="1" outlineLevel="4" thickBot="1" x14ac:dyDescent="0.3"/>
    <row r="1819" spans="5:6" ht="14.45" customHeight="1" outlineLevel="3" thickBot="1" x14ac:dyDescent="0.3">
      <c r="F1819" s="47" t="s">
        <v>1487</v>
      </c>
    </row>
    <row r="1820" spans="5:6" ht="14.45" customHeight="1" outlineLevel="4" thickBot="1" x14ac:dyDescent="0.3"/>
    <row r="1821" spans="5:6" ht="14.45" customHeight="1" outlineLevel="3" thickBot="1" x14ac:dyDescent="0.3">
      <c r="F1821" s="47" t="s">
        <v>1488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44" t="s">
        <v>1489</v>
      </c>
      <c r="D1826" s="44"/>
    </row>
    <row r="1827" spans="3:6" ht="14.45" customHeight="1" outlineLevel="1" thickBot="1" x14ac:dyDescent="0.3">
      <c r="D1827" s="45" t="s">
        <v>111</v>
      </c>
      <c r="E1827" s="45"/>
    </row>
    <row r="1828" spans="3:6" ht="14.45" customHeight="1" outlineLevel="2" thickBot="1" x14ac:dyDescent="0.3">
      <c r="E1828" s="46" t="s">
        <v>1490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46" t="s">
        <v>1491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46" t="s">
        <v>1492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45" t="s">
        <v>113</v>
      </c>
      <c r="E1838" s="45"/>
    </row>
    <row r="1839" spans="3:6" ht="14.45" customHeight="1" outlineLevel="2" thickBot="1" x14ac:dyDescent="0.3">
      <c r="E1839" s="46" t="s">
        <v>1493</v>
      </c>
    </row>
    <row r="1840" spans="3:6" ht="14.45" customHeight="1" outlineLevel="3" thickBot="1" x14ac:dyDescent="0.3">
      <c r="F1840" s="47" t="s">
        <v>1494</v>
      </c>
    </row>
    <row r="1841" spans="3:6" ht="14.45" customHeight="1" outlineLevel="4" thickBot="1" x14ac:dyDescent="0.3"/>
    <row r="1842" spans="3:6" ht="14.45" customHeight="1" outlineLevel="3" thickBot="1" x14ac:dyDescent="0.3">
      <c r="F1842" s="47" t="s">
        <v>1495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46" t="s">
        <v>1496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46" t="s">
        <v>1497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44" t="s">
        <v>1498</v>
      </c>
      <c r="D1853" s="44"/>
    </row>
    <row r="1854" spans="3:6" ht="14.45" customHeight="1" outlineLevel="1" thickBot="1" x14ac:dyDescent="0.3">
      <c r="D1854" s="45" t="s">
        <v>115</v>
      </c>
      <c r="E1854" s="45"/>
    </row>
    <row r="1855" spans="3:6" ht="14.45" customHeight="1" outlineLevel="2" thickBot="1" x14ac:dyDescent="0.3">
      <c r="E1855" s="46" t="s">
        <v>1499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46" t="s">
        <v>1500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45" t="s">
        <v>117</v>
      </c>
      <c r="E1862" s="45"/>
    </row>
    <row r="1863" spans="4:6" ht="14.45" customHeight="1" outlineLevel="2" thickBot="1" x14ac:dyDescent="0.3">
      <c r="E1863" s="46" t="s">
        <v>1501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46" t="s">
        <v>1502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45" t="s">
        <v>119</v>
      </c>
      <c r="E1870" s="45"/>
    </row>
    <row r="1871" spans="4:6" ht="14.45" customHeight="1" outlineLevel="2" thickBot="1" x14ac:dyDescent="0.3">
      <c r="E1871" s="46" t="s">
        <v>1503</v>
      </c>
    </row>
    <row r="1872" spans="4:6" ht="14.45" customHeight="1" outlineLevel="3" thickBot="1" x14ac:dyDescent="0.3">
      <c r="F1872" s="47" t="s">
        <v>1504</v>
      </c>
    </row>
    <row r="1873" spans="5:6" ht="14.45" customHeight="1" outlineLevel="4" thickBot="1" x14ac:dyDescent="0.3"/>
    <row r="1874" spans="5:6" ht="14.45" customHeight="1" outlineLevel="3" thickBot="1" x14ac:dyDescent="0.3">
      <c r="F1874" s="47" t="s">
        <v>1505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46" t="s">
        <v>1506</v>
      </c>
    </row>
    <row r="1878" spans="5:6" ht="14.45" customHeight="1" outlineLevel="3" thickBot="1" x14ac:dyDescent="0.3">
      <c r="F1878" s="47" t="s">
        <v>1507</v>
      </c>
    </row>
    <row r="1879" spans="5:6" ht="14.45" customHeight="1" outlineLevel="4" thickBot="1" x14ac:dyDescent="0.3"/>
    <row r="1880" spans="5:6" ht="14.45" customHeight="1" outlineLevel="3" thickBot="1" x14ac:dyDescent="0.3">
      <c r="F1880" s="47" t="s">
        <v>1508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46" t="s">
        <v>1509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46" t="s">
        <v>1510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46" t="s">
        <v>1511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46" t="s">
        <v>1512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46" t="s">
        <v>1513</v>
      </c>
    </row>
    <row r="1896" spans="4:6" ht="14.45" customHeight="1" outlineLevel="3" thickBot="1" x14ac:dyDescent="0.3">
      <c r="F1896" s="47" t="s">
        <v>520</v>
      </c>
    </row>
    <row r="1897" spans="4:6" ht="14.45" customHeight="1" outlineLevel="4" thickBot="1" x14ac:dyDescent="0.3"/>
    <row r="1898" spans="4:6" ht="14.45" customHeight="1" outlineLevel="3" thickBot="1" x14ac:dyDescent="0.3">
      <c r="F1898" s="47" t="s">
        <v>1514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45" t="s">
        <v>121</v>
      </c>
      <c r="E1902" s="45"/>
    </row>
    <row r="1903" spans="4:6" ht="14.45" customHeight="1" outlineLevel="2" thickBot="1" x14ac:dyDescent="0.3">
      <c r="E1903" s="46" t="s">
        <v>1515</v>
      </c>
    </row>
    <row r="1904" spans="4:6" ht="14.45" customHeight="1" outlineLevel="3" thickBot="1" x14ac:dyDescent="0.3">
      <c r="F1904" s="47" t="s">
        <v>1516</v>
      </c>
    </row>
    <row r="1905" spans="5:6" ht="14.45" customHeight="1" outlineLevel="4" thickBot="1" x14ac:dyDescent="0.3"/>
    <row r="1906" spans="5:6" ht="14.45" customHeight="1" outlineLevel="3" thickBot="1" x14ac:dyDescent="0.3">
      <c r="F1906" s="47" t="s">
        <v>1517</v>
      </c>
    </row>
    <row r="1907" spans="5:6" ht="14.45" customHeight="1" outlineLevel="4" thickBot="1" x14ac:dyDescent="0.3"/>
    <row r="1908" spans="5:6" ht="14.45" customHeight="1" outlineLevel="3" thickBot="1" x14ac:dyDescent="0.3">
      <c r="F1908" s="47" t="s">
        <v>1518</v>
      </c>
    </row>
    <row r="1909" spans="5:6" ht="14.45" customHeight="1" outlineLevel="4" thickBot="1" x14ac:dyDescent="0.3"/>
    <row r="1910" spans="5:6" ht="14.45" customHeight="1" outlineLevel="3" thickBot="1" x14ac:dyDescent="0.3">
      <c r="F1910" s="47" t="s">
        <v>1519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46" t="s">
        <v>1520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46" t="s">
        <v>1521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46" t="s">
        <v>1522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45" t="s">
        <v>123</v>
      </c>
      <c r="E1923" s="45"/>
    </row>
    <row r="1924" spans="4:5" ht="14.45" customHeight="1" outlineLevel="2" thickBot="1" x14ac:dyDescent="0.3">
      <c r="E1924" s="46" t="s">
        <v>1523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46" t="s">
        <v>1524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48" customWidth="1"/>
    <col min="5" max="6" width="9.140625" style="1"/>
    <col min="7" max="9" width="9.140625" style="5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231" t="s">
        <v>1689</v>
      </c>
      <c r="C2" s="232"/>
      <c r="D2" s="49" t="s">
        <v>1690</v>
      </c>
    </row>
    <row r="3" spans="2:12" ht="14.45" customHeight="1" thickBot="1" x14ac:dyDescent="0.3">
      <c r="B3" s="78" t="s">
        <v>1692</v>
      </c>
      <c r="C3" s="79" t="s">
        <v>1691</v>
      </c>
      <c r="D3" s="82" t="s">
        <v>2666</v>
      </c>
    </row>
    <row r="4" spans="2:12" ht="14.45" customHeight="1" x14ac:dyDescent="0.25">
      <c r="B4" s="233" t="s">
        <v>1885</v>
      </c>
      <c r="C4" s="80" t="s">
        <v>1691</v>
      </c>
      <c r="D4" s="83" t="s">
        <v>2667</v>
      </c>
    </row>
    <row r="5" spans="2:12" ht="14.45" customHeight="1" thickBot="1" x14ac:dyDescent="0.3">
      <c r="B5" s="234"/>
      <c r="C5" s="81" t="s">
        <v>1886</v>
      </c>
      <c r="D5" s="84" t="s">
        <v>2668</v>
      </c>
    </row>
    <row r="6" spans="2:12" ht="14.45" customHeight="1" x14ac:dyDescent="0.2">
      <c r="L6" s="93"/>
    </row>
    <row r="7" spans="2:12" ht="14.45" customHeight="1" x14ac:dyDescent="0.2">
      <c r="B7" s="50"/>
    </row>
    <row r="8" spans="2:12" ht="14.45" customHeight="1" x14ac:dyDescent="0.2">
      <c r="B8" s="100"/>
    </row>
    <row r="12" spans="2:12" ht="14.45" customHeight="1" x14ac:dyDescent="0.2">
      <c r="B12" s="6"/>
    </row>
    <row r="26" spans="2:2" ht="14.45" customHeight="1" x14ac:dyDescent="0.2">
      <c r="B26" s="50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6"/>
  <sheetViews>
    <sheetView showGridLines="0" workbookViewId="0">
      <pane ySplit="3" topLeftCell="A390" activePane="bottomLeft" state="frozen"/>
      <selection pane="bottomLeft" activeCell="D417" sqref="D417:D422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249" t="s">
        <v>2</v>
      </c>
      <c r="C2" s="250"/>
      <c r="D2" s="251"/>
      <c r="E2" s="76" t="s">
        <v>3</v>
      </c>
      <c r="F2" s="86"/>
      <c r="G2" s="77" t="s">
        <v>4</v>
      </c>
    </row>
    <row r="3" spans="2:7" ht="14.45" customHeight="1" thickBot="1" x14ac:dyDescent="0.25">
      <c r="B3" s="75" t="s">
        <v>1856</v>
      </c>
      <c r="C3" s="99" t="s">
        <v>0</v>
      </c>
      <c r="D3" s="97" t="s">
        <v>1</v>
      </c>
      <c r="E3" s="87"/>
      <c r="F3" s="88"/>
      <c r="G3" s="85"/>
    </row>
    <row r="4" spans="2:7" ht="14.45" customHeight="1" x14ac:dyDescent="0.2">
      <c r="B4" s="235" t="s">
        <v>1734</v>
      </c>
      <c r="C4" s="238" t="s">
        <v>1735</v>
      </c>
      <c r="D4" s="241" t="s">
        <v>98</v>
      </c>
      <c r="E4" s="62" t="s">
        <v>1693</v>
      </c>
      <c r="F4" s="11"/>
      <c r="G4" s="12" t="s">
        <v>1727</v>
      </c>
    </row>
    <row r="5" spans="2:7" ht="14.45" customHeight="1" x14ac:dyDescent="0.2">
      <c r="B5" s="236"/>
      <c r="C5" s="239"/>
      <c r="D5" s="242"/>
      <c r="E5" s="63" t="s">
        <v>1728</v>
      </c>
      <c r="F5" s="14"/>
      <c r="G5" s="15" t="s">
        <v>1729</v>
      </c>
    </row>
    <row r="6" spans="2:7" ht="14.45" customHeight="1" x14ac:dyDescent="0.2">
      <c r="B6" s="236"/>
      <c r="C6" s="239"/>
      <c r="D6" s="242"/>
      <c r="E6" s="63" t="s">
        <v>1731</v>
      </c>
      <c r="F6" s="14"/>
      <c r="G6" s="15" t="s">
        <v>1730</v>
      </c>
    </row>
    <row r="7" spans="2:7" ht="14.45" customHeight="1" x14ac:dyDescent="0.2">
      <c r="B7" s="236"/>
      <c r="C7" s="239"/>
      <c r="D7" s="242"/>
      <c r="E7" s="64" t="s">
        <v>1694</v>
      </c>
      <c r="F7" s="23"/>
      <c r="G7" s="24" t="s">
        <v>1732</v>
      </c>
    </row>
    <row r="8" spans="2:7" ht="14.45" customHeight="1" x14ac:dyDescent="0.2">
      <c r="B8" s="236"/>
      <c r="C8" s="239"/>
      <c r="D8" s="242"/>
      <c r="E8" s="64" t="s">
        <v>1733</v>
      </c>
      <c r="F8" s="23"/>
      <c r="G8" s="24" t="s">
        <v>1760</v>
      </c>
    </row>
    <row r="9" spans="2:7" ht="14.45" customHeight="1" x14ac:dyDescent="0.2">
      <c r="B9" s="236"/>
      <c r="C9" s="239"/>
      <c r="D9" s="242"/>
      <c r="E9" s="64" t="s">
        <v>1695</v>
      </c>
      <c r="F9" s="23"/>
      <c r="G9" s="24" t="s">
        <v>1761</v>
      </c>
    </row>
    <row r="10" spans="2:7" ht="14.45" customHeight="1" x14ac:dyDescent="0.2">
      <c r="B10" s="236"/>
      <c r="C10" s="239"/>
      <c r="D10" s="242"/>
      <c r="E10" s="64" t="s">
        <v>1696</v>
      </c>
      <c r="F10" s="23"/>
      <c r="G10" s="24" t="s">
        <v>1762</v>
      </c>
    </row>
    <row r="11" spans="2:7" ht="14.45" customHeight="1" x14ac:dyDescent="0.2">
      <c r="B11" s="236"/>
      <c r="C11" s="239"/>
      <c r="D11" s="242"/>
      <c r="E11" s="64" t="s">
        <v>1697</v>
      </c>
      <c r="F11" s="23"/>
      <c r="G11" s="24" t="s">
        <v>1763</v>
      </c>
    </row>
    <row r="12" spans="2:7" ht="14.45" customHeight="1" x14ac:dyDescent="0.2">
      <c r="B12" s="236"/>
      <c r="C12" s="239"/>
      <c r="D12" s="242"/>
      <c r="E12" s="64" t="s">
        <v>1698</v>
      </c>
      <c r="F12" s="23"/>
      <c r="G12" s="24" t="s">
        <v>1764</v>
      </c>
    </row>
    <row r="13" spans="2:7" ht="14.45" customHeight="1" x14ac:dyDescent="0.2">
      <c r="B13" s="236"/>
      <c r="C13" s="239"/>
      <c r="D13" s="242"/>
      <c r="E13" s="64" t="s">
        <v>1699</v>
      </c>
      <c r="F13" s="23"/>
      <c r="G13" s="24" t="s">
        <v>1765</v>
      </c>
    </row>
    <row r="14" spans="2:7" ht="14.45" customHeight="1" x14ac:dyDescent="0.2">
      <c r="B14" s="236"/>
      <c r="C14" s="239"/>
      <c r="D14" s="242"/>
      <c r="E14" s="64" t="s">
        <v>1700</v>
      </c>
      <c r="F14" s="23"/>
      <c r="G14" s="24" t="s">
        <v>1771</v>
      </c>
    </row>
    <row r="15" spans="2:7" ht="14.45" customHeight="1" x14ac:dyDescent="0.2">
      <c r="B15" s="236"/>
      <c r="C15" s="239"/>
      <c r="D15" s="242"/>
      <c r="E15" s="64" t="s">
        <v>1701</v>
      </c>
      <c r="F15" s="23"/>
      <c r="G15" s="24" t="s">
        <v>1772</v>
      </c>
    </row>
    <row r="16" spans="2:7" ht="14.45" customHeight="1" x14ac:dyDescent="0.2">
      <c r="B16" s="236"/>
      <c r="C16" s="239"/>
      <c r="D16" s="242"/>
      <c r="E16" s="64" t="s">
        <v>1702</v>
      </c>
      <c r="F16" s="23"/>
      <c r="G16" s="24" t="s">
        <v>1773</v>
      </c>
    </row>
    <row r="17" spans="2:7" ht="14.45" customHeight="1" x14ac:dyDescent="0.2">
      <c r="B17" s="236"/>
      <c r="C17" s="239"/>
      <c r="D17" s="242"/>
      <c r="E17" s="64" t="s">
        <v>1844</v>
      </c>
      <c r="F17" s="23"/>
      <c r="G17" s="24" t="s">
        <v>1924</v>
      </c>
    </row>
    <row r="18" spans="2:7" ht="14.45" customHeight="1" x14ac:dyDescent="0.2">
      <c r="B18" s="236"/>
      <c r="C18" s="239"/>
      <c r="D18" s="242"/>
      <c r="E18" s="64" t="s">
        <v>1846</v>
      </c>
      <c r="F18" s="23"/>
      <c r="G18" s="24" t="s">
        <v>1845</v>
      </c>
    </row>
    <row r="19" spans="2:7" ht="14.45" customHeight="1" x14ac:dyDescent="0.2">
      <c r="B19" s="236"/>
      <c r="C19" s="239"/>
      <c r="D19" s="242"/>
      <c r="E19" s="64" t="s">
        <v>1847</v>
      </c>
      <c r="F19" s="23"/>
      <c r="G19" s="24" t="s">
        <v>1925</v>
      </c>
    </row>
    <row r="20" spans="2:7" ht="14.45" customHeight="1" x14ac:dyDescent="0.2">
      <c r="B20" s="236"/>
      <c r="C20" s="239"/>
      <c r="D20" s="242"/>
      <c r="E20" s="64" t="s">
        <v>1848</v>
      </c>
      <c r="F20" s="23"/>
      <c r="G20" s="24" t="s">
        <v>1849</v>
      </c>
    </row>
    <row r="21" spans="2:7" ht="14.45" customHeight="1" x14ac:dyDescent="0.2">
      <c r="B21" s="236"/>
      <c r="C21" s="239"/>
      <c r="D21" s="242"/>
      <c r="E21" s="64" t="s">
        <v>1850</v>
      </c>
      <c r="F21" s="23"/>
      <c r="G21" s="24" t="s">
        <v>1851</v>
      </c>
    </row>
    <row r="22" spans="2:7" ht="14.45" customHeight="1" x14ac:dyDescent="0.2">
      <c r="B22" s="236"/>
      <c r="C22" s="239"/>
      <c r="D22" s="242"/>
      <c r="E22" s="64" t="s">
        <v>1852</v>
      </c>
      <c r="F22" s="23"/>
      <c r="G22" s="24" t="s">
        <v>1854</v>
      </c>
    </row>
    <row r="23" spans="2:7" ht="14.45" customHeight="1" x14ac:dyDescent="0.2">
      <c r="B23" s="236"/>
      <c r="C23" s="239"/>
      <c r="D23" s="242"/>
      <c r="E23" s="64" t="s">
        <v>1853</v>
      </c>
      <c r="F23" s="23"/>
      <c r="G23" s="24" t="s">
        <v>1855</v>
      </c>
    </row>
    <row r="24" spans="2:7" ht="14.45" customHeight="1" x14ac:dyDescent="0.2">
      <c r="B24" s="236"/>
      <c r="C24" s="239"/>
      <c r="D24" s="242"/>
      <c r="E24" s="64" t="s">
        <v>1703</v>
      </c>
      <c r="F24" s="23"/>
      <c r="G24" s="24" t="s">
        <v>1774</v>
      </c>
    </row>
    <row r="25" spans="2:7" ht="14.45" customHeight="1" x14ac:dyDescent="0.2">
      <c r="B25" s="236"/>
      <c r="C25" s="239"/>
      <c r="D25" s="242"/>
      <c r="E25" s="64" t="s">
        <v>1704</v>
      </c>
      <c r="F25" s="23"/>
      <c r="G25" s="24" t="s">
        <v>1775</v>
      </c>
    </row>
    <row r="26" spans="2:7" ht="14.45" customHeight="1" x14ac:dyDescent="0.2">
      <c r="B26" s="236"/>
      <c r="C26" s="239"/>
      <c r="D26" s="242"/>
      <c r="E26" s="64" t="s">
        <v>1705</v>
      </c>
      <c r="F26" s="23"/>
      <c r="G26" s="24" t="s">
        <v>1776</v>
      </c>
    </row>
    <row r="27" spans="2:7" ht="14.45" customHeight="1" x14ac:dyDescent="0.2">
      <c r="B27" s="236"/>
      <c r="C27" s="239"/>
      <c r="D27" s="242"/>
      <c r="E27" s="64" t="s">
        <v>1706</v>
      </c>
      <c r="F27" s="23"/>
      <c r="G27" s="24" t="s">
        <v>1777</v>
      </c>
    </row>
    <row r="28" spans="2:7" ht="14.45" customHeight="1" x14ac:dyDescent="0.2">
      <c r="B28" s="236"/>
      <c r="C28" s="239"/>
      <c r="D28" s="242"/>
      <c r="E28" s="64" t="s">
        <v>1707</v>
      </c>
      <c r="F28" s="23"/>
      <c r="G28" s="24" t="s">
        <v>1778</v>
      </c>
    </row>
    <row r="29" spans="2:7" ht="14.45" customHeight="1" x14ac:dyDescent="0.2">
      <c r="B29" s="236"/>
      <c r="C29" s="239"/>
      <c r="D29" s="242"/>
      <c r="E29" s="64" t="s">
        <v>1708</v>
      </c>
      <c r="F29" s="23"/>
      <c r="G29" s="24" t="s">
        <v>1779</v>
      </c>
    </row>
    <row r="30" spans="2:7" ht="14.45" customHeight="1" x14ac:dyDescent="0.2">
      <c r="B30" s="236"/>
      <c r="C30" s="239"/>
      <c r="D30" s="242"/>
      <c r="E30" s="64" t="s">
        <v>1709</v>
      </c>
      <c r="F30" s="23"/>
      <c r="G30" s="24" t="s">
        <v>1780</v>
      </c>
    </row>
    <row r="31" spans="2:7" ht="14.45" customHeight="1" x14ac:dyDescent="0.2">
      <c r="B31" s="236"/>
      <c r="C31" s="239"/>
      <c r="D31" s="242"/>
      <c r="E31" s="64" t="s">
        <v>1710</v>
      </c>
      <c r="F31" s="23"/>
      <c r="G31" s="24" t="s">
        <v>1781</v>
      </c>
    </row>
    <row r="32" spans="2:7" ht="14.45" customHeight="1" x14ac:dyDescent="0.2">
      <c r="B32" s="236"/>
      <c r="C32" s="239"/>
      <c r="D32" s="242"/>
      <c r="E32" s="64" t="s">
        <v>1711</v>
      </c>
      <c r="F32" s="23"/>
      <c r="G32" s="24" t="s">
        <v>1782</v>
      </c>
    </row>
    <row r="33" spans="2:7" ht="14.45" customHeight="1" x14ac:dyDescent="0.2">
      <c r="B33" s="236"/>
      <c r="C33" s="239"/>
      <c r="D33" s="242"/>
      <c r="E33" s="64" t="s">
        <v>1712</v>
      </c>
      <c r="F33" s="23"/>
      <c r="G33" s="24" t="s">
        <v>1938</v>
      </c>
    </row>
    <row r="34" spans="2:7" ht="14.45" customHeight="1" x14ac:dyDescent="0.2">
      <c r="B34" s="236"/>
      <c r="C34" s="239"/>
      <c r="D34" s="242"/>
      <c r="E34" s="64" t="s">
        <v>1713</v>
      </c>
      <c r="F34" s="23"/>
      <c r="G34" s="24" t="s">
        <v>1783</v>
      </c>
    </row>
    <row r="35" spans="2:7" ht="14.45" customHeight="1" x14ac:dyDescent="0.2">
      <c r="B35" s="236"/>
      <c r="C35" s="239"/>
      <c r="D35" s="242"/>
      <c r="E35" s="64" t="s">
        <v>1714</v>
      </c>
      <c r="F35" s="23"/>
      <c r="G35" s="24" t="s">
        <v>1784</v>
      </c>
    </row>
    <row r="36" spans="2:7" ht="14.45" customHeight="1" x14ac:dyDescent="0.2">
      <c r="B36" s="236"/>
      <c r="C36" s="239"/>
      <c r="D36" s="242"/>
      <c r="E36" s="64" t="s">
        <v>1715</v>
      </c>
      <c r="F36" s="23"/>
      <c r="G36" s="24" t="s">
        <v>1785</v>
      </c>
    </row>
    <row r="37" spans="2:7" ht="14.45" customHeight="1" x14ac:dyDescent="0.2">
      <c r="B37" s="236"/>
      <c r="C37" s="239"/>
      <c r="D37" s="242"/>
      <c r="E37" s="64" t="s">
        <v>1716</v>
      </c>
      <c r="F37" s="23"/>
      <c r="G37" s="24" t="s">
        <v>1786</v>
      </c>
    </row>
    <row r="38" spans="2:7" ht="14.45" customHeight="1" x14ac:dyDescent="0.2">
      <c r="B38" s="236"/>
      <c r="C38" s="239"/>
      <c r="D38" s="242"/>
      <c r="E38" s="64" t="s">
        <v>1717</v>
      </c>
      <c r="F38" s="23"/>
      <c r="G38" s="24" t="s">
        <v>1787</v>
      </c>
    </row>
    <row r="39" spans="2:7" ht="14.45" customHeight="1" x14ac:dyDescent="0.2">
      <c r="B39" s="236"/>
      <c r="C39" s="239"/>
      <c r="D39" s="242"/>
      <c r="E39" s="64" t="s">
        <v>1718</v>
      </c>
      <c r="F39" s="23"/>
      <c r="G39" s="24" t="s">
        <v>1788</v>
      </c>
    </row>
    <row r="40" spans="2:7" ht="14.45" customHeight="1" x14ac:dyDescent="0.2">
      <c r="B40" s="236"/>
      <c r="C40" s="239"/>
      <c r="D40" s="242"/>
      <c r="E40" s="64" t="s">
        <v>1719</v>
      </c>
      <c r="F40" s="23"/>
      <c r="G40" s="24" t="s">
        <v>1789</v>
      </c>
    </row>
    <row r="41" spans="2:7" ht="14.45" customHeight="1" x14ac:dyDescent="0.2">
      <c r="B41" s="236"/>
      <c r="C41" s="239"/>
      <c r="D41" s="242"/>
      <c r="E41" s="64" t="s">
        <v>1720</v>
      </c>
      <c r="F41" s="23"/>
      <c r="G41" s="24" t="s">
        <v>1790</v>
      </c>
    </row>
    <row r="42" spans="2:7" ht="14.45" customHeight="1" x14ac:dyDescent="0.2">
      <c r="B42" s="236"/>
      <c r="C42" s="239"/>
      <c r="D42" s="243"/>
      <c r="E42" s="65" t="s">
        <v>1721</v>
      </c>
      <c r="F42" s="18"/>
      <c r="G42" s="19" t="s">
        <v>1791</v>
      </c>
    </row>
    <row r="43" spans="2:7" ht="14.45" customHeight="1" x14ac:dyDescent="0.2">
      <c r="B43" s="236"/>
      <c r="C43" s="239"/>
      <c r="D43" s="244" t="s">
        <v>202</v>
      </c>
      <c r="E43" s="63" t="s">
        <v>1722</v>
      </c>
      <c r="F43" s="14"/>
      <c r="G43" s="15" t="s">
        <v>1792</v>
      </c>
    </row>
    <row r="44" spans="2:7" ht="14.45" customHeight="1" x14ac:dyDescent="0.2">
      <c r="B44" s="236"/>
      <c r="C44" s="239"/>
      <c r="D44" s="242"/>
      <c r="E44" s="63" t="s">
        <v>1723</v>
      </c>
      <c r="F44" s="14"/>
      <c r="G44" s="15" t="s">
        <v>1793</v>
      </c>
    </row>
    <row r="45" spans="2:7" ht="14.45" customHeight="1" x14ac:dyDescent="0.2">
      <c r="B45" s="236"/>
      <c r="C45" s="239"/>
      <c r="D45" s="242"/>
      <c r="E45" s="63" t="s">
        <v>1724</v>
      </c>
      <c r="F45" s="14"/>
      <c r="G45" s="15" t="s">
        <v>1794</v>
      </c>
    </row>
    <row r="46" spans="2:7" ht="14.45" customHeight="1" x14ac:dyDescent="0.2">
      <c r="B46" s="236"/>
      <c r="C46" s="239"/>
      <c r="D46" s="242"/>
      <c r="E46" s="63" t="s">
        <v>1796</v>
      </c>
      <c r="F46" s="14"/>
      <c r="G46" s="15" t="s">
        <v>1795</v>
      </c>
    </row>
    <row r="47" spans="2:7" ht="14.45" customHeight="1" x14ac:dyDescent="0.2">
      <c r="B47" s="236"/>
      <c r="C47" s="239"/>
      <c r="D47" s="242"/>
      <c r="E47" s="63" t="s">
        <v>1800</v>
      </c>
      <c r="F47" s="14"/>
      <c r="G47" s="15" t="s">
        <v>1801</v>
      </c>
    </row>
    <row r="48" spans="2:7" ht="14.45" customHeight="1" x14ac:dyDescent="0.2">
      <c r="B48" s="236"/>
      <c r="C48" s="239"/>
      <c r="D48" s="242"/>
      <c r="E48" s="63" t="s">
        <v>1799</v>
      </c>
      <c r="F48" s="14"/>
      <c r="G48" s="15" t="s">
        <v>1802</v>
      </c>
    </row>
    <row r="49" spans="2:7" ht="14.45" customHeight="1" x14ac:dyDescent="0.2">
      <c r="B49" s="236"/>
      <c r="C49" s="239"/>
      <c r="D49" s="242"/>
      <c r="E49" s="63" t="s">
        <v>1725</v>
      </c>
      <c r="F49" s="14"/>
      <c r="G49" s="15" t="s">
        <v>1797</v>
      </c>
    </row>
    <row r="50" spans="2:7" ht="14.45" customHeight="1" x14ac:dyDescent="0.2">
      <c r="B50" s="236"/>
      <c r="C50" s="239"/>
      <c r="D50" s="243"/>
      <c r="E50" s="63" t="s">
        <v>1726</v>
      </c>
      <c r="F50" s="14"/>
      <c r="G50" s="15" t="s">
        <v>1798</v>
      </c>
    </row>
    <row r="51" spans="2:7" ht="14.45" customHeight="1" x14ac:dyDescent="0.2">
      <c r="B51" s="236"/>
      <c r="C51" s="239"/>
      <c r="D51" s="244" t="s">
        <v>203</v>
      </c>
      <c r="E51" s="66" t="s">
        <v>1766</v>
      </c>
      <c r="F51" s="3"/>
      <c r="G51" s="8" t="s">
        <v>2171</v>
      </c>
    </row>
    <row r="52" spans="2:7" ht="14.45" customHeight="1" x14ac:dyDescent="0.2">
      <c r="B52" s="236"/>
      <c r="C52" s="239"/>
      <c r="D52" s="242"/>
      <c r="E52" s="63" t="s">
        <v>2172</v>
      </c>
      <c r="F52" s="14"/>
      <c r="G52" s="15" t="s">
        <v>2173</v>
      </c>
    </row>
    <row r="53" spans="2:7" ht="14.45" customHeight="1" x14ac:dyDescent="0.2">
      <c r="B53" s="236"/>
      <c r="C53" s="239"/>
      <c r="D53" s="242"/>
      <c r="E53" s="63" t="s">
        <v>2174</v>
      </c>
      <c r="F53" s="14"/>
      <c r="G53" s="15" t="s">
        <v>2176</v>
      </c>
    </row>
    <row r="54" spans="2:7" ht="14.45" customHeight="1" x14ac:dyDescent="0.2">
      <c r="B54" s="236"/>
      <c r="C54" s="239"/>
      <c r="D54" s="242"/>
      <c r="E54" s="63" t="s">
        <v>2175</v>
      </c>
      <c r="F54" s="14"/>
      <c r="G54" s="15" t="s">
        <v>2177</v>
      </c>
    </row>
    <row r="55" spans="2:7" ht="14.45" customHeight="1" x14ac:dyDescent="0.2">
      <c r="B55" s="236"/>
      <c r="C55" s="239"/>
      <c r="D55" s="242"/>
      <c r="E55" s="63" t="s">
        <v>1728</v>
      </c>
      <c r="F55" s="14"/>
      <c r="G55" s="15" t="s">
        <v>2178</v>
      </c>
    </row>
    <row r="56" spans="2:7" ht="14.45" customHeight="1" x14ac:dyDescent="0.2">
      <c r="B56" s="236"/>
      <c r="C56" s="239"/>
      <c r="D56" s="242"/>
      <c r="E56" s="63" t="s">
        <v>1767</v>
      </c>
      <c r="F56" s="14"/>
      <c r="G56" s="15" t="s">
        <v>2179</v>
      </c>
    </row>
    <row r="57" spans="2:7" ht="14.45" customHeight="1" x14ac:dyDescent="0.2">
      <c r="B57" s="236"/>
      <c r="C57" s="239"/>
      <c r="D57" s="242"/>
      <c r="E57" s="63" t="s">
        <v>1768</v>
      </c>
      <c r="F57" s="14"/>
      <c r="G57" s="15" t="s">
        <v>2180</v>
      </c>
    </row>
    <row r="58" spans="2:7" ht="14.45" customHeight="1" x14ac:dyDescent="0.2">
      <c r="B58" s="236"/>
      <c r="C58" s="239"/>
      <c r="D58" s="242"/>
      <c r="E58" s="63" t="s">
        <v>1769</v>
      </c>
      <c r="F58" s="14"/>
      <c r="G58" s="15" t="s">
        <v>2621</v>
      </c>
    </row>
    <row r="59" spans="2:7" ht="14.45" customHeight="1" thickBot="1" x14ac:dyDescent="0.25">
      <c r="B59" s="236"/>
      <c r="C59" s="240"/>
      <c r="D59" s="245"/>
      <c r="E59" s="63" t="s">
        <v>1770</v>
      </c>
      <c r="F59" s="14"/>
      <c r="G59" s="15" t="s">
        <v>2181</v>
      </c>
    </row>
    <row r="60" spans="2:7" ht="14.45" customHeight="1" x14ac:dyDescent="0.2">
      <c r="B60" s="236"/>
      <c r="C60" s="238" t="s">
        <v>1736</v>
      </c>
      <c r="D60" s="95" t="s">
        <v>14</v>
      </c>
      <c r="E60" s="62" t="s">
        <v>1692</v>
      </c>
      <c r="F60" s="11"/>
      <c r="G60" s="12" t="s">
        <v>2182</v>
      </c>
    </row>
    <row r="61" spans="2:7" ht="14.45" customHeight="1" x14ac:dyDescent="0.2">
      <c r="B61" s="236"/>
      <c r="C61" s="239"/>
      <c r="D61" s="244" t="s">
        <v>16</v>
      </c>
      <c r="E61" s="66" t="s">
        <v>1803</v>
      </c>
      <c r="F61" s="3"/>
      <c r="G61" s="8" t="s">
        <v>2183</v>
      </c>
    </row>
    <row r="62" spans="2:7" ht="14.45" customHeight="1" x14ac:dyDescent="0.2">
      <c r="B62" s="236"/>
      <c r="C62" s="239"/>
      <c r="D62" s="242"/>
      <c r="E62" s="63" t="s">
        <v>1804</v>
      </c>
      <c r="F62" s="14"/>
      <c r="G62" s="15" t="s">
        <v>2184</v>
      </c>
    </row>
    <row r="63" spans="2:7" ht="14.45" customHeight="1" x14ac:dyDescent="0.2">
      <c r="B63" s="236"/>
      <c r="C63" s="239"/>
      <c r="D63" s="242"/>
      <c r="E63" s="63" t="s">
        <v>1805</v>
      </c>
      <c r="F63" s="14"/>
      <c r="G63" s="15" t="s">
        <v>2185</v>
      </c>
    </row>
    <row r="64" spans="2:7" ht="14.45" customHeight="1" x14ac:dyDescent="0.2">
      <c r="B64" s="236"/>
      <c r="C64" s="239"/>
      <c r="D64" s="242"/>
      <c r="E64" s="63" t="s">
        <v>1806</v>
      </c>
      <c r="F64" s="14"/>
      <c r="G64" s="15" t="s">
        <v>2186</v>
      </c>
    </row>
    <row r="65" spans="2:7" ht="14.45" customHeight="1" thickBot="1" x14ac:dyDescent="0.25">
      <c r="B65" s="237"/>
      <c r="C65" s="240"/>
      <c r="D65" s="245"/>
      <c r="E65" s="63" t="s">
        <v>1807</v>
      </c>
      <c r="F65" s="14"/>
      <c r="G65" s="15" t="s">
        <v>2187</v>
      </c>
    </row>
    <row r="66" spans="2:7" ht="14.45" customHeight="1" x14ac:dyDescent="0.2">
      <c r="B66" s="235" t="s">
        <v>1739</v>
      </c>
      <c r="C66" s="238" t="s">
        <v>1737</v>
      </c>
      <c r="D66" s="241" t="s">
        <v>18</v>
      </c>
      <c r="E66" s="62" t="s">
        <v>1808</v>
      </c>
      <c r="F66" s="11"/>
      <c r="G66" s="12" t="s">
        <v>2188</v>
      </c>
    </row>
    <row r="67" spans="2:7" ht="14.45" customHeight="1" x14ac:dyDescent="0.2">
      <c r="B67" s="236"/>
      <c r="C67" s="239"/>
      <c r="D67" s="242"/>
      <c r="E67" s="64" t="s">
        <v>1809</v>
      </c>
      <c r="F67" s="23"/>
      <c r="G67" s="24" t="s">
        <v>2497</v>
      </c>
    </row>
    <row r="68" spans="2:7" ht="14.45" customHeight="1" x14ac:dyDescent="0.2">
      <c r="B68" s="236"/>
      <c r="C68" s="239"/>
      <c r="D68" s="242"/>
      <c r="E68" s="105" t="s">
        <v>2189</v>
      </c>
      <c r="F68" s="103"/>
      <c r="G68" s="60" t="s">
        <v>2190</v>
      </c>
    </row>
    <row r="69" spans="2:7" ht="14.45" customHeight="1" x14ac:dyDescent="0.2">
      <c r="B69" s="236"/>
      <c r="C69" s="239"/>
      <c r="D69" s="243"/>
      <c r="E69" s="65" t="s">
        <v>1810</v>
      </c>
      <c r="F69" s="18"/>
      <c r="G69" s="19" t="s">
        <v>2191</v>
      </c>
    </row>
    <row r="70" spans="2:7" ht="14.45" customHeight="1" x14ac:dyDescent="0.2">
      <c r="B70" s="236"/>
      <c r="C70" s="239"/>
      <c r="D70" s="244" t="s">
        <v>20</v>
      </c>
      <c r="E70" s="89" t="s">
        <v>1811</v>
      </c>
      <c r="F70" s="3"/>
      <c r="G70" s="8" t="s">
        <v>2192</v>
      </c>
    </row>
    <row r="71" spans="2:7" ht="14.45" customHeight="1" x14ac:dyDescent="0.2">
      <c r="B71" s="236"/>
      <c r="C71" s="239"/>
      <c r="D71" s="242"/>
      <c r="E71" s="70" t="s">
        <v>1812</v>
      </c>
      <c r="F71" s="23"/>
      <c r="G71" s="24" t="s">
        <v>2193</v>
      </c>
    </row>
    <row r="72" spans="2:7" ht="14.45" customHeight="1" x14ac:dyDescent="0.2">
      <c r="B72" s="236"/>
      <c r="C72" s="239"/>
      <c r="D72" s="242"/>
      <c r="E72" s="70" t="s">
        <v>1814</v>
      </c>
      <c r="F72" s="23"/>
      <c r="G72" s="24" t="s">
        <v>2194</v>
      </c>
    </row>
    <row r="73" spans="2:7" ht="14.45" customHeight="1" x14ac:dyDescent="0.2">
      <c r="B73" s="236"/>
      <c r="C73" s="239"/>
      <c r="D73" s="243"/>
      <c r="E73" s="71" t="s">
        <v>1813</v>
      </c>
      <c r="F73" s="18"/>
      <c r="G73" s="19" t="s">
        <v>2195</v>
      </c>
    </row>
    <row r="74" spans="2:7" ht="14.45" customHeight="1" x14ac:dyDescent="0.2">
      <c r="B74" s="236"/>
      <c r="C74" s="239"/>
      <c r="D74" s="246" t="s">
        <v>22</v>
      </c>
      <c r="E74" s="66" t="s">
        <v>1731</v>
      </c>
      <c r="F74" s="3"/>
      <c r="G74" s="8" t="s">
        <v>1826</v>
      </c>
    </row>
    <row r="75" spans="2:7" ht="14.45" customHeight="1" x14ac:dyDescent="0.2">
      <c r="B75" s="236"/>
      <c r="C75" s="239"/>
      <c r="D75" s="247"/>
      <c r="E75" s="63" t="s">
        <v>1694</v>
      </c>
      <c r="F75" s="14"/>
      <c r="G75" s="15" t="s">
        <v>1828</v>
      </c>
    </row>
    <row r="76" spans="2:7" ht="14.45" customHeight="1" x14ac:dyDescent="0.2">
      <c r="B76" s="236"/>
      <c r="C76" s="239"/>
      <c r="D76" s="247"/>
      <c r="E76" s="63" t="s">
        <v>1815</v>
      </c>
      <c r="F76" s="14"/>
      <c r="G76" s="15" t="s">
        <v>1827</v>
      </c>
    </row>
    <row r="77" spans="2:7" ht="14.45" customHeight="1" x14ac:dyDescent="0.2">
      <c r="B77" s="236"/>
      <c r="C77" s="239"/>
      <c r="D77" s="247"/>
      <c r="E77" s="63" t="s">
        <v>1816</v>
      </c>
      <c r="F77" s="14"/>
      <c r="G77" s="15" t="s">
        <v>1829</v>
      </c>
    </row>
    <row r="78" spans="2:7" ht="14.45" customHeight="1" x14ac:dyDescent="0.2">
      <c r="B78" s="236"/>
      <c r="C78" s="239"/>
      <c r="D78" s="247"/>
      <c r="E78" s="63" t="s">
        <v>1817</v>
      </c>
      <c r="F78" s="14"/>
      <c r="G78" s="15" t="s">
        <v>1830</v>
      </c>
    </row>
    <row r="79" spans="2:7" ht="14.45" customHeight="1" x14ac:dyDescent="0.2">
      <c r="B79" s="236"/>
      <c r="C79" s="239"/>
      <c r="D79" s="247"/>
      <c r="E79" s="63" t="s">
        <v>2442</v>
      </c>
      <c r="F79" s="14"/>
      <c r="G79" s="15" t="s">
        <v>1824</v>
      </c>
    </row>
    <row r="80" spans="2:7" ht="14.45" customHeight="1" x14ac:dyDescent="0.2">
      <c r="B80" s="236"/>
      <c r="C80" s="239"/>
      <c r="D80" s="247"/>
      <c r="E80" s="63" t="s">
        <v>1831</v>
      </c>
      <c r="F80" s="14"/>
      <c r="G80" s="15" t="s">
        <v>1832</v>
      </c>
    </row>
    <row r="81" spans="2:7" ht="14.45" customHeight="1" x14ac:dyDescent="0.2">
      <c r="B81" s="236"/>
      <c r="C81" s="239"/>
      <c r="D81" s="247"/>
      <c r="E81" s="63" t="s">
        <v>1821</v>
      </c>
      <c r="F81" s="14"/>
      <c r="G81" s="15" t="s">
        <v>1833</v>
      </c>
    </row>
    <row r="82" spans="2:7" ht="14.45" customHeight="1" x14ac:dyDescent="0.2">
      <c r="B82" s="236"/>
      <c r="C82" s="239"/>
      <c r="D82" s="247"/>
      <c r="E82" s="63" t="s">
        <v>1822</v>
      </c>
      <c r="F82" s="14"/>
      <c r="G82" s="15" t="s">
        <v>2498</v>
      </c>
    </row>
    <row r="83" spans="2:7" ht="14.45" customHeight="1" x14ac:dyDescent="0.2">
      <c r="B83" s="236"/>
      <c r="C83" s="239"/>
      <c r="D83" s="247"/>
      <c r="E83" s="63" t="s">
        <v>1733</v>
      </c>
      <c r="F83" s="14"/>
      <c r="G83" s="15" t="s">
        <v>1834</v>
      </c>
    </row>
    <row r="84" spans="2:7" ht="14.45" customHeight="1" x14ac:dyDescent="0.2">
      <c r="B84" s="236"/>
      <c r="C84" s="239"/>
      <c r="D84" s="247"/>
      <c r="E84" s="63" t="s">
        <v>1823</v>
      </c>
      <c r="F84" s="14"/>
      <c r="G84" s="15" t="s">
        <v>1839</v>
      </c>
    </row>
    <row r="85" spans="2:7" ht="14.45" customHeight="1" x14ac:dyDescent="0.2">
      <c r="B85" s="236"/>
      <c r="C85" s="239"/>
      <c r="D85" s="247"/>
      <c r="E85" s="63" t="s">
        <v>1818</v>
      </c>
      <c r="F85" s="14"/>
      <c r="G85" s="15" t="s">
        <v>1838</v>
      </c>
    </row>
    <row r="86" spans="2:7" ht="14.45" customHeight="1" x14ac:dyDescent="0.2">
      <c r="B86" s="236"/>
      <c r="C86" s="239"/>
      <c r="D86" s="247"/>
      <c r="E86" s="63" t="s">
        <v>1835</v>
      </c>
      <c r="F86" s="14"/>
      <c r="G86" s="15" t="s">
        <v>1840</v>
      </c>
    </row>
    <row r="87" spans="2:7" ht="14.45" customHeight="1" x14ac:dyDescent="0.2">
      <c r="B87" s="236"/>
      <c r="C87" s="239"/>
      <c r="D87" s="247"/>
      <c r="E87" s="63" t="s">
        <v>1836</v>
      </c>
      <c r="F87" s="14"/>
      <c r="G87" s="15" t="s">
        <v>1841</v>
      </c>
    </row>
    <row r="88" spans="2:7" ht="14.45" customHeight="1" x14ac:dyDescent="0.2">
      <c r="B88" s="236"/>
      <c r="C88" s="239"/>
      <c r="D88" s="247"/>
      <c r="E88" s="63" t="s">
        <v>1825</v>
      </c>
      <c r="F88" s="14"/>
      <c r="G88" s="15" t="s">
        <v>1837</v>
      </c>
    </row>
    <row r="89" spans="2:7" ht="14.45" customHeight="1" x14ac:dyDescent="0.2">
      <c r="B89" s="236"/>
      <c r="C89" s="239"/>
      <c r="D89" s="247"/>
      <c r="E89" s="63" t="s">
        <v>1819</v>
      </c>
      <c r="F89" s="14"/>
      <c r="G89" s="15" t="s">
        <v>1843</v>
      </c>
    </row>
    <row r="90" spans="2:7" ht="14.45" customHeight="1" x14ac:dyDescent="0.2">
      <c r="B90" s="236"/>
      <c r="C90" s="239"/>
      <c r="D90" s="247"/>
      <c r="E90" s="63" t="s">
        <v>1820</v>
      </c>
      <c r="F90" s="14"/>
      <c r="G90" s="15" t="s">
        <v>1842</v>
      </c>
    </row>
    <row r="91" spans="2:7" ht="14.45" customHeight="1" x14ac:dyDescent="0.2">
      <c r="B91" s="236"/>
      <c r="C91" s="239"/>
      <c r="D91" s="247"/>
      <c r="E91" s="63" t="s">
        <v>2079</v>
      </c>
      <c r="F91" s="14"/>
      <c r="G91" s="15" t="s">
        <v>2106</v>
      </c>
    </row>
    <row r="92" spans="2:7" ht="14.45" customHeight="1" x14ac:dyDescent="0.2">
      <c r="B92" s="236"/>
      <c r="C92" s="239"/>
      <c r="D92" s="247"/>
      <c r="E92" s="63" t="s">
        <v>2080</v>
      </c>
      <c r="F92" s="14"/>
      <c r="G92" s="15" t="s">
        <v>2107</v>
      </c>
    </row>
    <row r="93" spans="2:7" ht="14.45" customHeight="1" thickBot="1" x14ac:dyDescent="0.25">
      <c r="B93" s="236"/>
      <c r="C93" s="240"/>
      <c r="D93" s="248"/>
      <c r="E93" s="63" t="s">
        <v>2081</v>
      </c>
      <c r="F93" s="14"/>
      <c r="G93" s="15" t="s">
        <v>2108</v>
      </c>
    </row>
    <row r="94" spans="2:7" ht="14.45" customHeight="1" x14ac:dyDescent="0.2">
      <c r="B94" s="236"/>
      <c r="C94" s="238" t="s">
        <v>1740</v>
      </c>
      <c r="D94" s="241" t="s">
        <v>1892</v>
      </c>
      <c r="E94" s="62" t="s">
        <v>1901</v>
      </c>
      <c r="F94" s="11"/>
      <c r="G94" s="12" t="s">
        <v>1923</v>
      </c>
    </row>
    <row r="95" spans="2:7" ht="14.45" customHeight="1" x14ac:dyDescent="0.2">
      <c r="B95" s="236"/>
      <c r="C95" s="239"/>
      <c r="D95" s="242"/>
      <c r="E95" s="63" t="s">
        <v>1902</v>
      </c>
      <c r="F95" s="14"/>
      <c r="G95" s="15" t="s">
        <v>1926</v>
      </c>
    </row>
    <row r="96" spans="2:7" ht="14.45" customHeight="1" x14ac:dyDescent="0.2">
      <c r="B96" s="236"/>
      <c r="C96" s="239"/>
      <c r="D96" s="242"/>
      <c r="E96" s="63" t="s">
        <v>1903</v>
      </c>
      <c r="F96" s="14"/>
      <c r="G96" s="15" t="s">
        <v>1927</v>
      </c>
    </row>
    <row r="97" spans="2:7" ht="14.45" customHeight="1" x14ac:dyDescent="0.2">
      <c r="B97" s="236"/>
      <c r="C97" s="239"/>
      <c r="D97" s="242"/>
      <c r="E97" s="63" t="s">
        <v>1904</v>
      </c>
      <c r="F97" s="14"/>
      <c r="G97" s="15" t="s">
        <v>1928</v>
      </c>
    </row>
    <row r="98" spans="2:7" ht="14.45" customHeight="1" x14ac:dyDescent="0.2">
      <c r="B98" s="236"/>
      <c r="C98" s="239"/>
      <c r="D98" s="242"/>
      <c r="E98" s="63" t="s">
        <v>1905</v>
      </c>
      <c r="F98" s="14"/>
      <c r="G98" s="15" t="s">
        <v>1929</v>
      </c>
    </row>
    <row r="99" spans="2:7" ht="14.45" customHeight="1" x14ac:dyDescent="0.2">
      <c r="B99" s="236"/>
      <c r="C99" s="239"/>
      <c r="D99" s="242"/>
      <c r="E99" s="63" t="s">
        <v>1906</v>
      </c>
      <c r="F99" s="14"/>
      <c r="G99" s="15" t="s">
        <v>2196</v>
      </c>
    </row>
    <row r="100" spans="2:7" ht="14.45" customHeight="1" x14ac:dyDescent="0.2">
      <c r="B100" s="236"/>
      <c r="C100" s="239"/>
      <c r="D100" s="242"/>
      <c r="E100" s="63" t="s">
        <v>1907</v>
      </c>
      <c r="F100" s="14"/>
      <c r="G100" s="15" t="s">
        <v>2197</v>
      </c>
    </row>
    <row r="101" spans="2:7" ht="14.45" customHeight="1" x14ac:dyDescent="0.2">
      <c r="B101" s="236"/>
      <c r="C101" s="239"/>
      <c r="D101" s="242"/>
      <c r="E101" s="63" t="s">
        <v>1908</v>
      </c>
      <c r="F101" s="14"/>
      <c r="G101" s="15" t="s">
        <v>1909</v>
      </c>
    </row>
    <row r="102" spans="2:7" ht="14.45" customHeight="1" x14ac:dyDescent="0.2">
      <c r="B102" s="236"/>
      <c r="C102" s="239"/>
      <c r="D102" s="243"/>
      <c r="E102" s="63" t="s">
        <v>1910</v>
      </c>
      <c r="F102" s="14"/>
      <c r="G102" s="15" t="s">
        <v>2198</v>
      </c>
    </row>
    <row r="103" spans="2:7" ht="14.45" customHeight="1" x14ac:dyDescent="0.2">
      <c r="B103" s="236"/>
      <c r="C103" s="239"/>
      <c r="D103" s="244" t="s">
        <v>25</v>
      </c>
      <c r="E103" s="89" t="s">
        <v>1700</v>
      </c>
      <c r="F103" s="3"/>
      <c r="G103" s="8" t="s">
        <v>2199</v>
      </c>
    </row>
    <row r="104" spans="2:7" ht="14.45" customHeight="1" x14ac:dyDescent="0.2">
      <c r="B104" s="236"/>
      <c r="C104" s="239"/>
      <c r="D104" s="242"/>
      <c r="E104" s="70" t="s">
        <v>1702</v>
      </c>
      <c r="F104" s="23"/>
      <c r="G104" s="24" t="s">
        <v>2200</v>
      </c>
    </row>
    <row r="105" spans="2:7" ht="14.45" customHeight="1" x14ac:dyDescent="0.2">
      <c r="B105" s="236"/>
      <c r="C105" s="239"/>
      <c r="D105" s="242"/>
      <c r="E105" s="70" t="s">
        <v>1911</v>
      </c>
      <c r="F105" s="23"/>
      <c r="G105" s="24" t="s">
        <v>2203</v>
      </c>
    </row>
    <row r="106" spans="2:7" ht="14.45" customHeight="1" x14ac:dyDescent="0.2">
      <c r="B106" s="236"/>
      <c r="C106" s="239"/>
      <c r="D106" s="242"/>
      <c r="E106" s="70" t="s">
        <v>1701</v>
      </c>
      <c r="F106" s="23"/>
      <c r="G106" s="24" t="s">
        <v>2201</v>
      </c>
    </row>
    <row r="107" spans="2:7" ht="14.45" customHeight="1" x14ac:dyDescent="0.2">
      <c r="B107" s="236"/>
      <c r="C107" s="239"/>
      <c r="D107" s="243"/>
      <c r="E107" s="71" t="s">
        <v>1912</v>
      </c>
      <c r="F107" s="18"/>
      <c r="G107" s="19" t="s">
        <v>2202</v>
      </c>
    </row>
    <row r="108" spans="2:7" ht="14.45" customHeight="1" x14ac:dyDescent="0.2">
      <c r="B108" s="236"/>
      <c r="C108" s="239"/>
      <c r="D108" s="244" t="s">
        <v>27</v>
      </c>
      <c r="E108" s="66" t="s">
        <v>1913</v>
      </c>
      <c r="F108" s="3"/>
      <c r="G108" s="8" t="s">
        <v>2204</v>
      </c>
    </row>
    <row r="109" spans="2:7" ht="14.45" customHeight="1" x14ac:dyDescent="0.2">
      <c r="B109" s="236"/>
      <c r="C109" s="239"/>
      <c r="D109" s="242"/>
      <c r="E109" s="63" t="s">
        <v>2205</v>
      </c>
      <c r="F109" s="14"/>
      <c r="G109" s="15" t="s">
        <v>2208</v>
      </c>
    </row>
    <row r="110" spans="2:7" ht="14.45" customHeight="1" x14ac:dyDescent="0.2">
      <c r="B110" s="236"/>
      <c r="C110" s="239"/>
      <c r="D110" s="242"/>
      <c r="E110" s="63" t="s">
        <v>2206</v>
      </c>
      <c r="F110" s="14"/>
      <c r="G110" s="15" t="s">
        <v>2209</v>
      </c>
    </row>
    <row r="111" spans="2:7" ht="14.45" customHeight="1" x14ac:dyDescent="0.2">
      <c r="B111" s="236"/>
      <c r="C111" s="239"/>
      <c r="D111" s="242"/>
      <c r="E111" s="63" t="s">
        <v>2207</v>
      </c>
      <c r="F111" s="14"/>
      <c r="G111" s="15" t="s">
        <v>2210</v>
      </c>
    </row>
    <row r="112" spans="2:7" ht="14.45" customHeight="1" thickBot="1" x14ac:dyDescent="0.25">
      <c r="B112" s="237"/>
      <c r="C112" s="240"/>
      <c r="D112" s="245"/>
      <c r="E112" s="63" t="s">
        <v>1914</v>
      </c>
      <c r="F112" s="14"/>
      <c r="G112" s="15" t="s">
        <v>2211</v>
      </c>
    </row>
    <row r="113" spans="2:7" ht="14.45" customHeight="1" x14ac:dyDescent="0.2">
      <c r="B113" s="235" t="s">
        <v>1895</v>
      </c>
      <c r="C113" s="238" t="s">
        <v>1745</v>
      </c>
      <c r="D113" s="241" t="s">
        <v>29</v>
      </c>
      <c r="E113" s="62" t="s">
        <v>1930</v>
      </c>
      <c r="F113" s="11"/>
      <c r="G113" s="12" t="s">
        <v>1931</v>
      </c>
    </row>
    <row r="114" spans="2:7" ht="14.45" customHeight="1" x14ac:dyDescent="0.2">
      <c r="B114" s="236"/>
      <c r="C114" s="239"/>
      <c r="D114" s="242"/>
      <c r="E114" s="63" t="s">
        <v>1703</v>
      </c>
      <c r="F114" s="14"/>
      <c r="G114" s="15" t="s">
        <v>2695</v>
      </c>
    </row>
    <row r="115" spans="2:7" ht="14.45" customHeight="1" x14ac:dyDescent="0.2">
      <c r="B115" s="236"/>
      <c r="C115" s="239"/>
      <c r="D115" s="242"/>
      <c r="E115" s="63" t="s">
        <v>2849</v>
      </c>
      <c r="F115" s="14"/>
      <c r="G115" s="15" t="s">
        <v>2876</v>
      </c>
    </row>
    <row r="116" spans="2:7" ht="14.45" customHeight="1" x14ac:dyDescent="0.2">
      <c r="B116" s="236"/>
      <c r="C116" s="239"/>
      <c r="D116" s="242"/>
      <c r="E116" s="63" t="s">
        <v>2850</v>
      </c>
      <c r="F116" s="14" t="s">
        <v>1688</v>
      </c>
      <c r="G116" s="15" t="s">
        <v>2864</v>
      </c>
    </row>
    <row r="117" spans="2:7" ht="14.45" customHeight="1" x14ac:dyDescent="0.2">
      <c r="B117" s="236"/>
      <c r="C117" s="239"/>
      <c r="D117" s="242"/>
      <c r="E117" s="63" t="s">
        <v>2851</v>
      </c>
      <c r="F117" s="14" t="s">
        <v>1688</v>
      </c>
      <c r="G117" s="15" t="s">
        <v>2865</v>
      </c>
    </row>
    <row r="118" spans="2:7" ht="14.45" customHeight="1" x14ac:dyDescent="0.2">
      <c r="B118" s="236"/>
      <c r="C118" s="239"/>
      <c r="D118" s="242"/>
      <c r="E118" s="63" t="s">
        <v>2852</v>
      </c>
      <c r="F118" s="14" t="s">
        <v>1688</v>
      </c>
      <c r="G118" s="15" t="s">
        <v>2866</v>
      </c>
    </row>
    <row r="119" spans="2:7" ht="14.45" customHeight="1" x14ac:dyDescent="0.2">
      <c r="B119" s="236"/>
      <c r="C119" s="239"/>
      <c r="D119" s="242"/>
      <c r="E119" s="63" t="s">
        <v>2853</v>
      </c>
      <c r="F119" s="14"/>
      <c r="G119" s="15" t="s">
        <v>2874</v>
      </c>
    </row>
    <row r="120" spans="2:7" ht="14.45" customHeight="1" x14ac:dyDescent="0.2">
      <c r="B120" s="236"/>
      <c r="C120" s="239"/>
      <c r="D120" s="242"/>
      <c r="E120" s="63" t="s">
        <v>2854</v>
      </c>
      <c r="F120" s="14"/>
      <c r="G120" s="15" t="s">
        <v>2867</v>
      </c>
    </row>
    <row r="121" spans="2:7" ht="14.45" customHeight="1" x14ac:dyDescent="0.2">
      <c r="B121" s="236"/>
      <c r="C121" s="239"/>
      <c r="D121" s="242"/>
      <c r="E121" s="63" t="s">
        <v>2855</v>
      </c>
      <c r="F121" s="14"/>
      <c r="G121" s="15" t="s">
        <v>2877</v>
      </c>
    </row>
    <row r="122" spans="2:7" ht="14.45" customHeight="1" x14ac:dyDescent="0.2">
      <c r="B122" s="236"/>
      <c r="C122" s="239"/>
      <c r="D122" s="242"/>
      <c r="E122" s="63" t="s">
        <v>2856</v>
      </c>
      <c r="F122" s="14"/>
      <c r="G122" s="15" t="s">
        <v>2868</v>
      </c>
    </row>
    <row r="123" spans="2:7" ht="14.45" customHeight="1" x14ac:dyDescent="0.2">
      <c r="B123" s="236"/>
      <c r="C123" s="239"/>
      <c r="D123" s="242"/>
      <c r="E123" s="63" t="s">
        <v>2857</v>
      </c>
      <c r="F123" s="14"/>
      <c r="G123" s="15" t="s">
        <v>2878</v>
      </c>
    </row>
    <row r="124" spans="2:7" ht="14.45" customHeight="1" x14ac:dyDescent="0.2">
      <c r="B124" s="236"/>
      <c r="C124" s="239"/>
      <c r="D124" s="242"/>
      <c r="E124" s="63" t="s">
        <v>2858</v>
      </c>
      <c r="F124" s="14"/>
      <c r="G124" s="15" t="s">
        <v>2869</v>
      </c>
    </row>
    <row r="125" spans="2:7" ht="14.45" customHeight="1" x14ac:dyDescent="0.2">
      <c r="B125" s="236"/>
      <c r="C125" s="239"/>
      <c r="D125" s="242"/>
      <c r="E125" s="63" t="s">
        <v>2859</v>
      </c>
      <c r="F125" s="14"/>
      <c r="G125" s="15" t="s">
        <v>2875</v>
      </c>
    </row>
    <row r="126" spans="2:7" ht="14.45" customHeight="1" x14ac:dyDescent="0.2">
      <c r="B126" s="236"/>
      <c r="C126" s="239"/>
      <c r="D126" s="242"/>
      <c r="E126" s="63" t="s">
        <v>2860</v>
      </c>
      <c r="F126" s="14"/>
      <c r="G126" s="15" t="s">
        <v>2870</v>
      </c>
    </row>
    <row r="127" spans="2:7" ht="14.45" customHeight="1" x14ac:dyDescent="0.2">
      <c r="B127" s="236"/>
      <c r="C127" s="239"/>
      <c r="D127" s="242"/>
      <c r="E127" s="63" t="s">
        <v>2861</v>
      </c>
      <c r="F127" s="14"/>
      <c r="G127" s="15" t="s">
        <v>2871</v>
      </c>
    </row>
    <row r="128" spans="2:7" ht="14.45" customHeight="1" x14ac:dyDescent="0.2">
      <c r="B128" s="236"/>
      <c r="C128" s="239"/>
      <c r="D128" s="242"/>
      <c r="E128" s="63" t="s">
        <v>2862</v>
      </c>
      <c r="F128" s="14"/>
      <c r="G128" s="15" t="s">
        <v>2872</v>
      </c>
    </row>
    <row r="129" spans="2:7" ht="14.45" customHeight="1" x14ac:dyDescent="0.2">
      <c r="B129" s="236"/>
      <c r="C129" s="239"/>
      <c r="D129" s="243"/>
      <c r="E129" s="63" t="s">
        <v>2863</v>
      </c>
      <c r="F129" s="14"/>
      <c r="G129" s="15" t="s">
        <v>2873</v>
      </c>
    </row>
    <row r="130" spans="2:7" ht="14.45" customHeight="1" x14ac:dyDescent="0.2">
      <c r="B130" s="236"/>
      <c r="C130" s="239"/>
      <c r="D130" s="244" t="s">
        <v>31</v>
      </c>
      <c r="E130" s="89" t="s">
        <v>1934</v>
      </c>
      <c r="F130" s="3"/>
      <c r="G130" s="8" t="s">
        <v>2499</v>
      </c>
    </row>
    <row r="131" spans="2:7" ht="14.45" customHeight="1" x14ac:dyDescent="0.2">
      <c r="B131" s="236"/>
      <c r="C131" s="239"/>
      <c r="D131" s="242"/>
      <c r="E131" s="70" t="s">
        <v>1935</v>
      </c>
      <c r="F131" s="23"/>
      <c r="G131" s="24" t="s">
        <v>2500</v>
      </c>
    </row>
    <row r="132" spans="2:7" ht="14.45" customHeight="1" x14ac:dyDescent="0.2">
      <c r="B132" s="236"/>
      <c r="C132" s="239"/>
      <c r="D132" s="242"/>
      <c r="E132" s="70" t="s">
        <v>1936</v>
      </c>
      <c r="F132" s="23"/>
      <c r="G132" s="104" t="s">
        <v>1937</v>
      </c>
    </row>
    <row r="133" spans="2:7" ht="14.45" customHeight="1" x14ac:dyDescent="0.2">
      <c r="B133" s="236"/>
      <c r="C133" s="239"/>
      <c r="D133" s="243"/>
      <c r="E133" s="71" t="s">
        <v>1852</v>
      </c>
      <c r="F133" s="18"/>
      <c r="G133" s="19" t="s">
        <v>2212</v>
      </c>
    </row>
    <row r="134" spans="2:7" ht="14.45" customHeight="1" x14ac:dyDescent="0.2">
      <c r="B134" s="236"/>
      <c r="C134" s="239"/>
      <c r="D134" s="244" t="s">
        <v>33</v>
      </c>
      <c r="E134" s="89" t="s">
        <v>1939</v>
      </c>
      <c r="F134" s="3"/>
      <c r="G134" s="8" t="s">
        <v>2213</v>
      </c>
    </row>
    <row r="135" spans="2:7" ht="14.45" customHeight="1" x14ac:dyDescent="0.2">
      <c r="B135" s="236"/>
      <c r="C135" s="239"/>
      <c r="D135" s="242"/>
      <c r="E135" s="70" t="s">
        <v>1940</v>
      </c>
      <c r="F135" s="23"/>
      <c r="G135" s="24" t="s">
        <v>2215</v>
      </c>
    </row>
    <row r="136" spans="2:7" ht="14.45" customHeight="1" x14ac:dyDescent="0.2">
      <c r="B136" s="236"/>
      <c r="C136" s="239"/>
      <c r="D136" s="242"/>
      <c r="E136" s="70" t="s">
        <v>1943</v>
      </c>
      <c r="F136" s="23"/>
      <c r="G136" s="24" t="s">
        <v>2214</v>
      </c>
    </row>
    <row r="137" spans="2:7" ht="14.45" customHeight="1" x14ac:dyDescent="0.2">
      <c r="B137" s="236"/>
      <c r="C137" s="239"/>
      <c r="D137" s="242"/>
      <c r="E137" s="70" t="s">
        <v>1941</v>
      </c>
      <c r="F137" s="23"/>
      <c r="G137" s="24" t="s">
        <v>2216</v>
      </c>
    </row>
    <row r="138" spans="2:7" ht="14.45" customHeight="1" x14ac:dyDescent="0.2">
      <c r="B138" s="236"/>
      <c r="C138" s="239"/>
      <c r="D138" s="243"/>
      <c r="E138" s="71" t="s">
        <v>1942</v>
      </c>
      <c r="F138" s="18"/>
      <c r="G138" s="19" t="s">
        <v>2217</v>
      </c>
    </row>
    <row r="139" spans="2:7" ht="14.45" customHeight="1" x14ac:dyDescent="0.2">
      <c r="B139" s="236"/>
      <c r="C139" s="239"/>
      <c r="D139" s="244" t="s">
        <v>35</v>
      </c>
      <c r="E139" s="89" t="s">
        <v>1945</v>
      </c>
      <c r="F139" s="3"/>
      <c r="G139" s="8" t="s">
        <v>2218</v>
      </c>
    </row>
    <row r="140" spans="2:7" ht="14.45" customHeight="1" x14ac:dyDescent="0.2">
      <c r="B140" s="236"/>
      <c r="C140" s="239"/>
      <c r="D140" s="242"/>
      <c r="E140" s="70" t="s">
        <v>1946</v>
      </c>
      <c r="F140" s="23"/>
      <c r="G140" s="24" t="s">
        <v>2219</v>
      </c>
    </row>
    <row r="141" spans="2:7" ht="14.45" customHeight="1" x14ac:dyDescent="0.2">
      <c r="B141" s="236"/>
      <c r="C141" s="239"/>
      <c r="D141" s="242"/>
      <c r="E141" s="70" t="s">
        <v>1947</v>
      </c>
      <c r="F141" s="23"/>
      <c r="G141" s="24" t="s">
        <v>2220</v>
      </c>
    </row>
    <row r="142" spans="2:7" ht="14.45" customHeight="1" x14ac:dyDescent="0.2">
      <c r="B142" s="236"/>
      <c r="C142" s="239"/>
      <c r="D142" s="242"/>
      <c r="E142" s="70" t="s">
        <v>1950</v>
      </c>
      <c r="F142" s="23"/>
      <c r="G142" s="24" t="s">
        <v>2221</v>
      </c>
    </row>
    <row r="143" spans="2:7" ht="14.45" customHeight="1" x14ac:dyDescent="0.2">
      <c r="B143" s="236"/>
      <c r="C143" s="239"/>
      <c r="D143" s="242"/>
      <c r="E143" s="70" t="s">
        <v>1948</v>
      </c>
      <c r="F143" s="23"/>
      <c r="G143" s="24" t="s">
        <v>2222</v>
      </c>
    </row>
    <row r="144" spans="2:7" ht="14.45" customHeight="1" x14ac:dyDescent="0.2">
      <c r="B144" s="236"/>
      <c r="C144" s="239"/>
      <c r="D144" s="243"/>
      <c r="E144" s="71" t="s">
        <v>1949</v>
      </c>
      <c r="F144" s="18"/>
      <c r="G144" s="19" t="s">
        <v>2223</v>
      </c>
    </row>
    <row r="145" spans="2:7" ht="14.45" customHeight="1" x14ac:dyDescent="0.2">
      <c r="B145" s="236"/>
      <c r="C145" s="239"/>
      <c r="D145" s="244" t="s">
        <v>37</v>
      </c>
      <c r="E145" s="89" t="s">
        <v>1951</v>
      </c>
      <c r="F145" s="3"/>
      <c r="G145" s="8" t="s">
        <v>1952</v>
      </c>
    </row>
    <row r="146" spans="2:7" ht="14.45" customHeight="1" x14ac:dyDescent="0.2">
      <c r="B146" s="236"/>
      <c r="C146" s="239"/>
      <c r="D146" s="242"/>
      <c r="E146" s="70" t="s">
        <v>1953</v>
      </c>
      <c r="F146" s="23"/>
      <c r="G146" s="24" t="s">
        <v>2224</v>
      </c>
    </row>
    <row r="147" spans="2:7" ht="14.45" customHeight="1" x14ac:dyDescent="0.2">
      <c r="B147" s="236"/>
      <c r="C147" s="239"/>
      <c r="D147" s="242"/>
      <c r="E147" s="70" t="s">
        <v>1954</v>
      </c>
      <c r="F147" s="23"/>
      <c r="G147" s="24" t="s">
        <v>1955</v>
      </c>
    </row>
    <row r="148" spans="2:7" ht="14.45" customHeight="1" x14ac:dyDescent="0.2">
      <c r="B148" s="236"/>
      <c r="C148" s="239"/>
      <c r="D148" s="242"/>
      <c r="E148" s="70" t="s">
        <v>1956</v>
      </c>
      <c r="F148" s="23"/>
      <c r="G148" s="24" t="s">
        <v>2501</v>
      </c>
    </row>
    <row r="149" spans="2:7" ht="14.45" customHeight="1" x14ac:dyDescent="0.2">
      <c r="B149" s="236"/>
      <c r="C149" s="239"/>
      <c r="D149" s="242"/>
      <c r="E149" s="70" t="s">
        <v>1957</v>
      </c>
      <c r="F149" s="23"/>
      <c r="G149" s="24" t="s">
        <v>2502</v>
      </c>
    </row>
    <row r="150" spans="2:7" ht="14.45" customHeight="1" x14ac:dyDescent="0.2">
      <c r="B150" s="236"/>
      <c r="C150" s="239"/>
      <c r="D150" s="242"/>
      <c r="E150" s="70" t="s">
        <v>1958</v>
      </c>
      <c r="F150" s="23"/>
      <c r="G150" s="24" t="s">
        <v>2225</v>
      </c>
    </row>
    <row r="151" spans="2:7" ht="14.45" customHeight="1" x14ac:dyDescent="0.2">
      <c r="B151" s="236"/>
      <c r="C151" s="239"/>
      <c r="D151" s="242"/>
      <c r="E151" s="70" t="s">
        <v>1959</v>
      </c>
      <c r="F151" s="23"/>
      <c r="G151" s="24" t="s">
        <v>2226</v>
      </c>
    </row>
    <row r="152" spans="2:7" ht="14.45" customHeight="1" x14ac:dyDescent="0.2">
      <c r="B152" s="236"/>
      <c r="C152" s="239"/>
      <c r="D152" s="242"/>
      <c r="E152" s="70" t="s">
        <v>1960</v>
      </c>
      <c r="F152" s="23"/>
      <c r="G152" s="24" t="s">
        <v>2227</v>
      </c>
    </row>
    <row r="153" spans="2:7" ht="14.45" customHeight="1" x14ac:dyDescent="0.2">
      <c r="B153" s="236"/>
      <c r="C153" s="239"/>
      <c r="D153" s="243"/>
      <c r="E153" s="71" t="s">
        <v>1961</v>
      </c>
      <c r="F153" s="18"/>
      <c r="G153" s="19" t="s">
        <v>2228</v>
      </c>
    </row>
    <row r="154" spans="2:7" ht="14.45" customHeight="1" x14ac:dyDescent="0.2">
      <c r="B154" s="236"/>
      <c r="C154" s="239"/>
      <c r="D154" s="244" t="s">
        <v>39</v>
      </c>
      <c r="E154" s="66" t="s">
        <v>1962</v>
      </c>
      <c r="F154" s="3"/>
      <c r="G154" s="8" t="s">
        <v>2229</v>
      </c>
    </row>
    <row r="155" spans="2:7" ht="14.45" customHeight="1" x14ac:dyDescent="0.2">
      <c r="B155" s="236"/>
      <c r="C155" s="239"/>
      <c r="D155" s="243"/>
      <c r="E155" s="65" t="s">
        <v>1963</v>
      </c>
      <c r="F155" s="18"/>
      <c r="G155" s="19" t="s">
        <v>2230</v>
      </c>
    </row>
    <row r="156" spans="2:7" ht="14.45" customHeight="1" x14ac:dyDescent="0.2">
      <c r="B156" s="236"/>
      <c r="C156" s="239"/>
      <c r="D156" s="244" t="s">
        <v>41</v>
      </c>
      <c r="E156" s="66" t="s">
        <v>1964</v>
      </c>
      <c r="F156" s="3"/>
      <c r="G156" s="8" t="s">
        <v>2231</v>
      </c>
    </row>
    <row r="157" spans="2:7" ht="14.45" customHeight="1" x14ac:dyDescent="0.2">
      <c r="B157" s="236"/>
      <c r="C157" s="239"/>
      <c r="D157" s="242"/>
      <c r="E157" s="67" t="s">
        <v>1965</v>
      </c>
      <c r="F157" s="16"/>
      <c r="G157" s="17" t="s">
        <v>2232</v>
      </c>
    </row>
    <row r="158" spans="2:7" ht="14.45" customHeight="1" x14ac:dyDescent="0.2">
      <c r="B158" s="236"/>
      <c r="C158" s="239"/>
      <c r="D158" s="243"/>
      <c r="E158" s="65" t="s">
        <v>1966</v>
      </c>
      <c r="F158" s="18"/>
      <c r="G158" s="19" t="s">
        <v>2527</v>
      </c>
    </row>
    <row r="159" spans="2:7" ht="14.45" customHeight="1" thickBot="1" x14ac:dyDescent="0.25">
      <c r="B159" s="236"/>
      <c r="C159" s="239"/>
      <c r="D159" s="94" t="s">
        <v>43</v>
      </c>
      <c r="E159" s="66" t="s">
        <v>1944</v>
      </c>
      <c r="F159" s="3"/>
      <c r="G159" s="8" t="s">
        <v>2233</v>
      </c>
    </row>
    <row r="160" spans="2:7" ht="14.45" customHeight="1" x14ac:dyDescent="0.2">
      <c r="B160" s="236"/>
      <c r="C160" s="238" t="s">
        <v>1757</v>
      </c>
      <c r="D160" s="241" t="s">
        <v>45</v>
      </c>
      <c r="E160" s="62" t="s">
        <v>1967</v>
      </c>
      <c r="F160" s="11"/>
      <c r="G160" s="12" t="s">
        <v>2234</v>
      </c>
    </row>
    <row r="161" spans="2:7" ht="14.45" customHeight="1" x14ac:dyDescent="0.2">
      <c r="B161" s="236"/>
      <c r="C161" s="239"/>
      <c r="D161" s="242"/>
      <c r="E161" s="63" t="s">
        <v>2235</v>
      </c>
      <c r="F161" s="14"/>
      <c r="G161" s="15" t="s">
        <v>2503</v>
      </c>
    </row>
    <row r="162" spans="2:7" ht="14.45" customHeight="1" x14ac:dyDescent="0.2">
      <c r="B162" s="236"/>
      <c r="C162" s="239"/>
      <c r="D162" s="243"/>
      <c r="E162" s="63" t="s">
        <v>2236</v>
      </c>
      <c r="F162" s="14"/>
      <c r="G162" s="15" t="s">
        <v>2504</v>
      </c>
    </row>
    <row r="163" spans="2:7" ht="14.45" customHeight="1" x14ac:dyDescent="0.2">
      <c r="B163" s="236"/>
      <c r="C163" s="239"/>
      <c r="D163" s="244" t="s">
        <v>47</v>
      </c>
      <c r="E163" s="89" t="s">
        <v>1968</v>
      </c>
      <c r="F163" s="3"/>
      <c r="G163" s="8" t="s">
        <v>2505</v>
      </c>
    </row>
    <row r="164" spans="2:7" ht="14.45" customHeight="1" x14ac:dyDescent="0.2">
      <c r="B164" s="236"/>
      <c r="C164" s="239"/>
      <c r="D164" s="242"/>
      <c r="E164" s="70" t="s">
        <v>1703</v>
      </c>
      <c r="F164" s="23" t="s">
        <v>1688</v>
      </c>
      <c r="G164" s="24" t="s">
        <v>2696</v>
      </c>
    </row>
    <row r="165" spans="2:7" ht="14.45" customHeight="1" x14ac:dyDescent="0.2">
      <c r="B165" s="236"/>
      <c r="C165" s="239"/>
      <c r="D165" s="242"/>
      <c r="E165" s="70" t="s">
        <v>1704</v>
      </c>
      <c r="F165" s="23" t="s">
        <v>1688</v>
      </c>
      <c r="G165" s="24" t="s">
        <v>1972</v>
      </c>
    </row>
    <row r="166" spans="2:7" ht="14.45" customHeight="1" x14ac:dyDescent="0.2">
      <c r="B166" s="236"/>
      <c r="C166" s="239"/>
      <c r="D166" s="242"/>
      <c r="E166" s="70" t="s">
        <v>1969</v>
      </c>
      <c r="F166" s="23"/>
      <c r="G166" s="24" t="s">
        <v>2506</v>
      </c>
    </row>
    <row r="167" spans="2:7" ht="14.45" customHeight="1" x14ac:dyDescent="0.2">
      <c r="B167" s="236"/>
      <c r="C167" s="239"/>
      <c r="D167" s="242"/>
      <c r="E167" s="70" t="s">
        <v>1970</v>
      </c>
      <c r="F167" s="23"/>
      <c r="G167" s="24" t="s">
        <v>2237</v>
      </c>
    </row>
    <row r="168" spans="2:7" ht="14.45" customHeight="1" x14ac:dyDescent="0.2">
      <c r="B168" s="236"/>
      <c r="C168" s="239"/>
      <c r="D168" s="243"/>
      <c r="E168" s="71" t="s">
        <v>1971</v>
      </c>
      <c r="F168" s="18"/>
      <c r="G168" s="19" t="s">
        <v>2507</v>
      </c>
    </row>
    <row r="169" spans="2:7" ht="14.45" customHeight="1" x14ac:dyDescent="0.2">
      <c r="B169" s="236"/>
      <c r="C169" s="239"/>
      <c r="D169" s="244" t="s">
        <v>49</v>
      </c>
      <c r="E169" s="89" t="s">
        <v>1973</v>
      </c>
      <c r="F169" s="3"/>
      <c r="G169" s="8" t="s">
        <v>2238</v>
      </c>
    </row>
    <row r="170" spans="2:7" ht="14.45" customHeight="1" x14ac:dyDescent="0.2">
      <c r="B170" s="236"/>
      <c r="C170" s="239"/>
      <c r="D170" s="243"/>
      <c r="E170" s="63" t="s">
        <v>1974</v>
      </c>
      <c r="F170" s="14"/>
      <c r="G170" s="15" t="s">
        <v>2239</v>
      </c>
    </row>
    <row r="171" spans="2:7" ht="14.45" customHeight="1" x14ac:dyDescent="0.2">
      <c r="B171" s="236"/>
      <c r="C171" s="239"/>
      <c r="D171" s="244" t="s">
        <v>51</v>
      </c>
      <c r="E171" s="89" t="s">
        <v>1975</v>
      </c>
      <c r="F171" s="3"/>
      <c r="G171" s="8" t="s">
        <v>2240</v>
      </c>
    </row>
    <row r="172" spans="2:7" ht="14.45" customHeight="1" x14ac:dyDescent="0.2">
      <c r="B172" s="236"/>
      <c r="C172" s="239"/>
      <c r="D172" s="242"/>
      <c r="E172" s="63" t="s">
        <v>1976</v>
      </c>
      <c r="F172" s="14"/>
      <c r="G172" s="15" t="s">
        <v>2241</v>
      </c>
    </row>
    <row r="173" spans="2:7" ht="14.45" customHeight="1" x14ac:dyDescent="0.2">
      <c r="B173" s="236"/>
      <c r="C173" s="239"/>
      <c r="D173" s="242"/>
      <c r="E173" s="63" t="s">
        <v>1977</v>
      </c>
      <c r="F173" s="14"/>
      <c r="G173" s="15" t="s">
        <v>2242</v>
      </c>
    </row>
    <row r="174" spans="2:7" ht="14.45" customHeight="1" x14ac:dyDescent="0.2">
      <c r="B174" s="236"/>
      <c r="C174" s="239"/>
      <c r="D174" s="242"/>
      <c r="E174" s="63" t="s">
        <v>1978</v>
      </c>
      <c r="F174" s="14"/>
      <c r="G174" s="15" t="s">
        <v>2243</v>
      </c>
    </row>
    <row r="175" spans="2:7" ht="14.45" customHeight="1" x14ac:dyDescent="0.2">
      <c r="B175" s="236"/>
      <c r="C175" s="239"/>
      <c r="D175" s="242"/>
      <c r="E175" s="63" t="s">
        <v>1979</v>
      </c>
      <c r="F175" s="14"/>
      <c r="G175" s="15" t="s">
        <v>2244</v>
      </c>
    </row>
    <row r="176" spans="2:7" ht="14.45" customHeight="1" x14ac:dyDescent="0.2">
      <c r="B176" s="236"/>
      <c r="C176" s="239"/>
      <c r="D176" s="242"/>
      <c r="E176" s="63" t="s">
        <v>1980</v>
      </c>
      <c r="F176" s="14"/>
      <c r="G176" s="15" t="s">
        <v>2245</v>
      </c>
    </row>
    <row r="177" spans="2:7" ht="14.45" customHeight="1" x14ac:dyDescent="0.2">
      <c r="B177" s="236"/>
      <c r="C177" s="239"/>
      <c r="D177" s="242"/>
      <c r="E177" s="63" t="s">
        <v>1981</v>
      </c>
      <c r="F177" s="14"/>
      <c r="G177" s="15" t="s">
        <v>2246</v>
      </c>
    </row>
    <row r="178" spans="2:7" ht="14.45" customHeight="1" x14ac:dyDescent="0.2">
      <c r="B178" s="236"/>
      <c r="C178" s="239"/>
      <c r="D178" s="242"/>
      <c r="E178" s="63" t="s">
        <v>1982</v>
      </c>
      <c r="F178" s="14"/>
      <c r="G178" s="15" t="s">
        <v>2247</v>
      </c>
    </row>
    <row r="179" spans="2:7" ht="14.45" customHeight="1" x14ac:dyDescent="0.2">
      <c r="B179" s="236"/>
      <c r="C179" s="239"/>
      <c r="D179" s="242"/>
      <c r="E179" s="63" t="s">
        <v>1983</v>
      </c>
      <c r="F179" s="14"/>
      <c r="G179" s="15" t="s">
        <v>1984</v>
      </c>
    </row>
    <row r="180" spans="2:7" ht="14.45" customHeight="1" x14ac:dyDescent="0.2">
      <c r="B180" s="236"/>
      <c r="C180" s="239"/>
      <c r="D180" s="242"/>
      <c r="E180" s="63" t="s">
        <v>1985</v>
      </c>
      <c r="F180" s="14"/>
      <c r="G180" s="15" t="s">
        <v>2248</v>
      </c>
    </row>
    <row r="181" spans="2:7" ht="14.45" customHeight="1" x14ac:dyDescent="0.2">
      <c r="B181" s="236"/>
      <c r="C181" s="239"/>
      <c r="D181" s="243"/>
      <c r="E181" s="63" t="s">
        <v>1986</v>
      </c>
      <c r="F181" s="14"/>
      <c r="G181" s="15" t="s">
        <v>2249</v>
      </c>
    </row>
    <row r="182" spans="2:7" ht="14.45" customHeight="1" x14ac:dyDescent="0.2">
      <c r="B182" s="236"/>
      <c r="C182" s="239"/>
      <c r="D182" s="244" t="s">
        <v>53</v>
      </c>
      <c r="E182" s="89" t="s">
        <v>1987</v>
      </c>
      <c r="F182" s="3"/>
      <c r="G182" s="8" t="s">
        <v>2250</v>
      </c>
    </row>
    <row r="183" spans="2:7" ht="14.45" customHeight="1" x14ac:dyDescent="0.2">
      <c r="B183" s="236"/>
      <c r="C183" s="239"/>
      <c r="D183" s="243"/>
      <c r="E183" s="63" t="s">
        <v>1988</v>
      </c>
      <c r="F183" s="14"/>
      <c r="G183" s="15" t="s">
        <v>1989</v>
      </c>
    </row>
    <row r="184" spans="2:7" ht="14.45" customHeight="1" x14ac:dyDescent="0.2">
      <c r="B184" s="236"/>
      <c r="C184" s="239"/>
      <c r="D184" s="246" t="s">
        <v>196</v>
      </c>
      <c r="E184" s="89" t="s">
        <v>1990</v>
      </c>
      <c r="F184" s="3"/>
      <c r="G184" s="8" t="s">
        <v>2251</v>
      </c>
    </row>
    <row r="185" spans="2:7" ht="14.45" customHeight="1" x14ac:dyDescent="0.2">
      <c r="B185" s="236"/>
      <c r="C185" s="239"/>
      <c r="D185" s="247"/>
      <c r="E185" s="63" t="s">
        <v>2253</v>
      </c>
      <c r="F185" s="14"/>
      <c r="G185" s="15" t="s">
        <v>2257</v>
      </c>
    </row>
    <row r="186" spans="2:7" ht="14.45" customHeight="1" x14ac:dyDescent="0.2">
      <c r="B186" s="236"/>
      <c r="C186" s="239"/>
      <c r="D186" s="247"/>
      <c r="E186" s="63" t="s">
        <v>2254</v>
      </c>
      <c r="F186" s="14"/>
      <c r="G186" s="15" t="s">
        <v>2252</v>
      </c>
    </row>
    <row r="187" spans="2:7" ht="14.45" customHeight="1" x14ac:dyDescent="0.2">
      <c r="B187" s="236"/>
      <c r="C187" s="239"/>
      <c r="D187" s="247"/>
      <c r="E187" s="63" t="s">
        <v>2255</v>
      </c>
      <c r="F187" s="14"/>
      <c r="G187" s="15" t="s">
        <v>2258</v>
      </c>
    </row>
    <row r="188" spans="2:7" ht="14.45" customHeight="1" x14ac:dyDescent="0.2">
      <c r="B188" s="236"/>
      <c r="C188" s="239"/>
      <c r="D188" s="247"/>
      <c r="E188" s="63" t="s">
        <v>2256</v>
      </c>
      <c r="F188" s="14"/>
      <c r="G188" s="15" t="s">
        <v>2259</v>
      </c>
    </row>
    <row r="189" spans="2:7" ht="14.45" customHeight="1" x14ac:dyDescent="0.2">
      <c r="B189" s="236"/>
      <c r="C189" s="239"/>
      <c r="D189" s="244" t="s">
        <v>55</v>
      </c>
      <c r="E189" s="89" t="s">
        <v>1992</v>
      </c>
      <c r="F189" s="3"/>
      <c r="G189" s="8" t="s">
        <v>2260</v>
      </c>
    </row>
    <row r="190" spans="2:7" ht="14.45" customHeight="1" x14ac:dyDescent="0.2">
      <c r="B190" s="236"/>
      <c r="C190" s="239"/>
      <c r="D190" s="242"/>
      <c r="E190" s="63" t="s">
        <v>1993</v>
      </c>
      <c r="F190" s="14"/>
      <c r="G190" s="15" t="s">
        <v>2261</v>
      </c>
    </row>
    <row r="191" spans="2:7" ht="14.45" customHeight="1" x14ac:dyDescent="0.2">
      <c r="B191" s="236"/>
      <c r="C191" s="239"/>
      <c r="D191" s="242"/>
      <c r="E191" s="63" t="s">
        <v>1994</v>
      </c>
      <c r="F191" s="14"/>
      <c r="G191" s="15" t="s">
        <v>2262</v>
      </c>
    </row>
    <row r="192" spans="2:7" ht="14.45" customHeight="1" x14ac:dyDescent="0.2">
      <c r="B192" s="236"/>
      <c r="C192" s="239"/>
      <c r="D192" s="242"/>
      <c r="E192" s="63" t="s">
        <v>1995</v>
      </c>
      <c r="F192" s="14"/>
      <c r="G192" s="15" t="s">
        <v>2263</v>
      </c>
    </row>
    <row r="193" spans="2:7" ht="14.45" customHeight="1" x14ac:dyDescent="0.2">
      <c r="B193" s="236"/>
      <c r="C193" s="239"/>
      <c r="D193" s="242"/>
      <c r="E193" s="63" t="s">
        <v>1996</v>
      </c>
      <c r="F193" s="14"/>
      <c r="G193" s="15" t="s">
        <v>2264</v>
      </c>
    </row>
    <row r="194" spans="2:7" ht="14.45" customHeight="1" x14ac:dyDescent="0.2">
      <c r="B194" s="236"/>
      <c r="C194" s="239"/>
      <c r="D194" s="242"/>
      <c r="E194" s="63" t="s">
        <v>1997</v>
      </c>
      <c r="F194" s="14"/>
      <c r="G194" s="15" t="s">
        <v>2265</v>
      </c>
    </row>
    <row r="195" spans="2:7" ht="14.45" customHeight="1" x14ac:dyDescent="0.2">
      <c r="B195" s="236"/>
      <c r="C195" s="239"/>
      <c r="D195" s="242"/>
      <c r="E195" s="63" t="s">
        <v>1998</v>
      </c>
      <c r="F195" s="14"/>
      <c r="G195" s="15" t="s">
        <v>2266</v>
      </c>
    </row>
    <row r="196" spans="2:7" ht="14.45" customHeight="1" x14ac:dyDescent="0.2">
      <c r="B196" s="236"/>
      <c r="C196" s="239"/>
      <c r="D196" s="242"/>
      <c r="E196" s="63" t="s">
        <v>1999</v>
      </c>
      <c r="F196" s="14"/>
      <c r="G196" s="15" t="s">
        <v>2267</v>
      </c>
    </row>
    <row r="197" spans="2:7" ht="14.45" customHeight="1" x14ac:dyDescent="0.2">
      <c r="B197" s="236"/>
      <c r="C197" s="239"/>
      <c r="D197" s="242"/>
      <c r="E197" s="63" t="s">
        <v>2000</v>
      </c>
      <c r="F197" s="14"/>
      <c r="G197" s="15" t="s">
        <v>2268</v>
      </c>
    </row>
    <row r="198" spans="2:7" ht="14.45" customHeight="1" x14ac:dyDescent="0.2">
      <c r="B198" s="236"/>
      <c r="C198" s="239"/>
      <c r="D198" s="242"/>
      <c r="E198" s="63" t="s">
        <v>2001</v>
      </c>
      <c r="F198" s="14"/>
      <c r="G198" s="15" t="s">
        <v>2269</v>
      </c>
    </row>
    <row r="199" spans="2:7" ht="14.45" customHeight="1" x14ac:dyDescent="0.2">
      <c r="B199" s="236"/>
      <c r="C199" s="239"/>
      <c r="D199" s="242"/>
      <c r="E199" s="63" t="s">
        <v>2002</v>
      </c>
      <c r="F199" s="14"/>
      <c r="G199" s="15" t="s">
        <v>2270</v>
      </c>
    </row>
    <row r="200" spans="2:7" ht="14.45" customHeight="1" x14ac:dyDescent="0.2">
      <c r="B200" s="236"/>
      <c r="C200" s="239"/>
      <c r="D200" s="242"/>
      <c r="E200" s="63" t="s">
        <v>2003</v>
      </c>
      <c r="F200" s="14"/>
      <c r="G200" s="15" t="s">
        <v>2271</v>
      </c>
    </row>
    <row r="201" spans="2:7" ht="14.45" customHeight="1" x14ac:dyDescent="0.2">
      <c r="B201" s="236"/>
      <c r="C201" s="239"/>
      <c r="D201" s="243"/>
      <c r="E201" s="63" t="s">
        <v>2004</v>
      </c>
      <c r="F201" s="14"/>
      <c r="G201" s="15" t="s">
        <v>2528</v>
      </c>
    </row>
    <row r="202" spans="2:7" ht="14.45" customHeight="1" x14ac:dyDescent="0.2">
      <c r="B202" s="236"/>
      <c r="C202" s="239"/>
      <c r="D202" s="244" t="s">
        <v>57</v>
      </c>
      <c r="E202" s="66" t="s">
        <v>2005</v>
      </c>
      <c r="F202" s="3"/>
      <c r="G202" s="8" t="s">
        <v>2272</v>
      </c>
    </row>
    <row r="203" spans="2:7" ht="14.45" customHeight="1" x14ac:dyDescent="0.2">
      <c r="B203" s="236"/>
      <c r="C203" s="239"/>
      <c r="D203" s="242"/>
      <c r="E203" s="63" t="s">
        <v>2006</v>
      </c>
      <c r="F203" s="14"/>
      <c r="G203" s="15" t="s">
        <v>2275</v>
      </c>
    </row>
    <row r="204" spans="2:7" ht="14.45" customHeight="1" x14ac:dyDescent="0.2">
      <c r="B204" s="236"/>
      <c r="C204" s="239"/>
      <c r="D204" s="242"/>
      <c r="E204" s="63" t="s">
        <v>2007</v>
      </c>
      <c r="F204" s="14"/>
      <c r="G204" s="15" t="s">
        <v>2276</v>
      </c>
    </row>
    <row r="205" spans="2:7" ht="14.45" customHeight="1" x14ac:dyDescent="0.2">
      <c r="B205" s="236"/>
      <c r="C205" s="239"/>
      <c r="D205" s="242"/>
      <c r="E205" s="63" t="s">
        <v>2008</v>
      </c>
      <c r="F205" s="14"/>
      <c r="G205" s="15" t="s">
        <v>2273</v>
      </c>
    </row>
    <row r="206" spans="2:7" ht="14.45" customHeight="1" x14ac:dyDescent="0.2">
      <c r="B206" s="236"/>
      <c r="C206" s="239"/>
      <c r="D206" s="242"/>
      <c r="E206" s="63" t="s">
        <v>2009</v>
      </c>
      <c r="F206" s="14"/>
      <c r="G206" s="15" t="s">
        <v>2277</v>
      </c>
    </row>
    <row r="207" spans="2:7" ht="14.45" customHeight="1" x14ac:dyDescent="0.2">
      <c r="B207" s="236"/>
      <c r="C207" s="239"/>
      <c r="D207" s="242"/>
      <c r="E207" s="63" t="s">
        <v>2010</v>
      </c>
      <c r="F207" s="14"/>
      <c r="G207" s="15" t="s">
        <v>2278</v>
      </c>
    </row>
    <row r="208" spans="2:7" ht="14.45" customHeight="1" x14ac:dyDescent="0.2">
      <c r="B208" s="236"/>
      <c r="C208" s="239"/>
      <c r="D208" s="242"/>
      <c r="E208" s="63" t="s">
        <v>2011</v>
      </c>
      <c r="F208" s="14"/>
      <c r="G208" s="15" t="s">
        <v>2274</v>
      </c>
    </row>
    <row r="209" spans="2:7" ht="14.45" customHeight="1" x14ac:dyDescent="0.2">
      <c r="B209" s="236"/>
      <c r="C209" s="239"/>
      <c r="D209" s="242"/>
      <c r="E209" s="63" t="s">
        <v>2012</v>
      </c>
      <c r="F209" s="14"/>
      <c r="G209" s="15" t="s">
        <v>2279</v>
      </c>
    </row>
    <row r="210" spans="2:7" ht="14.45" customHeight="1" thickBot="1" x14ac:dyDescent="0.25">
      <c r="B210" s="236"/>
      <c r="C210" s="240"/>
      <c r="D210" s="245"/>
      <c r="E210" s="63" t="s">
        <v>2013</v>
      </c>
      <c r="F210" s="14"/>
      <c r="G210" s="15" t="s">
        <v>2529</v>
      </c>
    </row>
    <row r="211" spans="2:7" ht="14.45" customHeight="1" x14ac:dyDescent="0.2">
      <c r="B211" s="236"/>
      <c r="C211" s="252" t="s">
        <v>1747</v>
      </c>
      <c r="D211" s="241" t="s">
        <v>2016</v>
      </c>
      <c r="E211" s="62" t="s">
        <v>2019</v>
      </c>
      <c r="F211" s="11"/>
      <c r="G211" s="12" t="s">
        <v>2530</v>
      </c>
    </row>
    <row r="212" spans="2:7" ht="14.45" customHeight="1" x14ac:dyDescent="0.2">
      <c r="B212" s="236"/>
      <c r="C212" s="253"/>
      <c r="D212" s="242"/>
      <c r="E212" s="63" t="s">
        <v>1959</v>
      </c>
      <c r="F212" s="14"/>
      <c r="G212" s="15" t="s">
        <v>2280</v>
      </c>
    </row>
    <row r="213" spans="2:7" ht="14.45" customHeight="1" x14ac:dyDescent="0.2">
      <c r="B213" s="236"/>
      <c r="C213" s="253"/>
      <c r="D213" s="242"/>
      <c r="E213" s="63" t="s">
        <v>2020</v>
      </c>
      <c r="F213" s="14"/>
      <c r="G213" s="15" t="s">
        <v>2281</v>
      </c>
    </row>
    <row r="214" spans="2:7" ht="14.45" customHeight="1" x14ac:dyDescent="0.2">
      <c r="B214" s="236"/>
      <c r="C214" s="253"/>
      <c r="D214" s="242"/>
      <c r="E214" s="63" t="s">
        <v>2021</v>
      </c>
      <c r="F214" s="14"/>
      <c r="G214" s="15" t="s">
        <v>2063</v>
      </c>
    </row>
    <row r="215" spans="2:7" ht="14.45" customHeight="1" x14ac:dyDescent="0.2">
      <c r="B215" s="236"/>
      <c r="C215" s="253"/>
      <c r="D215" s="242"/>
      <c r="E215" s="63" t="s">
        <v>2022</v>
      </c>
      <c r="F215" s="14"/>
      <c r="G215" s="15" t="s">
        <v>2282</v>
      </c>
    </row>
    <row r="216" spans="2:7" ht="14.45" customHeight="1" x14ac:dyDescent="0.2">
      <c r="B216" s="236"/>
      <c r="C216" s="253"/>
      <c r="D216" s="242"/>
      <c r="E216" s="63" t="s">
        <v>2023</v>
      </c>
      <c r="F216" s="14"/>
      <c r="G216" s="15" t="s">
        <v>2508</v>
      </c>
    </row>
    <row r="217" spans="2:7" ht="14.45" customHeight="1" x14ac:dyDescent="0.2">
      <c r="B217" s="236"/>
      <c r="C217" s="253"/>
      <c r="D217" s="242"/>
      <c r="E217" s="63" t="s">
        <v>2024</v>
      </c>
      <c r="F217" s="14"/>
      <c r="G217" s="15" t="s">
        <v>2283</v>
      </c>
    </row>
    <row r="218" spans="2:7" ht="14.45" customHeight="1" x14ac:dyDescent="0.2">
      <c r="B218" s="236"/>
      <c r="C218" s="253"/>
      <c r="D218" s="242"/>
      <c r="E218" s="63" t="s">
        <v>2025</v>
      </c>
      <c r="F218" s="14"/>
      <c r="G218" s="15" t="s">
        <v>2284</v>
      </c>
    </row>
    <row r="219" spans="2:7" ht="14.45" customHeight="1" x14ac:dyDescent="0.2">
      <c r="B219" s="236"/>
      <c r="C219" s="253"/>
      <c r="D219" s="242"/>
      <c r="E219" s="63" t="s">
        <v>2026</v>
      </c>
      <c r="F219" s="14"/>
      <c r="G219" s="15" t="s">
        <v>2285</v>
      </c>
    </row>
    <row r="220" spans="2:7" ht="14.45" customHeight="1" x14ac:dyDescent="0.2">
      <c r="B220" s="236"/>
      <c r="C220" s="253"/>
      <c r="D220" s="242"/>
      <c r="E220" s="63" t="s">
        <v>2027</v>
      </c>
      <c r="F220" s="14"/>
      <c r="G220" s="15" t="s">
        <v>2286</v>
      </c>
    </row>
    <row r="221" spans="2:7" ht="14.45" customHeight="1" x14ac:dyDescent="0.2">
      <c r="B221" s="236"/>
      <c r="C221" s="253"/>
      <c r="D221" s="242"/>
      <c r="E221" s="63" t="s">
        <v>2028</v>
      </c>
      <c r="F221" s="14"/>
      <c r="G221" s="15" t="s">
        <v>2287</v>
      </c>
    </row>
    <row r="222" spans="2:7" ht="14.45" customHeight="1" x14ac:dyDescent="0.2">
      <c r="B222" s="236"/>
      <c r="C222" s="253"/>
      <c r="D222" s="242"/>
      <c r="E222" s="63" t="s">
        <v>2029</v>
      </c>
      <c r="F222" s="14"/>
      <c r="G222" s="15" t="s">
        <v>2288</v>
      </c>
    </row>
    <row r="223" spans="2:7" ht="14.45" customHeight="1" x14ac:dyDescent="0.2">
      <c r="B223" s="236"/>
      <c r="C223" s="253"/>
      <c r="D223" s="243"/>
      <c r="E223" s="63" t="s">
        <v>2030</v>
      </c>
      <c r="F223" s="14"/>
      <c r="G223" s="15" t="s">
        <v>2509</v>
      </c>
    </row>
    <row r="224" spans="2:7" ht="14.45" customHeight="1" x14ac:dyDescent="0.2">
      <c r="B224" s="236"/>
      <c r="C224" s="253"/>
      <c r="D224" s="244" t="s">
        <v>60</v>
      </c>
      <c r="E224" s="89" t="s">
        <v>2031</v>
      </c>
      <c r="F224" s="3"/>
      <c r="G224" s="8" t="s">
        <v>2510</v>
      </c>
    </row>
    <row r="225" spans="2:7" ht="14.45" customHeight="1" x14ac:dyDescent="0.2">
      <c r="B225" s="236"/>
      <c r="C225" s="253"/>
      <c r="D225" s="242"/>
      <c r="E225" s="63" t="s">
        <v>2032</v>
      </c>
      <c r="F225" s="14"/>
      <c r="G225" s="15" t="s">
        <v>2289</v>
      </c>
    </row>
    <row r="226" spans="2:7" ht="14.45" customHeight="1" x14ac:dyDescent="0.2">
      <c r="B226" s="236"/>
      <c r="C226" s="253"/>
      <c r="D226" s="242"/>
      <c r="E226" s="63" t="s">
        <v>2033</v>
      </c>
      <c r="F226" s="14"/>
      <c r="G226" s="15" t="s">
        <v>2290</v>
      </c>
    </row>
    <row r="227" spans="2:7" ht="14.45" customHeight="1" x14ac:dyDescent="0.2">
      <c r="B227" s="236"/>
      <c r="C227" s="253"/>
      <c r="D227" s="242"/>
      <c r="E227" s="63" t="s">
        <v>2034</v>
      </c>
      <c r="F227" s="14"/>
      <c r="G227" s="15" t="s">
        <v>2291</v>
      </c>
    </row>
    <row r="228" spans="2:7" ht="14.45" customHeight="1" x14ac:dyDescent="0.2">
      <c r="B228" s="236"/>
      <c r="C228" s="253"/>
      <c r="D228" s="242"/>
      <c r="E228" s="63" t="s">
        <v>2035</v>
      </c>
      <c r="F228" s="14"/>
      <c r="G228" s="15" t="s">
        <v>2292</v>
      </c>
    </row>
    <row r="229" spans="2:7" ht="14.45" customHeight="1" x14ac:dyDescent="0.2">
      <c r="B229" s="236"/>
      <c r="C229" s="253"/>
      <c r="D229" s="242"/>
      <c r="E229" s="63" t="s">
        <v>2036</v>
      </c>
      <c r="F229" s="14"/>
      <c r="G229" s="15" t="s">
        <v>2293</v>
      </c>
    </row>
    <row r="230" spans="2:7" ht="14.45" customHeight="1" x14ac:dyDescent="0.2">
      <c r="B230" s="236"/>
      <c r="C230" s="253"/>
      <c r="D230" s="243"/>
      <c r="E230" s="63" t="s">
        <v>2037</v>
      </c>
      <c r="F230" s="14"/>
      <c r="G230" s="15" t="s">
        <v>2294</v>
      </c>
    </row>
    <row r="231" spans="2:7" ht="14.45" customHeight="1" x14ac:dyDescent="0.2">
      <c r="B231" s="236"/>
      <c r="C231" s="253"/>
      <c r="D231" s="244" t="s">
        <v>62</v>
      </c>
      <c r="E231" s="89" t="s">
        <v>2038</v>
      </c>
      <c r="F231" s="3"/>
      <c r="G231" s="8" t="s">
        <v>2295</v>
      </c>
    </row>
    <row r="232" spans="2:7" ht="14.45" customHeight="1" x14ac:dyDescent="0.2">
      <c r="B232" s="236"/>
      <c r="C232" s="253"/>
      <c r="D232" s="242"/>
      <c r="E232" s="63" t="s">
        <v>2039</v>
      </c>
      <c r="F232" s="14"/>
      <c r="G232" s="15" t="s">
        <v>2296</v>
      </c>
    </row>
    <row r="233" spans="2:7" ht="14.45" customHeight="1" x14ac:dyDescent="0.2">
      <c r="B233" s="236"/>
      <c r="C233" s="253"/>
      <c r="D233" s="242"/>
      <c r="E233" s="63" t="s">
        <v>2040</v>
      </c>
      <c r="F233" s="14"/>
      <c r="G233" s="15" t="s">
        <v>2297</v>
      </c>
    </row>
    <row r="234" spans="2:7" ht="14.45" customHeight="1" x14ac:dyDescent="0.2">
      <c r="B234" s="236"/>
      <c r="C234" s="253"/>
      <c r="D234" s="242"/>
      <c r="E234" s="63" t="s">
        <v>2041</v>
      </c>
      <c r="F234" s="14"/>
      <c r="G234" s="15" t="s">
        <v>2298</v>
      </c>
    </row>
    <row r="235" spans="2:7" ht="14.45" customHeight="1" x14ac:dyDescent="0.2">
      <c r="B235" s="236"/>
      <c r="C235" s="253"/>
      <c r="D235" s="242"/>
      <c r="E235" s="63" t="s">
        <v>1991</v>
      </c>
      <c r="F235" s="14"/>
      <c r="G235" s="15" t="s">
        <v>2299</v>
      </c>
    </row>
    <row r="236" spans="2:7" ht="14.45" customHeight="1" x14ac:dyDescent="0.2">
      <c r="B236" s="236"/>
      <c r="C236" s="253"/>
      <c r="D236" s="242"/>
      <c r="E236" s="63" t="s">
        <v>2042</v>
      </c>
      <c r="F236" s="14"/>
      <c r="G236" s="15" t="s">
        <v>2300</v>
      </c>
    </row>
    <row r="237" spans="2:7" ht="14.45" customHeight="1" x14ac:dyDescent="0.2">
      <c r="B237" s="236"/>
      <c r="C237" s="253"/>
      <c r="D237" s="242"/>
      <c r="E237" s="63" t="s">
        <v>2043</v>
      </c>
      <c r="F237" s="14"/>
      <c r="G237" s="15" t="s">
        <v>2301</v>
      </c>
    </row>
    <row r="238" spans="2:7" ht="14.45" customHeight="1" x14ac:dyDescent="0.2">
      <c r="B238" s="236"/>
      <c r="C238" s="253"/>
      <c r="D238" s="243"/>
      <c r="E238" s="63" t="s">
        <v>2044</v>
      </c>
      <c r="F238" s="14"/>
      <c r="G238" s="15" t="s">
        <v>2302</v>
      </c>
    </row>
    <row r="239" spans="2:7" ht="14.45" customHeight="1" x14ac:dyDescent="0.2">
      <c r="B239" s="236"/>
      <c r="C239" s="253"/>
      <c r="D239" s="244" t="s">
        <v>64</v>
      </c>
      <c r="E239" s="89" t="s">
        <v>1979</v>
      </c>
      <c r="F239" s="3"/>
      <c r="G239" s="8" t="s">
        <v>2304</v>
      </c>
    </row>
    <row r="240" spans="2:7" ht="14.45" customHeight="1" x14ac:dyDescent="0.2">
      <c r="B240" s="236"/>
      <c r="C240" s="253"/>
      <c r="D240" s="242"/>
      <c r="E240" s="63" t="s">
        <v>2045</v>
      </c>
      <c r="F240" s="14"/>
      <c r="G240" s="15" t="s">
        <v>2305</v>
      </c>
    </row>
    <row r="241" spans="2:7" ht="14.45" customHeight="1" x14ac:dyDescent="0.2">
      <c r="B241" s="236"/>
      <c r="C241" s="253"/>
      <c r="D241" s="242"/>
      <c r="E241" s="63" t="s">
        <v>2308</v>
      </c>
      <c r="F241" s="14"/>
      <c r="G241" s="15" t="s">
        <v>2306</v>
      </c>
    </row>
    <row r="242" spans="2:7" ht="14.45" customHeight="1" x14ac:dyDescent="0.2">
      <c r="B242" s="236"/>
      <c r="C242" s="253"/>
      <c r="D242" s="242"/>
      <c r="E242" s="63" t="s">
        <v>2309</v>
      </c>
      <c r="F242" s="14"/>
      <c r="G242" s="15" t="s">
        <v>2307</v>
      </c>
    </row>
    <row r="243" spans="2:7" ht="14.45" customHeight="1" x14ac:dyDescent="0.2">
      <c r="B243" s="236"/>
      <c r="C243" s="253"/>
      <c r="D243" s="242"/>
      <c r="E243" s="63" t="s">
        <v>2310</v>
      </c>
      <c r="F243" s="14"/>
      <c r="G243" s="15" t="s">
        <v>2314</v>
      </c>
    </row>
    <row r="244" spans="2:7" ht="14.45" customHeight="1" x14ac:dyDescent="0.2">
      <c r="B244" s="236"/>
      <c r="C244" s="253"/>
      <c r="D244" s="242"/>
      <c r="E244" s="63" t="s">
        <v>2311</v>
      </c>
      <c r="F244" s="14"/>
      <c r="G244" s="15" t="s">
        <v>2315</v>
      </c>
    </row>
    <row r="245" spans="2:7" ht="14.45" customHeight="1" x14ac:dyDescent="0.2">
      <c r="B245" s="236"/>
      <c r="C245" s="253"/>
      <c r="D245" s="242"/>
      <c r="E245" s="63" t="s">
        <v>2312</v>
      </c>
      <c r="F245" s="14"/>
      <c r="G245" s="15" t="s">
        <v>2316</v>
      </c>
    </row>
    <row r="246" spans="2:7" ht="14.45" customHeight="1" x14ac:dyDescent="0.2">
      <c r="B246" s="236"/>
      <c r="C246" s="253"/>
      <c r="D246" s="243"/>
      <c r="E246" s="63" t="s">
        <v>2313</v>
      </c>
      <c r="F246" s="14"/>
      <c r="G246" s="15" t="s">
        <v>2317</v>
      </c>
    </row>
    <row r="247" spans="2:7" ht="14.45" customHeight="1" x14ac:dyDescent="0.2">
      <c r="B247" s="236"/>
      <c r="C247" s="253"/>
      <c r="D247" s="244" t="s">
        <v>66</v>
      </c>
      <c r="E247" s="89" t="s">
        <v>2024</v>
      </c>
      <c r="F247" s="3"/>
      <c r="G247" s="8" t="s">
        <v>2303</v>
      </c>
    </row>
    <row r="248" spans="2:7" ht="14.45" customHeight="1" x14ac:dyDescent="0.2">
      <c r="B248" s="236"/>
      <c r="C248" s="253"/>
      <c r="D248" s="242"/>
      <c r="E248" s="63" t="s">
        <v>2046</v>
      </c>
      <c r="F248" s="14"/>
      <c r="G248" s="15" t="s">
        <v>2062</v>
      </c>
    </row>
    <row r="249" spans="2:7" ht="14.45" customHeight="1" x14ac:dyDescent="0.2">
      <c r="B249" s="236"/>
      <c r="C249" s="253"/>
      <c r="D249" s="242"/>
      <c r="E249" s="63" t="s">
        <v>2319</v>
      </c>
      <c r="F249" s="14"/>
      <c r="G249" s="15" t="s">
        <v>2318</v>
      </c>
    </row>
    <row r="250" spans="2:7" ht="14.45" customHeight="1" x14ac:dyDescent="0.2">
      <c r="B250" s="236"/>
      <c r="C250" s="253"/>
      <c r="D250" s="242"/>
      <c r="E250" s="63" t="s">
        <v>2047</v>
      </c>
      <c r="F250" s="14"/>
      <c r="G250" s="15" t="s">
        <v>2320</v>
      </c>
    </row>
    <row r="251" spans="2:7" ht="14.45" customHeight="1" x14ac:dyDescent="0.2">
      <c r="B251" s="236"/>
      <c r="C251" s="253"/>
      <c r="D251" s="242"/>
      <c r="E251" s="63" t="s">
        <v>2048</v>
      </c>
      <c r="F251" s="14"/>
      <c r="G251" s="15" t="s">
        <v>2321</v>
      </c>
    </row>
    <row r="252" spans="2:7" ht="14.45" customHeight="1" x14ac:dyDescent="0.2">
      <c r="B252" s="236"/>
      <c r="C252" s="253"/>
      <c r="D252" s="242"/>
      <c r="E252" s="63" t="s">
        <v>2036</v>
      </c>
      <c r="F252" s="14"/>
      <c r="G252" s="15" t="s">
        <v>2322</v>
      </c>
    </row>
    <row r="253" spans="2:7" ht="14.45" customHeight="1" x14ac:dyDescent="0.2">
      <c r="B253" s="236"/>
      <c r="C253" s="253"/>
      <c r="D253" s="242"/>
      <c r="E253" s="63" t="s">
        <v>2049</v>
      </c>
      <c r="F253" s="14"/>
      <c r="G253" s="15" t="s">
        <v>2323</v>
      </c>
    </row>
    <row r="254" spans="2:7" ht="14.45" customHeight="1" x14ac:dyDescent="0.2">
      <c r="B254" s="236"/>
      <c r="C254" s="253"/>
      <c r="D254" s="242"/>
      <c r="E254" s="63" t="s">
        <v>2050</v>
      </c>
      <c r="F254" s="14"/>
      <c r="G254" s="15" t="s">
        <v>2324</v>
      </c>
    </row>
    <row r="255" spans="2:7" ht="14.45" customHeight="1" x14ac:dyDescent="0.2">
      <c r="B255" s="236"/>
      <c r="C255" s="253"/>
      <c r="D255" s="243"/>
      <c r="E255" s="63" t="s">
        <v>2051</v>
      </c>
      <c r="F255" s="14"/>
      <c r="G255" s="15" t="s">
        <v>2325</v>
      </c>
    </row>
    <row r="256" spans="2:7" ht="14.45" customHeight="1" x14ac:dyDescent="0.2">
      <c r="B256" s="236"/>
      <c r="C256" s="253"/>
      <c r="D256" s="246" t="s">
        <v>68</v>
      </c>
      <c r="E256" s="66" t="s">
        <v>2052</v>
      </c>
      <c r="F256" s="3"/>
      <c r="G256" s="8" t="s">
        <v>2511</v>
      </c>
    </row>
    <row r="257" spans="2:7" ht="14.45" customHeight="1" x14ac:dyDescent="0.2">
      <c r="B257" s="236"/>
      <c r="C257" s="253"/>
      <c r="D257" s="247"/>
      <c r="E257" s="63" t="s">
        <v>2053</v>
      </c>
      <c r="F257" s="14"/>
      <c r="G257" s="15" t="s">
        <v>2326</v>
      </c>
    </row>
    <row r="258" spans="2:7" ht="14.45" customHeight="1" x14ac:dyDescent="0.2">
      <c r="B258" s="236"/>
      <c r="C258" s="253"/>
      <c r="D258" s="247"/>
      <c r="E258" s="63" t="s">
        <v>2329</v>
      </c>
      <c r="F258" s="14"/>
      <c r="G258" s="15" t="s">
        <v>2328</v>
      </c>
    </row>
    <row r="259" spans="2:7" ht="14.45" customHeight="1" x14ac:dyDescent="0.2">
      <c r="B259" s="236"/>
      <c r="C259" s="253"/>
      <c r="D259" s="247"/>
      <c r="E259" s="63" t="s">
        <v>2025</v>
      </c>
      <c r="F259" s="14"/>
      <c r="G259" s="15" t="s">
        <v>2330</v>
      </c>
    </row>
    <row r="260" spans="2:7" ht="14.45" customHeight="1" x14ac:dyDescent="0.2">
      <c r="B260" s="236"/>
      <c r="C260" s="253"/>
      <c r="D260" s="247"/>
      <c r="E260" s="63" t="s">
        <v>2026</v>
      </c>
      <c r="F260" s="14"/>
      <c r="G260" s="15" t="s">
        <v>2331</v>
      </c>
    </row>
    <row r="261" spans="2:7" ht="14.45" customHeight="1" x14ac:dyDescent="0.2">
      <c r="B261" s="236"/>
      <c r="C261" s="253"/>
      <c r="D261" s="247"/>
      <c r="E261" s="63" t="s">
        <v>2054</v>
      </c>
      <c r="F261" s="14"/>
      <c r="G261" s="15" t="s">
        <v>2327</v>
      </c>
    </row>
    <row r="262" spans="2:7" ht="14.45" customHeight="1" x14ac:dyDescent="0.2">
      <c r="B262" s="236"/>
      <c r="C262" s="253"/>
      <c r="D262" s="247"/>
      <c r="E262" s="63" t="s">
        <v>2055</v>
      </c>
      <c r="F262" s="14"/>
      <c r="G262" s="15" t="s">
        <v>2332</v>
      </c>
    </row>
    <row r="263" spans="2:7" ht="14.45" customHeight="1" x14ac:dyDescent="0.2">
      <c r="B263" s="236"/>
      <c r="C263" s="253"/>
      <c r="D263" s="247"/>
      <c r="E263" s="63" t="s">
        <v>2056</v>
      </c>
      <c r="F263" s="14"/>
      <c r="G263" s="15" t="s">
        <v>2512</v>
      </c>
    </row>
    <row r="264" spans="2:7" ht="14.45" customHeight="1" x14ac:dyDescent="0.2">
      <c r="B264" s="236"/>
      <c r="C264" s="253"/>
      <c r="D264" s="247"/>
      <c r="E264" s="63" t="s">
        <v>2334</v>
      </c>
      <c r="F264" s="14"/>
      <c r="G264" s="15" t="s">
        <v>2333</v>
      </c>
    </row>
    <row r="265" spans="2:7" ht="14.45" customHeight="1" x14ac:dyDescent="0.2">
      <c r="B265" s="236"/>
      <c r="C265" s="253"/>
      <c r="D265" s="247"/>
      <c r="E265" s="63" t="s">
        <v>2057</v>
      </c>
      <c r="F265" s="14"/>
      <c r="G265" s="15" t="s">
        <v>2335</v>
      </c>
    </row>
    <row r="266" spans="2:7" ht="14.45" customHeight="1" x14ac:dyDescent="0.2">
      <c r="B266" s="236"/>
      <c r="C266" s="253"/>
      <c r="D266" s="247"/>
      <c r="E266" s="63" t="s">
        <v>2058</v>
      </c>
      <c r="F266" s="14"/>
      <c r="G266" s="15" t="s">
        <v>2336</v>
      </c>
    </row>
    <row r="267" spans="2:7" ht="14.45" customHeight="1" x14ac:dyDescent="0.2">
      <c r="B267" s="236"/>
      <c r="C267" s="253"/>
      <c r="D267" s="247"/>
      <c r="E267" s="63" t="s">
        <v>2059</v>
      </c>
      <c r="F267" s="14"/>
      <c r="G267" s="15" t="s">
        <v>2533</v>
      </c>
    </row>
    <row r="268" spans="2:7" ht="14.45" customHeight="1" x14ac:dyDescent="0.2">
      <c r="B268" s="236"/>
      <c r="C268" s="253"/>
      <c r="D268" s="247"/>
      <c r="E268" s="63" t="s">
        <v>2060</v>
      </c>
      <c r="F268" s="14"/>
      <c r="G268" s="15" t="s">
        <v>2337</v>
      </c>
    </row>
    <row r="269" spans="2:7" ht="14.45" customHeight="1" x14ac:dyDescent="0.2">
      <c r="B269" s="236"/>
      <c r="C269" s="253"/>
      <c r="D269" s="247"/>
      <c r="E269" s="63" t="s">
        <v>2061</v>
      </c>
      <c r="F269" s="14"/>
      <c r="G269" s="15" t="s">
        <v>2338</v>
      </c>
    </row>
    <row r="270" spans="2:7" ht="14.45" customHeight="1" thickBot="1" x14ac:dyDescent="0.25">
      <c r="B270" s="237"/>
      <c r="C270" s="254"/>
      <c r="D270" s="248"/>
      <c r="E270" s="63" t="s">
        <v>2339</v>
      </c>
      <c r="F270" s="14"/>
      <c r="G270" s="15" t="s">
        <v>2340</v>
      </c>
    </row>
    <row r="271" spans="2:7" ht="14.45" customHeight="1" x14ac:dyDescent="0.2">
      <c r="B271" s="235" t="s">
        <v>1741</v>
      </c>
      <c r="C271" s="238" t="s">
        <v>1748</v>
      </c>
      <c r="D271" s="241" t="s">
        <v>70</v>
      </c>
      <c r="E271" s="62" t="s">
        <v>2065</v>
      </c>
      <c r="F271" s="11"/>
      <c r="G271" s="12" t="s">
        <v>2341</v>
      </c>
    </row>
    <row r="272" spans="2:7" ht="14.45" customHeight="1" x14ac:dyDescent="0.2">
      <c r="B272" s="236"/>
      <c r="C272" s="239"/>
      <c r="D272" s="242"/>
      <c r="E272" s="63" t="s">
        <v>2066</v>
      </c>
      <c r="F272" s="14"/>
      <c r="G272" s="15" t="s">
        <v>2342</v>
      </c>
    </row>
    <row r="273" spans="2:7" ht="14.45" customHeight="1" x14ac:dyDescent="0.2">
      <c r="B273" s="236"/>
      <c r="C273" s="239"/>
      <c r="D273" s="242"/>
      <c r="E273" s="63" t="s">
        <v>2067</v>
      </c>
      <c r="F273" s="14"/>
      <c r="G273" s="15" t="s">
        <v>2343</v>
      </c>
    </row>
    <row r="274" spans="2:7" ht="14.45" customHeight="1" x14ac:dyDescent="0.2">
      <c r="B274" s="236"/>
      <c r="C274" s="239"/>
      <c r="D274" s="242"/>
      <c r="E274" s="63" t="s">
        <v>2068</v>
      </c>
      <c r="F274" s="14"/>
      <c r="G274" s="15" t="s">
        <v>2344</v>
      </c>
    </row>
    <row r="275" spans="2:7" ht="14.45" customHeight="1" x14ac:dyDescent="0.2">
      <c r="B275" s="236"/>
      <c r="C275" s="239"/>
      <c r="D275" s="242"/>
      <c r="E275" s="63" t="s">
        <v>2069</v>
      </c>
      <c r="F275" s="14"/>
      <c r="G275" s="15" t="s">
        <v>2345</v>
      </c>
    </row>
    <row r="276" spans="2:7" ht="14.45" customHeight="1" x14ac:dyDescent="0.2">
      <c r="B276" s="236"/>
      <c r="C276" s="239"/>
      <c r="D276" s="242"/>
      <c r="E276" s="63" t="s">
        <v>2070</v>
      </c>
      <c r="F276" s="14"/>
      <c r="G276" s="15" t="s">
        <v>2346</v>
      </c>
    </row>
    <row r="277" spans="2:7" ht="14.45" customHeight="1" x14ac:dyDescent="0.2">
      <c r="B277" s="236"/>
      <c r="C277" s="239"/>
      <c r="D277" s="242"/>
      <c r="E277" s="63" t="s">
        <v>2071</v>
      </c>
      <c r="F277" s="14"/>
      <c r="G277" s="15" t="s">
        <v>2347</v>
      </c>
    </row>
    <row r="278" spans="2:7" ht="14.45" customHeight="1" x14ac:dyDescent="0.2">
      <c r="B278" s="236"/>
      <c r="C278" s="239"/>
      <c r="D278" s="243"/>
      <c r="E278" s="63" t="s">
        <v>2072</v>
      </c>
      <c r="F278" s="14"/>
      <c r="G278" s="15" t="s">
        <v>2348</v>
      </c>
    </row>
    <row r="279" spans="2:7" ht="14.45" customHeight="1" x14ac:dyDescent="0.2">
      <c r="B279" s="236"/>
      <c r="C279" s="239"/>
      <c r="D279" s="244" t="s">
        <v>72</v>
      </c>
      <c r="E279" s="66" t="s">
        <v>2073</v>
      </c>
      <c r="F279" s="3"/>
      <c r="G279" s="8" t="s">
        <v>2349</v>
      </c>
    </row>
    <row r="280" spans="2:7" ht="14.45" customHeight="1" thickBot="1" x14ac:dyDescent="0.25">
      <c r="B280" s="236"/>
      <c r="C280" s="240"/>
      <c r="D280" s="242"/>
      <c r="E280" s="67" t="s">
        <v>2074</v>
      </c>
      <c r="F280" s="16"/>
      <c r="G280" s="17" t="s">
        <v>2350</v>
      </c>
    </row>
    <row r="281" spans="2:7" ht="14.45" customHeight="1" x14ac:dyDescent="0.2">
      <c r="B281" s="236"/>
      <c r="C281" s="238" t="s">
        <v>1758</v>
      </c>
      <c r="D281" s="241" t="s">
        <v>74</v>
      </c>
      <c r="E281" s="69" t="s">
        <v>2066</v>
      </c>
      <c r="F281" s="11"/>
      <c r="G281" s="12" t="s">
        <v>2351</v>
      </c>
    </row>
    <row r="282" spans="2:7" ht="14.45" customHeight="1" x14ac:dyDescent="0.2">
      <c r="B282" s="236"/>
      <c r="C282" s="239"/>
      <c r="D282" s="242"/>
      <c r="E282" s="70" t="s">
        <v>2075</v>
      </c>
      <c r="F282" s="23"/>
      <c r="G282" s="24" t="s">
        <v>2352</v>
      </c>
    </row>
    <row r="283" spans="2:7" ht="14.45" customHeight="1" x14ac:dyDescent="0.2">
      <c r="B283" s="236"/>
      <c r="C283" s="239"/>
      <c r="D283" s="243"/>
      <c r="E283" s="71" t="s">
        <v>2076</v>
      </c>
      <c r="F283" s="18"/>
      <c r="G283" s="19" t="s">
        <v>2353</v>
      </c>
    </row>
    <row r="284" spans="2:7" ht="14.45" customHeight="1" x14ac:dyDescent="0.2">
      <c r="B284" s="236"/>
      <c r="C284" s="239"/>
      <c r="D284" s="244" t="s">
        <v>76</v>
      </c>
      <c r="E284" s="89" t="s">
        <v>2067</v>
      </c>
      <c r="F284" s="3"/>
      <c r="G284" s="8" t="s">
        <v>2354</v>
      </c>
    </row>
    <row r="285" spans="2:7" ht="14.45" customHeight="1" x14ac:dyDescent="0.2">
      <c r="B285" s="236"/>
      <c r="C285" s="239"/>
      <c r="D285" s="243"/>
      <c r="E285" s="67" t="s">
        <v>2068</v>
      </c>
      <c r="F285" s="16"/>
      <c r="G285" s="17" t="s">
        <v>2355</v>
      </c>
    </row>
    <row r="286" spans="2:7" ht="14.45" customHeight="1" x14ac:dyDescent="0.2">
      <c r="B286" s="236"/>
      <c r="C286" s="239"/>
      <c r="D286" s="244" t="s">
        <v>78</v>
      </c>
      <c r="E286" s="89" t="s">
        <v>2077</v>
      </c>
      <c r="F286" s="3"/>
      <c r="G286" s="8" t="s">
        <v>2356</v>
      </c>
    </row>
    <row r="287" spans="2:7" ht="14.45" customHeight="1" x14ac:dyDescent="0.2">
      <c r="B287" s="236"/>
      <c r="C287" s="239"/>
      <c r="D287" s="242"/>
      <c r="E287" s="70" t="s">
        <v>2078</v>
      </c>
      <c r="F287" s="23"/>
      <c r="G287" s="24" t="s">
        <v>2357</v>
      </c>
    </row>
    <row r="288" spans="2:7" ht="14.45" customHeight="1" thickBot="1" x14ac:dyDescent="0.25">
      <c r="B288" s="236"/>
      <c r="C288" s="239"/>
      <c r="D288" s="242"/>
      <c r="E288" s="70" t="s">
        <v>2082</v>
      </c>
      <c r="F288" s="23"/>
      <c r="G288" s="24" t="s">
        <v>2358</v>
      </c>
    </row>
    <row r="289" spans="2:7" ht="14.45" customHeight="1" x14ac:dyDescent="0.2">
      <c r="B289" s="236"/>
      <c r="C289" s="238" t="s">
        <v>1750</v>
      </c>
      <c r="D289" s="241" t="s">
        <v>2064</v>
      </c>
      <c r="E289" s="69" t="s">
        <v>327</v>
      </c>
      <c r="F289" s="11"/>
      <c r="G289" s="12" t="s">
        <v>2359</v>
      </c>
    </row>
    <row r="290" spans="2:7" ht="14.45" customHeight="1" x14ac:dyDescent="0.2">
      <c r="B290" s="236"/>
      <c r="C290" s="239"/>
      <c r="D290" s="242"/>
      <c r="E290" s="70" t="s">
        <v>2361</v>
      </c>
      <c r="F290" s="23"/>
      <c r="G290" s="24" t="s">
        <v>2360</v>
      </c>
    </row>
    <row r="291" spans="2:7" ht="14.45" customHeight="1" x14ac:dyDescent="0.2">
      <c r="B291" s="236"/>
      <c r="C291" s="239"/>
      <c r="D291" s="242"/>
      <c r="E291" s="70" t="s">
        <v>2362</v>
      </c>
      <c r="F291" s="23"/>
      <c r="G291" s="24" t="s">
        <v>2363</v>
      </c>
    </row>
    <row r="292" spans="2:7" ht="14.45" customHeight="1" x14ac:dyDescent="0.2">
      <c r="B292" s="236"/>
      <c r="C292" s="239"/>
      <c r="D292" s="242"/>
      <c r="E292" s="70" t="s">
        <v>2366</v>
      </c>
      <c r="F292" s="23"/>
      <c r="G292" s="24" t="s">
        <v>2364</v>
      </c>
    </row>
    <row r="293" spans="2:7" ht="14.45" customHeight="1" x14ac:dyDescent="0.2">
      <c r="B293" s="236"/>
      <c r="C293" s="239"/>
      <c r="D293" s="242"/>
      <c r="E293" s="70" t="s">
        <v>2367</v>
      </c>
      <c r="F293" s="23"/>
      <c r="G293" s="24" t="s">
        <v>2365</v>
      </c>
    </row>
    <row r="294" spans="2:7" ht="14.45" customHeight="1" x14ac:dyDescent="0.2">
      <c r="B294" s="236"/>
      <c r="C294" s="239"/>
      <c r="D294" s="242"/>
      <c r="E294" s="70" t="s">
        <v>2084</v>
      </c>
      <c r="F294" s="23"/>
      <c r="G294" s="24" t="s">
        <v>2368</v>
      </c>
    </row>
    <row r="295" spans="2:7" ht="14.45" customHeight="1" x14ac:dyDescent="0.2">
      <c r="B295" s="236"/>
      <c r="C295" s="239"/>
      <c r="D295" s="242"/>
      <c r="E295" s="70" t="s">
        <v>2083</v>
      </c>
      <c r="F295" s="23"/>
      <c r="G295" s="24" t="s">
        <v>2369</v>
      </c>
    </row>
    <row r="296" spans="2:7" ht="14.45" customHeight="1" x14ac:dyDescent="0.2">
      <c r="B296" s="236"/>
      <c r="C296" s="239"/>
      <c r="D296" s="242"/>
      <c r="E296" s="70" t="s">
        <v>2085</v>
      </c>
      <c r="F296" s="23"/>
      <c r="G296" s="24" t="s">
        <v>2370</v>
      </c>
    </row>
    <row r="297" spans="2:7" ht="14.45" customHeight="1" x14ac:dyDescent="0.2">
      <c r="B297" s="236"/>
      <c r="C297" s="239"/>
      <c r="D297" s="242"/>
      <c r="E297" s="70" t="s">
        <v>2086</v>
      </c>
      <c r="F297" s="23"/>
      <c r="G297" s="24" t="s">
        <v>2371</v>
      </c>
    </row>
    <row r="298" spans="2:7" ht="14.45" customHeight="1" x14ac:dyDescent="0.2">
      <c r="B298" s="236"/>
      <c r="C298" s="239"/>
      <c r="D298" s="242"/>
      <c r="E298" s="70" t="s">
        <v>2087</v>
      </c>
      <c r="F298" s="23"/>
      <c r="G298" s="24" t="s">
        <v>2372</v>
      </c>
    </row>
    <row r="299" spans="2:7" ht="14.45" customHeight="1" x14ac:dyDescent="0.2">
      <c r="B299" s="236"/>
      <c r="C299" s="239"/>
      <c r="D299" s="242"/>
      <c r="E299" s="70" t="s">
        <v>2070</v>
      </c>
      <c r="F299" s="23"/>
      <c r="G299" s="24" t="s">
        <v>2373</v>
      </c>
    </row>
    <row r="300" spans="2:7" ht="14.45" customHeight="1" x14ac:dyDescent="0.2">
      <c r="B300" s="236"/>
      <c r="C300" s="239"/>
      <c r="D300" s="242"/>
      <c r="E300" s="70" t="s">
        <v>2088</v>
      </c>
      <c r="F300" s="23"/>
      <c r="G300" s="24" t="s">
        <v>2374</v>
      </c>
    </row>
    <row r="301" spans="2:7" ht="14.45" customHeight="1" x14ac:dyDescent="0.2">
      <c r="B301" s="236"/>
      <c r="C301" s="239"/>
      <c r="D301" s="242"/>
      <c r="E301" s="70" t="s">
        <v>2089</v>
      </c>
      <c r="F301" s="23"/>
      <c r="G301" s="24" t="s">
        <v>2375</v>
      </c>
    </row>
    <row r="302" spans="2:7" ht="14.45" customHeight="1" x14ac:dyDescent="0.2">
      <c r="B302" s="236"/>
      <c r="C302" s="239"/>
      <c r="D302" s="243"/>
      <c r="E302" s="71" t="s">
        <v>2090</v>
      </c>
      <c r="F302" s="18"/>
      <c r="G302" s="19" t="s">
        <v>2376</v>
      </c>
    </row>
    <row r="303" spans="2:7" ht="14.45" customHeight="1" x14ac:dyDescent="0.2">
      <c r="B303" s="236"/>
      <c r="C303" s="239"/>
      <c r="D303" s="244" t="s">
        <v>80</v>
      </c>
      <c r="E303" s="89" t="s">
        <v>2088</v>
      </c>
      <c r="F303" s="3"/>
      <c r="G303" s="8" t="s">
        <v>2377</v>
      </c>
    </row>
    <row r="304" spans="2:7" ht="14.45" customHeight="1" x14ac:dyDescent="0.2">
      <c r="B304" s="236"/>
      <c r="C304" s="239"/>
      <c r="D304" s="242"/>
      <c r="E304" s="70" t="s">
        <v>2070</v>
      </c>
      <c r="F304" s="23"/>
      <c r="G304" s="24" t="s">
        <v>2378</v>
      </c>
    </row>
    <row r="305" spans="2:7" ht="14.45" customHeight="1" x14ac:dyDescent="0.2">
      <c r="B305" s="236"/>
      <c r="C305" s="239"/>
      <c r="D305" s="242"/>
      <c r="E305" s="70" t="s">
        <v>1712</v>
      </c>
      <c r="F305" s="23"/>
      <c r="G305" s="24" t="s">
        <v>2092</v>
      </c>
    </row>
    <row r="306" spans="2:7" ht="14.45" customHeight="1" thickBot="1" x14ac:dyDescent="0.25">
      <c r="B306" s="237"/>
      <c r="C306" s="240"/>
      <c r="D306" s="245"/>
      <c r="E306" s="101" t="s">
        <v>2091</v>
      </c>
      <c r="F306" s="61"/>
      <c r="G306" s="59" t="s">
        <v>2379</v>
      </c>
    </row>
    <row r="307" spans="2:7" ht="14.45" customHeight="1" x14ac:dyDescent="0.2">
      <c r="B307" s="235" t="s">
        <v>1742</v>
      </c>
      <c r="C307" s="238" t="s">
        <v>1751</v>
      </c>
      <c r="D307" s="241" t="s">
        <v>82</v>
      </c>
      <c r="E307" s="62" t="s">
        <v>2129</v>
      </c>
      <c r="F307" s="11"/>
      <c r="G307" s="12" t="s">
        <v>2380</v>
      </c>
    </row>
    <row r="308" spans="2:7" ht="14.45" customHeight="1" x14ac:dyDescent="0.2">
      <c r="B308" s="236"/>
      <c r="C308" s="239"/>
      <c r="D308" s="242"/>
      <c r="E308" s="63" t="s">
        <v>2093</v>
      </c>
      <c r="F308" s="14"/>
      <c r="G308" s="15" t="s">
        <v>2381</v>
      </c>
    </row>
    <row r="309" spans="2:7" ht="14.45" customHeight="1" x14ac:dyDescent="0.2">
      <c r="B309" s="236"/>
      <c r="C309" s="239"/>
      <c r="D309" s="242"/>
      <c r="E309" s="63" t="s">
        <v>2094</v>
      </c>
      <c r="F309" s="14"/>
      <c r="G309" s="15" t="s">
        <v>2382</v>
      </c>
    </row>
    <row r="310" spans="2:7" ht="14.45" customHeight="1" x14ac:dyDescent="0.2">
      <c r="B310" s="236"/>
      <c r="C310" s="239"/>
      <c r="D310" s="242"/>
      <c r="E310" s="63" t="s">
        <v>2095</v>
      </c>
      <c r="F310" s="14"/>
      <c r="G310" s="15" t="s">
        <v>2383</v>
      </c>
    </row>
    <row r="311" spans="2:7" ht="14.45" customHeight="1" x14ac:dyDescent="0.2">
      <c r="B311" s="236"/>
      <c r="C311" s="239"/>
      <c r="D311" s="242"/>
      <c r="E311" s="63" t="s">
        <v>2096</v>
      </c>
      <c r="F311" s="14"/>
      <c r="G311" s="15" t="s">
        <v>2384</v>
      </c>
    </row>
    <row r="312" spans="2:7" ht="14.45" customHeight="1" x14ac:dyDescent="0.2">
      <c r="B312" s="236"/>
      <c r="C312" s="239"/>
      <c r="D312" s="242"/>
      <c r="E312" s="63" t="s">
        <v>2097</v>
      </c>
      <c r="F312" s="14"/>
      <c r="G312" s="15" t="s">
        <v>2385</v>
      </c>
    </row>
    <row r="313" spans="2:7" ht="14.45" customHeight="1" x14ac:dyDescent="0.2">
      <c r="B313" s="236"/>
      <c r="C313" s="239"/>
      <c r="D313" s="243"/>
      <c r="E313" s="63" t="s">
        <v>2098</v>
      </c>
      <c r="F313" s="14"/>
      <c r="G313" s="15" t="s">
        <v>2386</v>
      </c>
    </row>
    <row r="314" spans="2:7" ht="14.45" customHeight="1" x14ac:dyDescent="0.2">
      <c r="B314" s="236"/>
      <c r="C314" s="239"/>
      <c r="D314" s="244" t="s">
        <v>84</v>
      </c>
      <c r="E314" s="89" t="s">
        <v>1932</v>
      </c>
      <c r="F314" s="3"/>
      <c r="G314" s="8" t="s">
        <v>2387</v>
      </c>
    </row>
    <row r="315" spans="2:7" ht="14.45" customHeight="1" x14ac:dyDescent="0.2">
      <c r="B315" s="236"/>
      <c r="C315" s="239"/>
      <c r="D315" s="242"/>
      <c r="E315" s="70" t="s">
        <v>2099</v>
      </c>
      <c r="F315" s="23"/>
      <c r="G315" s="24" t="s">
        <v>2513</v>
      </c>
    </row>
    <row r="316" spans="2:7" ht="14.45" customHeight="1" x14ac:dyDescent="0.2">
      <c r="B316" s="236"/>
      <c r="C316" s="239"/>
      <c r="D316" s="242"/>
      <c r="E316" s="70" t="s">
        <v>2100</v>
      </c>
      <c r="F316" s="23"/>
      <c r="G316" s="24" t="s">
        <v>2514</v>
      </c>
    </row>
    <row r="317" spans="2:7" ht="14.45" customHeight="1" x14ac:dyDescent="0.2">
      <c r="B317" s="236"/>
      <c r="C317" s="239"/>
      <c r="D317" s="242"/>
      <c r="E317" s="70" t="s">
        <v>2101</v>
      </c>
      <c r="F317" s="23"/>
      <c r="G317" s="24" t="s">
        <v>2388</v>
      </c>
    </row>
    <row r="318" spans="2:7" ht="14.45" customHeight="1" x14ac:dyDescent="0.2">
      <c r="B318" s="236"/>
      <c r="C318" s="239"/>
      <c r="D318" s="242"/>
      <c r="E318" s="70" t="s">
        <v>2102</v>
      </c>
      <c r="F318" s="23"/>
      <c r="G318" s="24" t="s">
        <v>2389</v>
      </c>
    </row>
    <row r="319" spans="2:7" ht="14.45" customHeight="1" x14ac:dyDescent="0.2">
      <c r="B319" s="236"/>
      <c r="C319" s="239"/>
      <c r="D319" s="242"/>
      <c r="E319" s="70" t="s">
        <v>2103</v>
      </c>
      <c r="F319" s="23"/>
      <c r="G319" s="24" t="s">
        <v>2390</v>
      </c>
    </row>
    <row r="320" spans="2:7" ht="14.45" customHeight="1" x14ac:dyDescent="0.2">
      <c r="B320" s="236"/>
      <c r="C320" s="239"/>
      <c r="D320" s="242"/>
      <c r="E320" s="70" t="s">
        <v>1933</v>
      </c>
      <c r="F320" s="23"/>
      <c r="G320" s="24" t="s">
        <v>2391</v>
      </c>
    </row>
    <row r="321" spans="2:7" ht="14.45" customHeight="1" x14ac:dyDescent="0.2">
      <c r="B321" s="236"/>
      <c r="C321" s="239"/>
      <c r="D321" s="242"/>
      <c r="E321" s="70" t="s">
        <v>2104</v>
      </c>
      <c r="F321" s="23"/>
      <c r="G321" s="24" t="s">
        <v>2392</v>
      </c>
    </row>
    <row r="322" spans="2:7" ht="14.45" customHeight="1" thickBot="1" x14ac:dyDescent="0.25">
      <c r="B322" s="236"/>
      <c r="C322" s="239"/>
      <c r="D322" s="242"/>
      <c r="E322" s="101" t="s">
        <v>2105</v>
      </c>
      <c r="F322" s="61"/>
      <c r="G322" s="59" t="s">
        <v>2393</v>
      </c>
    </row>
    <row r="323" spans="2:7" ht="14.45" customHeight="1" x14ac:dyDescent="0.2">
      <c r="B323" s="236"/>
      <c r="C323" s="238" t="s">
        <v>1759</v>
      </c>
      <c r="D323" s="241" t="s">
        <v>86</v>
      </c>
      <c r="E323" s="69" t="s">
        <v>2128</v>
      </c>
      <c r="F323" s="11"/>
      <c r="G323" s="12" t="s">
        <v>2394</v>
      </c>
    </row>
    <row r="324" spans="2:7" ht="14.45" customHeight="1" x14ac:dyDescent="0.2">
      <c r="B324" s="236"/>
      <c r="C324" s="239"/>
      <c r="D324" s="242"/>
      <c r="E324" s="70" t="s">
        <v>2130</v>
      </c>
      <c r="F324" s="23"/>
      <c r="G324" s="24" t="s">
        <v>2131</v>
      </c>
    </row>
    <row r="325" spans="2:7" ht="14.45" customHeight="1" x14ac:dyDescent="0.2">
      <c r="B325" s="236"/>
      <c r="C325" s="239"/>
      <c r="D325" s="242"/>
      <c r="E325" s="70" t="s">
        <v>2132</v>
      </c>
      <c r="F325" s="23"/>
      <c r="G325" s="24" t="s">
        <v>2515</v>
      </c>
    </row>
    <row r="326" spans="2:7" ht="14.45" customHeight="1" x14ac:dyDescent="0.2">
      <c r="B326" s="236"/>
      <c r="C326" s="239"/>
      <c r="D326" s="242"/>
      <c r="E326" s="70" t="s">
        <v>2133</v>
      </c>
      <c r="F326" s="23"/>
      <c r="G326" s="24" t="s">
        <v>2395</v>
      </c>
    </row>
    <row r="327" spans="2:7" ht="14.45" customHeight="1" x14ac:dyDescent="0.2">
      <c r="B327" s="236"/>
      <c r="C327" s="239"/>
      <c r="D327" s="242"/>
      <c r="E327" s="70" t="s">
        <v>2134</v>
      </c>
      <c r="F327" s="23"/>
      <c r="G327" s="24" t="s">
        <v>2396</v>
      </c>
    </row>
    <row r="328" spans="2:7" ht="14.45" customHeight="1" x14ac:dyDescent="0.2">
      <c r="B328" s="236"/>
      <c r="C328" s="239"/>
      <c r="D328" s="242"/>
      <c r="E328" s="70" t="s">
        <v>2135</v>
      </c>
      <c r="F328" s="23"/>
      <c r="G328" s="24" t="s">
        <v>2397</v>
      </c>
    </row>
    <row r="329" spans="2:7" ht="14.45" customHeight="1" x14ac:dyDescent="0.2">
      <c r="B329" s="236"/>
      <c r="C329" s="239"/>
      <c r="D329" s="242"/>
      <c r="E329" s="70" t="s">
        <v>1718</v>
      </c>
      <c r="F329" s="23"/>
      <c r="G329" s="24" t="s">
        <v>2516</v>
      </c>
    </row>
    <row r="330" spans="2:7" ht="14.45" customHeight="1" x14ac:dyDescent="0.2">
      <c r="B330" s="236"/>
      <c r="C330" s="239"/>
      <c r="D330" s="242"/>
      <c r="E330" s="70" t="s">
        <v>2136</v>
      </c>
      <c r="F330" s="23"/>
      <c r="G330" s="24" t="s">
        <v>2398</v>
      </c>
    </row>
    <row r="331" spans="2:7" ht="14.45" customHeight="1" x14ac:dyDescent="0.2">
      <c r="B331" s="236"/>
      <c r="C331" s="239"/>
      <c r="D331" s="242"/>
      <c r="E331" s="70" t="s">
        <v>2137</v>
      </c>
      <c r="F331" s="23"/>
      <c r="G331" s="24" t="s">
        <v>2399</v>
      </c>
    </row>
    <row r="332" spans="2:7" ht="14.45" customHeight="1" x14ac:dyDescent="0.2">
      <c r="B332" s="236"/>
      <c r="C332" s="239"/>
      <c r="D332" s="242"/>
      <c r="E332" s="70" t="s">
        <v>2138</v>
      </c>
      <c r="F332" s="23"/>
      <c r="G332" s="24" t="s">
        <v>2400</v>
      </c>
    </row>
    <row r="333" spans="2:7" ht="14.45" customHeight="1" x14ac:dyDescent="0.2">
      <c r="B333" s="236"/>
      <c r="C333" s="239"/>
      <c r="D333" s="242"/>
      <c r="E333" s="70" t="s">
        <v>2139</v>
      </c>
      <c r="F333" s="23"/>
      <c r="G333" s="24" t="s">
        <v>2401</v>
      </c>
    </row>
    <row r="334" spans="2:7" ht="14.45" customHeight="1" x14ac:dyDescent="0.2">
      <c r="B334" s="236"/>
      <c r="C334" s="239"/>
      <c r="D334" s="242"/>
      <c r="E334" s="70" t="s">
        <v>2140</v>
      </c>
      <c r="F334" s="23"/>
      <c r="G334" s="24" t="s">
        <v>2402</v>
      </c>
    </row>
    <row r="335" spans="2:7" ht="14.45" customHeight="1" x14ac:dyDescent="0.2">
      <c r="B335" s="236"/>
      <c r="C335" s="239"/>
      <c r="D335" s="242"/>
      <c r="E335" s="70" t="s">
        <v>2141</v>
      </c>
      <c r="F335" s="23"/>
      <c r="G335" s="24" t="s">
        <v>2403</v>
      </c>
    </row>
    <row r="336" spans="2:7" ht="14.45" customHeight="1" x14ac:dyDescent="0.2">
      <c r="B336" s="236"/>
      <c r="C336" s="239"/>
      <c r="D336" s="242"/>
      <c r="E336" s="70" t="s">
        <v>2142</v>
      </c>
      <c r="F336" s="23"/>
      <c r="G336" s="24" t="s">
        <v>2404</v>
      </c>
    </row>
    <row r="337" spans="2:7" ht="14.45" customHeight="1" x14ac:dyDescent="0.2">
      <c r="B337" s="236"/>
      <c r="C337" s="239"/>
      <c r="D337" s="242"/>
      <c r="E337" s="70" t="s">
        <v>2143</v>
      </c>
      <c r="F337" s="23"/>
      <c r="G337" s="24" t="s">
        <v>2406</v>
      </c>
    </row>
    <row r="338" spans="2:7" ht="14.45" customHeight="1" x14ac:dyDescent="0.2">
      <c r="B338" s="236"/>
      <c r="C338" s="239"/>
      <c r="D338" s="242"/>
      <c r="E338" s="70" t="s">
        <v>2144</v>
      </c>
      <c r="F338" s="23"/>
      <c r="G338" s="24" t="s">
        <v>2405</v>
      </c>
    </row>
    <row r="339" spans="2:7" ht="14.45" customHeight="1" x14ac:dyDescent="0.2">
      <c r="B339" s="236"/>
      <c r="C339" s="239"/>
      <c r="D339" s="242"/>
      <c r="E339" s="102" t="s">
        <v>2145</v>
      </c>
      <c r="F339" s="103"/>
      <c r="G339" s="60" t="s">
        <v>2407</v>
      </c>
    </row>
    <row r="340" spans="2:7" ht="14.45" customHeight="1" x14ac:dyDescent="0.2">
      <c r="B340" s="236"/>
      <c r="C340" s="239"/>
      <c r="D340" s="242"/>
      <c r="E340" s="102" t="s">
        <v>2146</v>
      </c>
      <c r="F340" s="103"/>
      <c r="G340" s="60" t="s">
        <v>2408</v>
      </c>
    </row>
    <row r="341" spans="2:7" ht="14.45" customHeight="1" x14ac:dyDescent="0.2">
      <c r="B341" s="236"/>
      <c r="C341" s="239"/>
      <c r="D341" s="243"/>
      <c r="E341" s="71" t="s">
        <v>2147</v>
      </c>
      <c r="F341" s="18"/>
      <c r="G341" s="19" t="s">
        <v>2409</v>
      </c>
    </row>
    <row r="342" spans="2:7" ht="14.45" customHeight="1" x14ac:dyDescent="0.2">
      <c r="B342" s="236"/>
      <c r="C342" s="239"/>
      <c r="D342" s="244" t="s">
        <v>88</v>
      </c>
      <c r="E342" s="89" t="s">
        <v>1719</v>
      </c>
      <c r="F342" s="3"/>
      <c r="G342" s="8" t="s">
        <v>2410</v>
      </c>
    </row>
    <row r="343" spans="2:7" ht="14.45" customHeight="1" x14ac:dyDescent="0.2">
      <c r="B343" s="236"/>
      <c r="C343" s="239"/>
      <c r="D343" s="242"/>
      <c r="E343" s="70" t="s">
        <v>2148</v>
      </c>
      <c r="F343" s="23"/>
      <c r="G343" s="24" t="s">
        <v>2411</v>
      </c>
    </row>
    <row r="344" spans="2:7" ht="14.45" customHeight="1" x14ac:dyDescent="0.2">
      <c r="B344" s="236"/>
      <c r="C344" s="239"/>
      <c r="D344" s="242"/>
      <c r="E344" s="70" t="s">
        <v>2149</v>
      </c>
      <c r="F344" s="23"/>
      <c r="G344" s="24" t="s">
        <v>2412</v>
      </c>
    </row>
    <row r="345" spans="2:7" ht="14.45" customHeight="1" x14ac:dyDescent="0.2">
      <c r="B345" s="236"/>
      <c r="C345" s="239"/>
      <c r="D345" s="242"/>
      <c r="E345" s="70" t="s">
        <v>2150</v>
      </c>
      <c r="F345" s="23"/>
      <c r="G345" s="24" t="s">
        <v>2413</v>
      </c>
    </row>
    <row r="346" spans="2:7" ht="14.45" customHeight="1" x14ac:dyDescent="0.2">
      <c r="B346" s="236"/>
      <c r="C346" s="239"/>
      <c r="D346" s="242"/>
      <c r="E346" s="70" t="s">
        <v>2151</v>
      </c>
      <c r="F346" s="23"/>
      <c r="G346" s="24" t="s">
        <v>2414</v>
      </c>
    </row>
    <row r="347" spans="2:7" ht="14.45" customHeight="1" x14ac:dyDescent="0.2">
      <c r="B347" s="236"/>
      <c r="C347" s="239"/>
      <c r="D347" s="242"/>
      <c r="E347" s="70" t="s">
        <v>2152</v>
      </c>
      <c r="F347" s="23"/>
      <c r="G347" s="24" t="s">
        <v>2416</v>
      </c>
    </row>
    <row r="348" spans="2:7" ht="14.45" customHeight="1" x14ac:dyDescent="0.2">
      <c r="B348" s="236"/>
      <c r="C348" s="239"/>
      <c r="D348" s="243"/>
      <c r="E348" s="71" t="s">
        <v>2153</v>
      </c>
      <c r="F348" s="18"/>
      <c r="G348" s="19" t="s">
        <v>2415</v>
      </c>
    </row>
    <row r="349" spans="2:7" ht="14.45" customHeight="1" x14ac:dyDescent="0.2">
      <c r="B349" s="236"/>
      <c r="C349" s="239"/>
      <c r="D349" s="244" t="s">
        <v>90</v>
      </c>
      <c r="E349" s="89" t="s">
        <v>2154</v>
      </c>
      <c r="F349" s="3"/>
      <c r="G349" s="8" t="s">
        <v>2417</v>
      </c>
    </row>
    <row r="350" spans="2:7" ht="14.45" customHeight="1" x14ac:dyDescent="0.2">
      <c r="B350" s="236"/>
      <c r="C350" s="239"/>
      <c r="D350" s="242"/>
      <c r="E350" s="70" t="s">
        <v>2155</v>
      </c>
      <c r="F350" s="23"/>
      <c r="G350" s="24" t="s">
        <v>2418</v>
      </c>
    </row>
    <row r="351" spans="2:7" ht="14.45" customHeight="1" x14ac:dyDescent="0.2">
      <c r="B351" s="236"/>
      <c r="C351" s="239"/>
      <c r="D351" s="242"/>
      <c r="E351" s="70" t="s">
        <v>2156</v>
      </c>
      <c r="F351" s="23"/>
      <c r="G351" s="24" t="s">
        <v>2419</v>
      </c>
    </row>
    <row r="352" spans="2:7" ht="14.45" customHeight="1" x14ac:dyDescent="0.2">
      <c r="B352" s="236"/>
      <c r="C352" s="239"/>
      <c r="D352" s="242"/>
      <c r="E352" s="70" t="s">
        <v>2157</v>
      </c>
      <c r="F352" s="23"/>
      <c r="G352" s="24" t="s">
        <v>2420</v>
      </c>
    </row>
    <row r="353" spans="2:7" ht="14.45" customHeight="1" x14ac:dyDescent="0.2">
      <c r="B353" s="236"/>
      <c r="C353" s="239"/>
      <c r="D353" s="242"/>
      <c r="E353" s="70" t="s">
        <v>2158</v>
      </c>
      <c r="F353" s="23"/>
      <c r="G353" s="24" t="s">
        <v>2421</v>
      </c>
    </row>
    <row r="354" spans="2:7" ht="14.45" customHeight="1" thickBot="1" x14ac:dyDescent="0.25">
      <c r="B354" s="237"/>
      <c r="C354" s="240"/>
      <c r="D354" s="245"/>
      <c r="E354" s="101" t="s">
        <v>2159</v>
      </c>
      <c r="F354" s="61"/>
      <c r="G354" s="59" t="s">
        <v>2422</v>
      </c>
    </row>
    <row r="355" spans="2:7" ht="14.45" customHeight="1" x14ac:dyDescent="0.2">
      <c r="B355" s="235" t="s">
        <v>1743</v>
      </c>
      <c r="C355" s="238" t="s">
        <v>1753</v>
      </c>
      <c r="D355" s="241" t="s">
        <v>92</v>
      </c>
      <c r="E355" s="69" t="s">
        <v>2160</v>
      </c>
      <c r="F355" s="11"/>
      <c r="G355" s="12" t="s">
        <v>2423</v>
      </c>
    </row>
    <row r="356" spans="2:7" ht="14.45" customHeight="1" x14ac:dyDescent="0.2">
      <c r="B356" s="236"/>
      <c r="C356" s="239"/>
      <c r="D356" s="242"/>
      <c r="E356" s="70" t="s">
        <v>2161</v>
      </c>
      <c r="F356" s="23"/>
      <c r="G356" s="24" t="s">
        <v>2424</v>
      </c>
    </row>
    <row r="357" spans="2:7" ht="14.45" customHeight="1" x14ac:dyDescent="0.2">
      <c r="B357" s="236"/>
      <c r="C357" s="239"/>
      <c r="D357" s="242"/>
      <c r="E357" s="70" t="s">
        <v>2162</v>
      </c>
      <c r="F357" s="23"/>
      <c r="G357" s="24" t="s">
        <v>2425</v>
      </c>
    </row>
    <row r="358" spans="2:7" ht="14.45" customHeight="1" x14ac:dyDescent="0.2">
      <c r="B358" s="236"/>
      <c r="C358" s="239"/>
      <c r="D358" s="242"/>
      <c r="E358" s="70" t="s">
        <v>2163</v>
      </c>
      <c r="F358" s="23"/>
      <c r="G358" s="24" t="s">
        <v>2426</v>
      </c>
    </row>
    <row r="359" spans="2:7" ht="14.45" customHeight="1" x14ac:dyDescent="0.2">
      <c r="B359" s="236"/>
      <c r="C359" s="239"/>
      <c r="D359" s="242"/>
      <c r="E359" s="70" t="s">
        <v>1916</v>
      </c>
      <c r="F359" s="23"/>
      <c r="G359" s="24" t="s">
        <v>2517</v>
      </c>
    </row>
    <row r="360" spans="2:7" ht="14.45" customHeight="1" x14ac:dyDescent="0.2">
      <c r="B360" s="236"/>
      <c r="C360" s="239"/>
      <c r="D360" s="242"/>
      <c r="E360" s="70" t="s">
        <v>2164</v>
      </c>
      <c r="F360" s="23"/>
      <c r="G360" s="24" t="s">
        <v>2427</v>
      </c>
    </row>
    <row r="361" spans="2:7" ht="14.45" customHeight="1" x14ac:dyDescent="0.2">
      <c r="B361" s="236"/>
      <c r="C361" s="239"/>
      <c r="D361" s="243"/>
      <c r="E361" s="71" t="s">
        <v>2165</v>
      </c>
      <c r="F361" s="18"/>
      <c r="G361" s="19" t="s">
        <v>2518</v>
      </c>
    </row>
    <row r="362" spans="2:7" ht="14.45" customHeight="1" x14ac:dyDescent="0.2">
      <c r="B362" s="236"/>
      <c r="C362" s="239"/>
      <c r="D362" s="244" t="s">
        <v>94</v>
      </c>
      <c r="E362" s="89" t="s">
        <v>2166</v>
      </c>
      <c r="F362" s="3"/>
      <c r="G362" s="8" t="s">
        <v>2428</v>
      </c>
    </row>
    <row r="363" spans="2:7" ht="14.45" customHeight="1" x14ac:dyDescent="0.2">
      <c r="B363" s="236"/>
      <c r="C363" s="239"/>
      <c r="D363" s="242"/>
      <c r="E363" s="70" t="s">
        <v>2167</v>
      </c>
      <c r="F363" s="23"/>
      <c r="G363" s="24" t="s">
        <v>2429</v>
      </c>
    </row>
    <row r="364" spans="2:7" ht="14.45" customHeight="1" x14ac:dyDescent="0.2">
      <c r="B364" s="236"/>
      <c r="C364" s="239"/>
      <c r="D364" s="242"/>
      <c r="E364" s="70" t="s">
        <v>2168</v>
      </c>
      <c r="F364" s="23"/>
      <c r="G364" s="24" t="s">
        <v>2430</v>
      </c>
    </row>
    <row r="365" spans="2:7" ht="14.45" customHeight="1" x14ac:dyDescent="0.2">
      <c r="B365" s="236"/>
      <c r="C365" s="239"/>
      <c r="D365" s="243"/>
      <c r="E365" s="71" t="s">
        <v>2169</v>
      </c>
      <c r="F365" s="18"/>
      <c r="G365" s="19" t="s">
        <v>2431</v>
      </c>
    </row>
    <row r="366" spans="2:7" ht="14.45" customHeight="1" x14ac:dyDescent="0.2">
      <c r="B366" s="236"/>
      <c r="C366" s="239"/>
      <c r="D366" s="244" t="s">
        <v>96</v>
      </c>
      <c r="E366" s="89" t="s">
        <v>1861</v>
      </c>
      <c r="F366" s="3"/>
      <c r="G366" s="8" t="s">
        <v>2170</v>
      </c>
    </row>
    <row r="367" spans="2:7" ht="14.45" customHeight="1" x14ac:dyDescent="0.2">
      <c r="B367" s="236"/>
      <c r="C367" s="239"/>
      <c r="D367" s="242"/>
      <c r="E367" s="70" t="s">
        <v>1860</v>
      </c>
      <c r="F367" s="23"/>
      <c r="G367" s="24" t="s">
        <v>2432</v>
      </c>
    </row>
    <row r="368" spans="2:7" ht="14.45" customHeight="1" x14ac:dyDescent="0.2">
      <c r="B368" s="236"/>
      <c r="C368" s="239"/>
      <c r="D368" s="242"/>
      <c r="E368" s="70" t="s">
        <v>1867</v>
      </c>
      <c r="F368" s="23"/>
      <c r="G368" s="24" t="s">
        <v>2433</v>
      </c>
    </row>
    <row r="369" spans="2:7" ht="14.45" customHeight="1" thickBot="1" x14ac:dyDescent="0.25">
      <c r="B369" s="236"/>
      <c r="C369" s="240"/>
      <c r="D369" s="245"/>
      <c r="E369" s="101" t="s">
        <v>1868</v>
      </c>
      <c r="F369" s="61"/>
      <c r="G369" s="59" t="s">
        <v>2434</v>
      </c>
    </row>
    <row r="370" spans="2:7" ht="14.45" customHeight="1" x14ac:dyDescent="0.2">
      <c r="B370" s="236"/>
      <c r="C370" s="238" t="s">
        <v>1754</v>
      </c>
      <c r="D370" s="241" t="s">
        <v>1857</v>
      </c>
      <c r="E370" s="62" t="s">
        <v>1859</v>
      </c>
      <c r="F370" s="11"/>
      <c r="G370" s="12" t="s">
        <v>2435</v>
      </c>
    </row>
    <row r="371" spans="2:7" ht="14.45" customHeight="1" x14ac:dyDescent="0.2">
      <c r="B371" s="236"/>
      <c r="C371" s="239"/>
      <c r="D371" s="242"/>
      <c r="E371" s="64" t="s">
        <v>1860</v>
      </c>
      <c r="F371" s="23"/>
      <c r="G371" s="24" t="s">
        <v>2436</v>
      </c>
    </row>
    <row r="372" spans="2:7" ht="14.45" customHeight="1" x14ac:dyDescent="0.2">
      <c r="B372" s="236"/>
      <c r="C372" s="239"/>
      <c r="D372" s="242"/>
      <c r="E372" s="64" t="s">
        <v>1861</v>
      </c>
      <c r="F372" s="23"/>
      <c r="G372" s="24" t="s">
        <v>2437</v>
      </c>
    </row>
    <row r="373" spans="2:7" ht="14.45" customHeight="1" x14ac:dyDescent="0.2">
      <c r="B373" s="236"/>
      <c r="C373" s="239"/>
      <c r="D373" s="242"/>
      <c r="E373" s="64" t="s">
        <v>1862</v>
      </c>
      <c r="F373" s="23"/>
      <c r="G373" s="24" t="s">
        <v>2519</v>
      </c>
    </row>
    <row r="374" spans="2:7" ht="14.45" customHeight="1" x14ac:dyDescent="0.2">
      <c r="B374" s="236"/>
      <c r="C374" s="239"/>
      <c r="D374" s="242"/>
      <c r="E374" s="64" t="s">
        <v>1863</v>
      </c>
      <c r="F374" s="23"/>
      <c r="G374" s="24" t="s">
        <v>2520</v>
      </c>
    </row>
    <row r="375" spans="2:7" ht="14.45" customHeight="1" x14ac:dyDescent="0.2">
      <c r="B375" s="236"/>
      <c r="C375" s="239"/>
      <c r="D375" s="243"/>
      <c r="E375" s="65" t="s">
        <v>1864</v>
      </c>
      <c r="F375" s="18"/>
      <c r="G375" s="19" t="s">
        <v>2438</v>
      </c>
    </row>
    <row r="376" spans="2:7" ht="14.45" customHeight="1" x14ac:dyDescent="0.2">
      <c r="B376" s="236"/>
      <c r="C376" s="239"/>
      <c r="D376" s="244" t="s">
        <v>100</v>
      </c>
      <c r="E376" s="66" t="s">
        <v>1865</v>
      </c>
      <c r="F376" s="3"/>
      <c r="G376" s="8" t="s">
        <v>2531</v>
      </c>
    </row>
    <row r="377" spans="2:7" ht="14.45" customHeight="1" x14ac:dyDescent="0.2">
      <c r="B377" s="236"/>
      <c r="C377" s="239"/>
      <c r="D377" s="242"/>
      <c r="E377" s="64" t="s">
        <v>2441</v>
      </c>
      <c r="F377" s="23"/>
      <c r="G377" s="106" t="s">
        <v>2439</v>
      </c>
    </row>
    <row r="378" spans="2:7" ht="14.45" customHeight="1" x14ac:dyDescent="0.2">
      <c r="B378" s="236"/>
      <c r="C378" s="239"/>
      <c r="D378" s="243"/>
      <c r="E378" s="65" t="s">
        <v>1721</v>
      </c>
      <c r="F378" s="18"/>
      <c r="G378" s="19" t="s">
        <v>2440</v>
      </c>
    </row>
    <row r="379" spans="2:7" ht="14.45" customHeight="1" x14ac:dyDescent="0.2">
      <c r="B379" s="236"/>
      <c r="C379" s="239"/>
      <c r="D379" s="244" t="s">
        <v>102</v>
      </c>
      <c r="E379" s="66" t="s">
        <v>1866</v>
      </c>
      <c r="F379" s="3"/>
      <c r="G379" s="8" t="s">
        <v>2443</v>
      </c>
    </row>
    <row r="380" spans="2:7" ht="14.45" customHeight="1" x14ac:dyDescent="0.2">
      <c r="B380" s="236"/>
      <c r="C380" s="239"/>
      <c r="D380" s="242"/>
      <c r="E380" s="64" t="s">
        <v>1867</v>
      </c>
      <c r="F380" s="23"/>
      <c r="G380" s="24" t="s">
        <v>2444</v>
      </c>
    </row>
    <row r="381" spans="2:7" ht="14.45" customHeight="1" x14ac:dyDescent="0.2">
      <c r="B381" s="236"/>
      <c r="C381" s="239"/>
      <c r="D381" s="243"/>
      <c r="E381" s="65" t="s">
        <v>1868</v>
      </c>
      <c r="F381" s="18"/>
      <c r="G381" s="19" t="s">
        <v>2445</v>
      </c>
    </row>
    <row r="382" spans="2:7" ht="14.45" customHeight="1" x14ac:dyDescent="0.2">
      <c r="B382" s="236"/>
      <c r="C382" s="239"/>
      <c r="D382" s="244" t="s">
        <v>104</v>
      </c>
      <c r="E382" s="66" t="s">
        <v>1877</v>
      </c>
      <c r="F382" s="3"/>
      <c r="G382" s="8" t="s">
        <v>2446</v>
      </c>
    </row>
    <row r="383" spans="2:7" ht="14.45" customHeight="1" x14ac:dyDescent="0.2">
      <c r="B383" s="236"/>
      <c r="C383" s="239"/>
      <c r="D383" s="242"/>
      <c r="E383" s="64" t="s">
        <v>1869</v>
      </c>
      <c r="F383" s="23"/>
      <c r="G383" s="24" t="s">
        <v>2450</v>
      </c>
    </row>
    <row r="384" spans="2:7" ht="14.45" customHeight="1" x14ac:dyDescent="0.2">
      <c r="B384" s="236"/>
      <c r="C384" s="239"/>
      <c r="D384" s="242"/>
      <c r="E384" s="64" t="s">
        <v>2447</v>
      </c>
      <c r="F384" s="23"/>
      <c r="G384" s="24" t="s">
        <v>2449</v>
      </c>
    </row>
    <row r="385" spans="2:7" ht="14.45" customHeight="1" x14ac:dyDescent="0.2">
      <c r="B385" s="236"/>
      <c r="C385" s="239"/>
      <c r="D385" s="242"/>
      <c r="E385" s="64" t="s">
        <v>2448</v>
      </c>
      <c r="F385" s="23"/>
      <c r="G385" s="24" t="s">
        <v>2451</v>
      </c>
    </row>
    <row r="386" spans="2:7" ht="14.45" customHeight="1" x14ac:dyDescent="0.2">
      <c r="B386" s="236"/>
      <c r="C386" s="239"/>
      <c r="D386" s="242"/>
      <c r="E386" s="64" t="s">
        <v>2453</v>
      </c>
      <c r="F386" s="23"/>
      <c r="G386" s="24" t="s">
        <v>2452</v>
      </c>
    </row>
    <row r="387" spans="2:7" ht="14.45" customHeight="1" thickBot="1" x14ac:dyDescent="0.25">
      <c r="B387" s="236"/>
      <c r="C387" s="240"/>
      <c r="D387" s="245"/>
      <c r="E387" s="68" t="s">
        <v>1870</v>
      </c>
      <c r="F387" s="61"/>
      <c r="G387" s="59" t="s">
        <v>2454</v>
      </c>
    </row>
    <row r="388" spans="2:7" ht="14.45" customHeight="1" x14ac:dyDescent="0.2">
      <c r="B388" s="236"/>
      <c r="C388" s="238" t="s">
        <v>1755</v>
      </c>
      <c r="D388" s="241" t="s">
        <v>106</v>
      </c>
      <c r="E388" s="62" t="s">
        <v>1871</v>
      </c>
      <c r="F388" s="11"/>
      <c r="G388" s="12" t="s">
        <v>2455</v>
      </c>
    </row>
    <row r="389" spans="2:7" ht="14.45" customHeight="1" x14ac:dyDescent="0.2">
      <c r="B389" s="236"/>
      <c r="C389" s="239"/>
      <c r="D389" s="242"/>
      <c r="E389" s="64" t="s">
        <v>1872</v>
      </c>
      <c r="F389" s="23"/>
      <c r="G389" s="24" t="s">
        <v>1873</v>
      </c>
    </row>
    <row r="390" spans="2:7" ht="14.45" customHeight="1" x14ac:dyDescent="0.2">
      <c r="B390" s="236"/>
      <c r="C390" s="239"/>
      <c r="D390" s="243"/>
      <c r="E390" s="65" t="s">
        <v>1874</v>
      </c>
      <c r="F390" s="18"/>
      <c r="G390" s="19" t="s">
        <v>2468</v>
      </c>
    </row>
    <row r="391" spans="2:7" ht="14.45" customHeight="1" x14ac:dyDescent="0.2">
      <c r="B391" s="236"/>
      <c r="C391" s="239"/>
      <c r="D391" s="244" t="s">
        <v>108</v>
      </c>
      <c r="E391" s="89" t="s">
        <v>1875</v>
      </c>
      <c r="F391" s="3"/>
      <c r="G391" s="8" t="s">
        <v>2456</v>
      </c>
    </row>
    <row r="392" spans="2:7" ht="14.45" customHeight="1" x14ac:dyDescent="0.2">
      <c r="B392" s="236"/>
      <c r="C392" s="239"/>
      <c r="D392" s="242"/>
      <c r="E392" s="70" t="s">
        <v>2457</v>
      </c>
      <c r="F392" s="23"/>
      <c r="G392" s="24" t="s">
        <v>2459</v>
      </c>
    </row>
    <row r="393" spans="2:7" ht="14.45" customHeight="1" x14ac:dyDescent="0.2">
      <c r="B393" s="236"/>
      <c r="C393" s="239"/>
      <c r="D393" s="242"/>
      <c r="E393" s="70" t="s">
        <v>2458</v>
      </c>
      <c r="F393" s="23"/>
      <c r="G393" s="24" t="s">
        <v>2460</v>
      </c>
    </row>
    <row r="394" spans="2:7" ht="14.45" customHeight="1" x14ac:dyDescent="0.2">
      <c r="B394" s="236"/>
      <c r="C394" s="239"/>
      <c r="D394" s="243"/>
      <c r="E394" s="71" t="s">
        <v>1876</v>
      </c>
      <c r="F394" s="18"/>
      <c r="G394" s="19" t="s">
        <v>2461</v>
      </c>
    </row>
    <row r="395" spans="2:7" ht="14.45" customHeight="1" x14ac:dyDescent="0.2">
      <c r="B395" s="236"/>
      <c r="C395" s="239"/>
      <c r="D395" s="246" t="s">
        <v>201</v>
      </c>
      <c r="E395" s="89" t="s">
        <v>1872</v>
      </c>
      <c r="F395" s="3"/>
      <c r="G395" s="8" t="s">
        <v>2521</v>
      </c>
    </row>
    <row r="396" spans="2:7" ht="14.45" customHeight="1" x14ac:dyDescent="0.2">
      <c r="B396" s="236"/>
      <c r="C396" s="239"/>
      <c r="D396" s="247"/>
      <c r="E396" s="70" t="s">
        <v>2463</v>
      </c>
      <c r="F396" s="23"/>
      <c r="G396" s="24" t="s">
        <v>2462</v>
      </c>
    </row>
    <row r="397" spans="2:7" ht="14.45" customHeight="1" x14ac:dyDescent="0.2">
      <c r="B397" s="236"/>
      <c r="C397" s="239"/>
      <c r="D397" s="247"/>
      <c r="E397" s="70" t="s">
        <v>2464</v>
      </c>
      <c r="F397" s="23"/>
      <c r="G397" s="24" t="s">
        <v>2522</v>
      </c>
    </row>
    <row r="398" spans="2:7" ht="14.45" customHeight="1" x14ac:dyDescent="0.2">
      <c r="B398" s="236"/>
      <c r="C398" s="239"/>
      <c r="D398" s="247"/>
      <c r="E398" s="70" t="s">
        <v>2465</v>
      </c>
      <c r="F398" s="23"/>
      <c r="G398" s="24" t="s">
        <v>2466</v>
      </c>
    </row>
    <row r="399" spans="2:7" ht="14.45" customHeight="1" x14ac:dyDescent="0.2">
      <c r="B399" s="236"/>
      <c r="C399" s="239"/>
      <c r="D399" s="255"/>
      <c r="E399" s="71" t="s">
        <v>1874</v>
      </c>
      <c r="F399" s="18"/>
      <c r="G399" s="19" t="s">
        <v>2467</v>
      </c>
    </row>
    <row r="400" spans="2:7" ht="14.45" customHeight="1" x14ac:dyDescent="0.2">
      <c r="B400" s="236"/>
      <c r="C400" s="239"/>
      <c r="D400" s="244" t="s">
        <v>110</v>
      </c>
      <c r="E400" s="66" t="s">
        <v>2469</v>
      </c>
      <c r="F400" s="3"/>
      <c r="G400" s="8" t="s">
        <v>2471</v>
      </c>
    </row>
    <row r="401" spans="2:7" ht="14.45" customHeight="1" x14ac:dyDescent="0.2">
      <c r="B401" s="236"/>
      <c r="C401" s="239"/>
      <c r="D401" s="242"/>
      <c r="E401" s="63" t="s">
        <v>2470</v>
      </c>
      <c r="F401" s="14"/>
      <c r="G401" s="15" t="s">
        <v>2472</v>
      </c>
    </row>
    <row r="402" spans="2:7" ht="14.45" customHeight="1" x14ac:dyDescent="0.2">
      <c r="B402" s="236"/>
      <c r="C402" s="239"/>
      <c r="D402" s="242"/>
      <c r="E402" s="64" t="s">
        <v>1878</v>
      </c>
      <c r="F402" s="23"/>
      <c r="G402" s="24" t="s">
        <v>2473</v>
      </c>
    </row>
    <row r="403" spans="2:7" ht="14.45" customHeight="1" x14ac:dyDescent="0.2">
      <c r="B403" s="236"/>
      <c r="C403" s="239"/>
      <c r="D403" s="242"/>
      <c r="E403" s="64" t="s">
        <v>1879</v>
      </c>
      <c r="F403" s="23"/>
      <c r="G403" s="24" t="s">
        <v>2474</v>
      </c>
    </row>
    <row r="404" spans="2:7" ht="14.45" customHeight="1" x14ac:dyDescent="0.2">
      <c r="B404" s="236"/>
      <c r="C404" s="239"/>
      <c r="D404" s="242"/>
      <c r="E404" s="64" t="s">
        <v>1880</v>
      </c>
      <c r="F404" s="23"/>
      <c r="G404" s="24" t="s">
        <v>2475</v>
      </c>
    </row>
    <row r="405" spans="2:7" ht="14.45" customHeight="1" x14ac:dyDescent="0.2">
      <c r="B405" s="236"/>
      <c r="C405" s="239"/>
      <c r="D405" s="242"/>
      <c r="E405" s="64" t="s">
        <v>1881</v>
      </c>
      <c r="F405" s="23"/>
      <c r="G405" s="24" t="s">
        <v>2477</v>
      </c>
    </row>
    <row r="406" spans="2:7" ht="14.45" customHeight="1" x14ac:dyDescent="0.2">
      <c r="B406" s="236"/>
      <c r="C406" s="239"/>
      <c r="D406" s="242"/>
      <c r="E406" s="64" t="s">
        <v>1882</v>
      </c>
      <c r="F406" s="23"/>
      <c r="G406" s="24" t="s">
        <v>2476</v>
      </c>
    </row>
    <row r="407" spans="2:7" ht="14.45" customHeight="1" x14ac:dyDescent="0.2">
      <c r="B407" s="236"/>
      <c r="C407" s="239"/>
      <c r="D407" s="242"/>
      <c r="E407" s="64" t="s">
        <v>1883</v>
      </c>
      <c r="F407" s="23"/>
      <c r="G407" s="24" t="s">
        <v>2478</v>
      </c>
    </row>
    <row r="408" spans="2:7" ht="14.45" customHeight="1" thickBot="1" x14ac:dyDescent="0.25">
      <c r="B408" s="236"/>
      <c r="C408" s="240"/>
      <c r="D408" s="245"/>
      <c r="E408" s="68" t="s">
        <v>1884</v>
      </c>
      <c r="F408" s="61"/>
      <c r="G408" s="59" t="s">
        <v>2479</v>
      </c>
    </row>
    <row r="409" spans="2:7" ht="14.45" customHeight="1" x14ac:dyDescent="0.2">
      <c r="B409" s="236"/>
      <c r="C409" s="238" t="s">
        <v>1756</v>
      </c>
      <c r="D409" s="241" t="s">
        <v>112</v>
      </c>
      <c r="E409" s="69" t="s">
        <v>1915</v>
      </c>
      <c r="F409" s="11"/>
      <c r="G409" s="12" t="s">
        <v>2523</v>
      </c>
    </row>
    <row r="410" spans="2:7" ht="14.45" customHeight="1" x14ac:dyDescent="0.2">
      <c r="B410" s="236"/>
      <c r="C410" s="239"/>
      <c r="D410" s="242"/>
      <c r="E410" s="70" t="s">
        <v>2481</v>
      </c>
      <c r="F410" s="23"/>
      <c r="G410" s="24" t="s">
        <v>2480</v>
      </c>
    </row>
    <row r="411" spans="2:7" ht="14.45" customHeight="1" x14ac:dyDescent="0.2">
      <c r="B411" s="236"/>
      <c r="C411" s="239"/>
      <c r="D411" s="242"/>
      <c r="E411" s="70" t="s">
        <v>2482</v>
      </c>
      <c r="F411" s="23"/>
      <c r="G411" s="24" t="s">
        <v>2485</v>
      </c>
    </row>
    <row r="412" spans="2:7" ht="14.45" customHeight="1" x14ac:dyDescent="0.2">
      <c r="B412" s="236"/>
      <c r="C412" s="239"/>
      <c r="D412" s="242"/>
      <c r="E412" s="70" t="s">
        <v>2483</v>
      </c>
      <c r="F412" s="23"/>
      <c r="G412" s="24" t="s">
        <v>2486</v>
      </c>
    </row>
    <row r="413" spans="2:7" ht="14.45" customHeight="1" x14ac:dyDescent="0.2">
      <c r="B413" s="236"/>
      <c r="C413" s="239"/>
      <c r="D413" s="243"/>
      <c r="E413" s="71" t="s">
        <v>2484</v>
      </c>
      <c r="F413" s="18"/>
      <c r="G413" s="19" t="s">
        <v>2487</v>
      </c>
    </row>
    <row r="414" spans="2:7" ht="14.45" customHeight="1" x14ac:dyDescent="0.2">
      <c r="B414" s="236"/>
      <c r="C414" s="239"/>
      <c r="D414" s="244" t="s">
        <v>114</v>
      </c>
      <c r="E414" s="66" t="s">
        <v>1888</v>
      </c>
      <c r="F414" s="3"/>
      <c r="G414" s="8" t="s">
        <v>1889</v>
      </c>
    </row>
    <row r="415" spans="2:7" ht="14.45" customHeight="1" thickBot="1" x14ac:dyDescent="0.25">
      <c r="B415" s="237"/>
      <c r="C415" s="240"/>
      <c r="D415" s="245"/>
      <c r="E415" s="68" t="s">
        <v>1887</v>
      </c>
      <c r="F415" s="61"/>
      <c r="G415" s="59" t="s">
        <v>1890</v>
      </c>
    </row>
    <row r="416" spans="2:7" ht="14.45" customHeight="1" x14ac:dyDescent="0.2">
      <c r="B416" s="235" t="s">
        <v>1744</v>
      </c>
      <c r="C416" s="238" t="s">
        <v>2885</v>
      </c>
      <c r="D416" s="95" t="s">
        <v>116</v>
      </c>
      <c r="E416" s="62" t="s">
        <v>1916</v>
      </c>
      <c r="F416" s="11"/>
      <c r="G416" s="12" t="s">
        <v>2488</v>
      </c>
    </row>
    <row r="417" spans="2:7" ht="14.45" customHeight="1" x14ac:dyDescent="0.2">
      <c r="B417" s="236"/>
      <c r="C417" s="239"/>
      <c r="D417" s="246" t="s">
        <v>118</v>
      </c>
      <c r="E417" s="89" t="s">
        <v>2493</v>
      </c>
      <c r="F417" s="3"/>
      <c r="G417" s="8" t="s">
        <v>2492</v>
      </c>
    </row>
    <row r="418" spans="2:7" ht="14.45" customHeight="1" x14ac:dyDescent="0.2">
      <c r="B418" s="236"/>
      <c r="C418" s="239"/>
      <c r="D418" s="247"/>
      <c r="E418" s="70" t="s">
        <v>2494</v>
      </c>
      <c r="F418" s="23"/>
      <c r="G418" s="24" t="s">
        <v>2495</v>
      </c>
    </row>
    <row r="419" spans="2:7" ht="14.45" customHeight="1" x14ac:dyDescent="0.2">
      <c r="B419" s="236"/>
      <c r="C419" s="239"/>
      <c r="D419" s="247"/>
      <c r="E419" s="70" t="s">
        <v>1918</v>
      </c>
      <c r="F419" s="23"/>
      <c r="G419" s="24" t="s">
        <v>2489</v>
      </c>
    </row>
    <row r="420" spans="2:7" ht="14.45" customHeight="1" x14ac:dyDescent="0.2">
      <c r="B420" s="236"/>
      <c r="C420" s="239"/>
      <c r="D420" s="247"/>
      <c r="E420" s="70" t="s">
        <v>1917</v>
      </c>
      <c r="F420" s="23"/>
      <c r="G420" s="24" t="s">
        <v>2490</v>
      </c>
    </row>
    <row r="421" spans="2:7" ht="14.45" customHeight="1" x14ac:dyDescent="0.2">
      <c r="B421" s="236"/>
      <c r="C421" s="239"/>
      <c r="D421" s="247"/>
      <c r="E421" s="70" t="s">
        <v>1919</v>
      </c>
      <c r="F421" s="23"/>
      <c r="G421" s="24" t="s">
        <v>2491</v>
      </c>
    </row>
    <row r="422" spans="2:7" ht="14.45" customHeight="1" x14ac:dyDescent="0.2">
      <c r="B422" s="236"/>
      <c r="C422" s="239"/>
      <c r="D422" s="255"/>
      <c r="E422" s="71" t="s">
        <v>2496</v>
      </c>
      <c r="F422" s="18"/>
      <c r="G422" s="19" t="s">
        <v>2524</v>
      </c>
    </row>
    <row r="423" spans="2:7" ht="14.45" customHeight="1" x14ac:dyDescent="0.2">
      <c r="B423" s="236"/>
      <c r="C423" s="239"/>
      <c r="D423" s="244" t="s">
        <v>120</v>
      </c>
      <c r="E423" s="66" t="s">
        <v>1920</v>
      </c>
      <c r="F423" s="3"/>
      <c r="G423" s="8" t="s">
        <v>2525</v>
      </c>
    </row>
    <row r="424" spans="2:7" ht="14.45" customHeight="1" x14ac:dyDescent="0.2">
      <c r="B424" s="236"/>
      <c r="C424" s="239"/>
      <c r="D424" s="243"/>
      <c r="E424" s="65" t="s">
        <v>1921</v>
      </c>
      <c r="F424" s="18"/>
      <c r="G424" s="19" t="s">
        <v>2532</v>
      </c>
    </row>
    <row r="425" spans="2:7" ht="14.45" customHeight="1" x14ac:dyDescent="0.2">
      <c r="B425" s="236"/>
      <c r="C425" s="239"/>
      <c r="D425" s="98" t="s">
        <v>122</v>
      </c>
      <c r="E425" s="90"/>
      <c r="F425" s="4"/>
      <c r="G425" s="9"/>
    </row>
    <row r="426" spans="2:7" ht="14.45" customHeight="1" thickBot="1" x14ac:dyDescent="0.25">
      <c r="B426" s="237"/>
      <c r="C426" s="240"/>
      <c r="D426" s="96" t="s">
        <v>124</v>
      </c>
      <c r="E426" s="91" t="s">
        <v>1922</v>
      </c>
      <c r="F426" s="10"/>
      <c r="G426" s="92" t="s">
        <v>2526</v>
      </c>
    </row>
  </sheetData>
  <mergeCells count="83">
    <mergeCell ref="B113:B270"/>
    <mergeCell ref="D395:D399"/>
    <mergeCell ref="D417:D422"/>
    <mergeCell ref="C66:C93"/>
    <mergeCell ref="C113:C159"/>
    <mergeCell ref="D156:D158"/>
    <mergeCell ref="D163:D168"/>
    <mergeCell ref="D160:D162"/>
    <mergeCell ref="D154:D155"/>
    <mergeCell ref="D108:D112"/>
    <mergeCell ref="D130:D133"/>
    <mergeCell ref="C289:C306"/>
    <mergeCell ref="D303:D306"/>
    <mergeCell ref="C281:C288"/>
    <mergeCell ref="D286:D288"/>
    <mergeCell ref="D284:D285"/>
    <mergeCell ref="C160:C210"/>
    <mergeCell ref="D279:D280"/>
    <mergeCell ref="D271:D278"/>
    <mergeCell ref="D169:D170"/>
    <mergeCell ref="D184:D188"/>
    <mergeCell ref="D256:D270"/>
    <mergeCell ref="C211:C270"/>
    <mergeCell ref="B2:D2"/>
    <mergeCell ref="D134:D138"/>
    <mergeCell ref="D139:D144"/>
    <mergeCell ref="D145:D153"/>
    <mergeCell ref="D247:D255"/>
    <mergeCell ref="D239:D246"/>
    <mergeCell ref="D231:D238"/>
    <mergeCell ref="D224:D230"/>
    <mergeCell ref="D211:D223"/>
    <mergeCell ref="D202:D210"/>
    <mergeCell ref="D189:D201"/>
    <mergeCell ref="D182:D183"/>
    <mergeCell ref="D171:D181"/>
    <mergeCell ref="D43:D50"/>
    <mergeCell ref="B4:B65"/>
    <mergeCell ref="B66:B112"/>
    <mergeCell ref="B307:B354"/>
    <mergeCell ref="B271:B306"/>
    <mergeCell ref="D388:D390"/>
    <mergeCell ref="D376:D378"/>
    <mergeCell ref="D379:D381"/>
    <mergeCell ref="C370:C387"/>
    <mergeCell ref="D382:D387"/>
    <mergeCell ref="D289:D302"/>
    <mergeCell ref="C355:C369"/>
    <mergeCell ref="D281:D283"/>
    <mergeCell ref="C271:C280"/>
    <mergeCell ref="D103:D107"/>
    <mergeCell ref="D113:D129"/>
    <mergeCell ref="D66:D69"/>
    <mergeCell ref="D70:D73"/>
    <mergeCell ref="D94:D102"/>
    <mergeCell ref="D74:D93"/>
    <mergeCell ref="C4:C59"/>
    <mergeCell ref="C60:C65"/>
    <mergeCell ref="C94:C112"/>
    <mergeCell ref="D4:D42"/>
    <mergeCell ref="D391:D394"/>
    <mergeCell ref="C388:C408"/>
    <mergeCell ref="D400:D408"/>
    <mergeCell ref="D51:D59"/>
    <mergeCell ref="D61:D65"/>
    <mergeCell ref="C323:C354"/>
    <mergeCell ref="C307:C322"/>
    <mergeCell ref="D349:D354"/>
    <mergeCell ref="D342:D348"/>
    <mergeCell ref="D323:D341"/>
    <mergeCell ref="D314:D322"/>
    <mergeCell ref="D307:D313"/>
    <mergeCell ref="B416:B426"/>
    <mergeCell ref="C416:C426"/>
    <mergeCell ref="C409:C415"/>
    <mergeCell ref="B355:B415"/>
    <mergeCell ref="D409:D413"/>
    <mergeCell ref="D414:D415"/>
    <mergeCell ref="D423:D424"/>
    <mergeCell ref="D370:D375"/>
    <mergeCell ref="D355:D361"/>
    <mergeCell ref="D362:D365"/>
    <mergeCell ref="D366:D369"/>
  </mergeCells>
  <phoneticPr fontId="3" type="noConversion"/>
  <conditionalFormatting sqref="E4:G426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1:Q111"/>
  <sheetViews>
    <sheetView workbookViewId="0">
      <pane ySplit="3" topLeftCell="A5" activePane="bottomLeft" state="frozen"/>
      <selection pane="bottomLeft" activeCell="J10" sqref="J10"/>
    </sheetView>
  </sheetViews>
  <sheetFormatPr defaultRowHeight="14.45" customHeight="1" x14ac:dyDescent="0.2"/>
  <cols>
    <col min="1" max="1" width="1.7109375" style="35" customWidth="1"/>
    <col min="2" max="2" width="3.7109375" style="40" customWidth="1"/>
    <col min="3" max="3" width="5.7109375" style="41" customWidth="1"/>
    <col min="4" max="4" width="6.7109375" style="41" customWidth="1"/>
    <col min="5" max="5" width="3.7109375" style="41" customWidth="1"/>
    <col min="6" max="6" width="40.7109375" style="35" customWidth="1"/>
    <col min="7" max="7" width="3.7109375" style="35" customWidth="1"/>
    <col min="8" max="8" width="42.7109375" style="35" customWidth="1"/>
    <col min="9" max="9" width="3.7109375" style="35" customWidth="1"/>
    <col min="10" max="10" width="90.7109375" style="35" customWidth="1"/>
    <col min="11" max="12" width="4.42578125" style="35" customWidth="1"/>
    <col min="13" max="13" width="27.7109375" style="35" customWidth="1"/>
    <col min="14" max="17" width="6.7109375" style="35" customWidth="1"/>
    <col min="18" max="16384" width="9.140625" style="35"/>
  </cols>
  <sheetData>
    <row r="1" spans="2:17" ht="14.45" customHeight="1" x14ac:dyDescent="0.2">
      <c r="B1" s="2"/>
      <c r="C1" s="34"/>
      <c r="D1" s="34"/>
      <c r="E1" s="34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2:17" ht="14.45" customHeight="1" x14ac:dyDescent="0.2">
      <c r="B2" s="7" t="s">
        <v>1525</v>
      </c>
      <c r="C2" s="134" t="s">
        <v>1526</v>
      </c>
      <c r="D2" s="227" t="s">
        <v>1527</v>
      </c>
      <c r="E2" s="228"/>
      <c r="F2" s="226" t="s">
        <v>2</v>
      </c>
      <c r="G2" s="226"/>
      <c r="H2" s="226"/>
      <c r="I2" s="226"/>
      <c r="J2" s="7" t="s">
        <v>1528</v>
      </c>
      <c r="K2" s="7" t="s">
        <v>2743</v>
      </c>
      <c r="L2" s="7" t="s">
        <v>2744</v>
      </c>
      <c r="M2" s="7" t="s">
        <v>1529</v>
      </c>
      <c r="N2" s="226" t="s">
        <v>1530</v>
      </c>
      <c r="O2" s="226"/>
      <c r="P2" s="226"/>
      <c r="Q2" s="226"/>
    </row>
    <row r="3" spans="2:17" ht="14.45" customHeight="1" x14ac:dyDescent="0.2">
      <c r="B3" s="132"/>
      <c r="C3" s="133"/>
      <c r="D3" s="229"/>
      <c r="E3" s="230"/>
      <c r="F3" s="226" t="s">
        <v>0</v>
      </c>
      <c r="G3" s="226"/>
      <c r="H3" s="226" t="s">
        <v>1</v>
      </c>
      <c r="I3" s="226"/>
      <c r="J3" s="132"/>
      <c r="K3" s="132"/>
      <c r="L3" s="132"/>
      <c r="M3" s="132"/>
      <c r="N3" s="286" t="s">
        <v>2891</v>
      </c>
      <c r="O3" s="286" t="s">
        <v>2892</v>
      </c>
      <c r="P3" s="286" t="s">
        <v>1531</v>
      </c>
      <c r="Q3" s="286" t="s">
        <v>1532</v>
      </c>
    </row>
    <row r="4" spans="2:17" ht="14.45" hidden="1" customHeight="1" x14ac:dyDescent="0.2">
      <c r="B4" s="43">
        <f>ROW()-3</f>
        <v>1</v>
      </c>
      <c r="C4" s="37" t="s">
        <v>1638</v>
      </c>
      <c r="D4" s="37">
        <v>1</v>
      </c>
      <c r="E4" s="37" t="s">
        <v>1545</v>
      </c>
      <c r="F4" s="38" t="s">
        <v>2111</v>
      </c>
      <c r="G4" s="37" t="s">
        <v>1551</v>
      </c>
      <c r="H4" s="39" t="s">
        <v>1639</v>
      </c>
      <c r="I4" s="37" t="s">
        <v>1536</v>
      </c>
      <c r="J4" s="42" t="s">
        <v>396</v>
      </c>
      <c r="K4" s="223" t="s">
        <v>2836</v>
      </c>
      <c r="L4" s="223" t="s">
        <v>2745</v>
      </c>
      <c r="M4" s="38"/>
      <c r="N4" s="135" t="str">
        <f>F4&amp;"&gt;"&amp;G4&amp;"&gt;"&amp;D4&amp;"&gt;"&amp;M4</f>
        <v>1-총설.제01장 민사소송&gt;02&gt;1&gt;</v>
      </c>
      <c r="O4" s="135" t="str">
        <f>F4&amp;"&gt;"&amp;H4&amp;"&gt;"&amp;I4</f>
        <v>1-총설.제01장 민사소송&gt;제01절 개관&gt;01</v>
      </c>
      <c r="P4" s="135" t="str">
        <f>L4&amp;"&gt;"&amp;C4&amp;"&gt;"&amp;E4</f>
        <v>예상&gt;01.01&gt;1</v>
      </c>
      <c r="Q4" s="135" t="str">
        <f>L4&amp;"&gt;"&amp;C4&amp;"&gt;"&amp;D4</f>
        <v>예상&gt;01.01&gt;1</v>
      </c>
    </row>
    <row r="5" spans="2:17" ht="14.45" customHeight="1" x14ac:dyDescent="0.2">
      <c r="B5" s="43">
        <f>ROW()-3</f>
        <v>2</v>
      </c>
      <c r="C5" s="37" t="s">
        <v>1634</v>
      </c>
      <c r="D5" s="37" t="s">
        <v>1545</v>
      </c>
      <c r="E5" s="37" t="s">
        <v>1540</v>
      </c>
      <c r="F5" s="38" t="s">
        <v>2119</v>
      </c>
      <c r="G5" s="37" t="s">
        <v>1636</v>
      </c>
      <c r="H5" s="39" t="s">
        <v>1635</v>
      </c>
      <c r="I5" s="37" t="s">
        <v>1536</v>
      </c>
      <c r="J5" s="38" t="s">
        <v>250</v>
      </c>
      <c r="K5" s="224" t="s">
        <v>2571</v>
      </c>
      <c r="L5" s="223" t="s">
        <v>2746</v>
      </c>
      <c r="M5" s="38"/>
      <c r="N5" s="135" t="str">
        <f>F5&amp;"&gt;"&amp;G5&amp;"&gt;"&amp;D5&amp;"&gt;"&amp;M5</f>
        <v>3-제1심 소송절차.제07장 증거&gt;08&gt;1&gt;</v>
      </c>
      <c r="O5" s="135" t="str">
        <f>F5&amp;"&gt;"&amp;H5&amp;"&gt;"&amp;I5</f>
        <v>3-제1심 소송절차.제07장 증거&gt;제05절 자유심증주의&gt;01</v>
      </c>
      <c r="P5" s="135" t="str">
        <f>L5&amp;"&gt;"&amp;C5&amp;"&gt;"&amp;E5</f>
        <v>기출&gt;2010&gt;3</v>
      </c>
      <c r="Q5" s="135" t="str">
        <f>L5&amp;"&gt;"&amp;C5&amp;"&gt;"&amp;D5</f>
        <v>기출&gt;2010&gt;1</v>
      </c>
    </row>
    <row r="6" spans="2:17" ht="14.45" hidden="1" customHeight="1" x14ac:dyDescent="0.2">
      <c r="B6" s="43">
        <f>ROW()-3</f>
        <v>3</v>
      </c>
      <c r="C6" s="37" t="s">
        <v>1641</v>
      </c>
      <c r="D6" s="37" t="s">
        <v>1640</v>
      </c>
      <c r="E6" s="37" t="s">
        <v>1540</v>
      </c>
      <c r="F6" s="38" t="s">
        <v>2113</v>
      </c>
      <c r="G6" s="37" t="s">
        <v>1581</v>
      </c>
      <c r="H6" s="39" t="s">
        <v>1662</v>
      </c>
      <c r="I6" s="37" t="s">
        <v>1536</v>
      </c>
      <c r="J6" s="42" t="s">
        <v>2701</v>
      </c>
      <c r="K6" s="223" t="s">
        <v>2837</v>
      </c>
      <c r="L6" s="223" t="s">
        <v>2745</v>
      </c>
      <c r="M6" s="38"/>
      <c r="N6" s="135" t="str">
        <f>F6&amp;"&gt;"&amp;G6&amp;"&gt;"&amp;D6&amp;"&gt;"&amp;M6</f>
        <v>2-소송의 주체.제03장 법원&gt;04&gt;1&gt;</v>
      </c>
      <c r="O6" s="135" t="str">
        <f>F6&amp;"&gt;"&amp;H6&amp;"&gt;"&amp;I6</f>
        <v>2-소송의 주체.제03장 법원&gt;제02절 법관의 제척・기피・회피&gt;01</v>
      </c>
      <c r="P6" s="135" t="str">
        <f>L6&amp;"&gt;"&amp;C6&amp;"&gt;"&amp;E6</f>
        <v>예상&gt;03.02&gt;3</v>
      </c>
      <c r="Q6" s="135" t="str">
        <f>L6&amp;"&gt;"&amp;C6&amp;"&gt;"&amp;D6</f>
        <v>예상&gt;03.02&gt;1</v>
      </c>
    </row>
    <row r="7" spans="2:17" ht="14.45" hidden="1" customHeight="1" x14ac:dyDescent="0.2">
      <c r="B7" s="43">
        <f>ROW()-3</f>
        <v>4</v>
      </c>
      <c r="C7" s="37" t="s">
        <v>1641</v>
      </c>
      <c r="D7" s="37" t="s">
        <v>1609</v>
      </c>
      <c r="E7" s="37" t="s">
        <v>1542</v>
      </c>
      <c r="F7" s="38" t="s">
        <v>2112</v>
      </c>
      <c r="G7" s="37" t="s">
        <v>1605</v>
      </c>
      <c r="H7" s="39" t="s">
        <v>1661</v>
      </c>
      <c r="I7" s="37" t="s">
        <v>1551</v>
      </c>
      <c r="J7" s="42" t="s">
        <v>291</v>
      </c>
      <c r="K7" s="223" t="s">
        <v>2535</v>
      </c>
      <c r="L7" s="223" t="s">
        <v>2745</v>
      </c>
      <c r="M7" s="38"/>
      <c r="N7" s="135" t="str">
        <f>F7&amp;"&gt;"&amp;G7&amp;"&gt;"&amp;D7&amp;"&gt;"&amp;M7</f>
        <v>2-소송의 주체.제03장 법원&gt;05&gt;2&gt;</v>
      </c>
      <c r="O7" s="135" t="str">
        <f>F7&amp;"&gt;"&amp;H7&amp;"&gt;"&amp;I7</f>
        <v>2-소송의 주체.제03장 법원&gt;제02절 법관의 제척・기피・회피&gt;02</v>
      </c>
      <c r="P7" s="135" t="str">
        <f>L7&amp;"&gt;"&amp;C7&amp;"&gt;"&amp;E7</f>
        <v>예상&gt;03.02&gt;2</v>
      </c>
      <c r="Q7" s="135" t="str">
        <f>L7&amp;"&gt;"&amp;C7&amp;"&gt;"&amp;D7</f>
        <v>예상&gt;03.02&gt;2</v>
      </c>
    </row>
    <row r="8" spans="2:17" ht="14.45" hidden="1" customHeight="1" x14ac:dyDescent="0.2">
      <c r="B8" s="43">
        <f>ROW()-3</f>
        <v>5</v>
      </c>
      <c r="C8" s="37" t="s">
        <v>1641</v>
      </c>
      <c r="D8" s="37" t="s">
        <v>1610</v>
      </c>
      <c r="E8" s="37" t="s">
        <v>1545</v>
      </c>
      <c r="F8" s="38" t="s">
        <v>2112</v>
      </c>
      <c r="G8" s="37" t="s">
        <v>1617</v>
      </c>
      <c r="H8" s="39" t="s">
        <v>1661</v>
      </c>
      <c r="I8" s="37" t="s">
        <v>1570</v>
      </c>
      <c r="J8" s="42" t="s">
        <v>292</v>
      </c>
      <c r="K8" s="223" t="s">
        <v>2536</v>
      </c>
      <c r="L8" s="223" t="s">
        <v>2745</v>
      </c>
      <c r="M8" s="38"/>
      <c r="N8" s="135" t="str">
        <f>F8&amp;"&gt;"&amp;G8&amp;"&gt;"&amp;D8&amp;"&gt;"&amp;M8</f>
        <v>2-소송의 주체.제03장 법원&gt;06&gt;3&gt;</v>
      </c>
      <c r="O8" s="135" t="str">
        <f>F8&amp;"&gt;"&amp;H8&amp;"&gt;"&amp;I8</f>
        <v>2-소송의 주체.제03장 법원&gt;제02절 법관의 제척・기피・회피&gt;03</v>
      </c>
      <c r="P8" s="135" t="str">
        <f>L8&amp;"&gt;"&amp;C8&amp;"&gt;"&amp;E8</f>
        <v>예상&gt;03.02&gt;1</v>
      </c>
      <c r="Q8" s="135" t="str">
        <f>L8&amp;"&gt;"&amp;C8&amp;"&gt;"&amp;D8</f>
        <v>예상&gt;03.02&gt;3</v>
      </c>
    </row>
    <row r="9" spans="2:17" ht="14.45" customHeight="1" x14ac:dyDescent="0.2">
      <c r="B9" s="43">
        <f>ROW()-3</f>
        <v>6</v>
      </c>
      <c r="C9" s="37" t="s">
        <v>1634</v>
      </c>
      <c r="D9" s="37" t="s">
        <v>1630</v>
      </c>
      <c r="E9" s="37" t="s">
        <v>1542</v>
      </c>
      <c r="F9" s="38" t="s">
        <v>2114</v>
      </c>
      <c r="G9" s="37" t="s">
        <v>1681</v>
      </c>
      <c r="H9" s="39" t="s">
        <v>1572</v>
      </c>
      <c r="I9" s="37" t="s">
        <v>1605</v>
      </c>
      <c r="J9" s="38" t="s">
        <v>2898</v>
      </c>
      <c r="K9" s="224" t="s">
        <v>2899</v>
      </c>
      <c r="L9" s="223" t="s">
        <v>2746</v>
      </c>
      <c r="M9" s="38"/>
      <c r="N9" s="135" t="str">
        <f>F9&amp;"&gt;"&amp;G9&amp;"&gt;"&amp;D9&amp;"&gt;"&amp;M9</f>
        <v>2-소송의 주체.제04장 당사자&gt;09&gt;2-1&gt;</v>
      </c>
      <c r="O9" s="135" t="str">
        <f>F9&amp;"&gt;"&amp;H9&amp;"&gt;"&amp;I9</f>
        <v>2-소송의 주체.제04장 당사자&gt;제02절 당사자의 자격&gt;05</v>
      </c>
      <c r="P9" s="135" t="str">
        <f>L9&amp;"&gt;"&amp;C9&amp;"&gt;"&amp;E9</f>
        <v>기출&gt;2010&gt;2</v>
      </c>
      <c r="Q9" s="135" t="str">
        <f>L9&amp;"&gt;"&amp;C9&amp;"&gt;"&amp;D9</f>
        <v>기출&gt;2010&gt;2-1</v>
      </c>
    </row>
    <row r="10" spans="2:17" ht="14.45" customHeight="1" x14ac:dyDescent="0.2">
      <c r="B10" s="43">
        <f>ROW()-3</f>
        <v>7</v>
      </c>
      <c r="C10" s="37" t="s">
        <v>1634</v>
      </c>
      <c r="D10" s="37" t="s">
        <v>1632</v>
      </c>
      <c r="E10" s="37" t="s">
        <v>1545</v>
      </c>
      <c r="F10" s="38" t="s">
        <v>2832</v>
      </c>
      <c r="G10" s="37" t="s">
        <v>1685</v>
      </c>
      <c r="H10" s="39" t="s">
        <v>1549</v>
      </c>
      <c r="I10" s="37" t="s">
        <v>1636</v>
      </c>
      <c r="J10" s="38" t="s">
        <v>1637</v>
      </c>
      <c r="K10" s="224" t="s">
        <v>2591</v>
      </c>
      <c r="L10" s="223" t="s">
        <v>2746</v>
      </c>
      <c r="M10" s="38"/>
      <c r="N10" s="135" t="str">
        <f>F10&amp;"&gt;"&amp;G10&amp;"&gt;"&amp;D10&amp;"&gt;"&amp;M10</f>
        <v>5-병합소송.제12장 다수당사자소송&gt;13&gt;2-2&gt;</v>
      </c>
      <c r="O10" s="135" t="str">
        <f>F10&amp;"&gt;"&amp;H10&amp;"&gt;"&amp;I10</f>
        <v>5-병합소송.제12장 다수당사자소송&gt;제01절 공동소송&gt;08</v>
      </c>
      <c r="P10" s="135" t="str">
        <f>L10&amp;"&gt;"&amp;C10&amp;"&gt;"&amp;E10</f>
        <v>기출&gt;2010&gt;1</v>
      </c>
      <c r="Q10" s="135" t="str">
        <f>L10&amp;"&gt;"&amp;C10&amp;"&gt;"&amp;D10</f>
        <v>기출&gt;2010&gt;2-2</v>
      </c>
    </row>
    <row r="11" spans="2:17" ht="14.45" customHeight="1" x14ac:dyDescent="0.2">
      <c r="B11" s="43">
        <f>ROW()-3</f>
        <v>8</v>
      </c>
      <c r="C11" s="37" t="s">
        <v>1628</v>
      </c>
      <c r="D11" s="37" t="s">
        <v>1545</v>
      </c>
      <c r="E11" s="37" t="s">
        <v>1540</v>
      </c>
      <c r="F11" s="38" t="s">
        <v>2117</v>
      </c>
      <c r="G11" s="37" t="s">
        <v>1682</v>
      </c>
      <c r="H11" s="39" t="s">
        <v>1579</v>
      </c>
      <c r="I11" s="37" t="s">
        <v>1581</v>
      </c>
      <c r="J11" s="38" t="s">
        <v>1629</v>
      </c>
      <c r="K11" s="224" t="s">
        <v>2557</v>
      </c>
      <c r="L11" s="223" t="s">
        <v>2746</v>
      </c>
      <c r="M11" s="38"/>
      <c r="N11" s="135" t="str">
        <f>F11&amp;"&gt;"&amp;G11&amp;"&gt;"&amp;D11&amp;"&gt;"&amp;M11</f>
        <v>3-제1심 소송절차.제06장 변론&gt;10&gt;1&gt;</v>
      </c>
      <c r="O11" s="135" t="str">
        <f>F11&amp;"&gt;"&amp;H11&amp;"&gt;"&amp;I11</f>
        <v>3-제1심 소송절차.제06장 변론&gt;제02절 심리에 관한 제 원칙&gt;04</v>
      </c>
      <c r="P11" s="135" t="str">
        <f>L11&amp;"&gt;"&amp;C11&amp;"&gt;"&amp;E11</f>
        <v>기출&gt;2011&gt;3</v>
      </c>
      <c r="Q11" s="135" t="str">
        <f>L11&amp;"&gt;"&amp;C11&amp;"&gt;"&amp;D11</f>
        <v>기출&gt;2011&gt;1</v>
      </c>
    </row>
    <row r="12" spans="2:17" ht="14.45" customHeight="1" x14ac:dyDescent="0.2">
      <c r="B12" s="43">
        <f>ROW()-3</f>
        <v>9</v>
      </c>
      <c r="C12" s="37" t="s">
        <v>1628</v>
      </c>
      <c r="D12" s="37" t="s">
        <v>1630</v>
      </c>
      <c r="E12" s="37" t="s">
        <v>1542</v>
      </c>
      <c r="F12" s="38" t="s">
        <v>2123</v>
      </c>
      <c r="G12" s="37" t="s">
        <v>1684</v>
      </c>
      <c r="H12" s="39" t="s">
        <v>1586</v>
      </c>
      <c r="I12" s="37" t="s">
        <v>1581</v>
      </c>
      <c r="J12" s="38" t="s">
        <v>1631</v>
      </c>
      <c r="K12" s="224" t="s">
        <v>2594</v>
      </c>
      <c r="L12" s="223" t="s">
        <v>2746</v>
      </c>
      <c r="M12" s="38"/>
      <c r="N12" s="135" t="str">
        <f>F12&amp;"&gt;"&amp;G12&amp;"&gt;"&amp;D12&amp;"&gt;"&amp;M12</f>
        <v>5-병합소송.제12장 다수당사자소송&gt;12&gt;2-1&gt;</v>
      </c>
      <c r="O12" s="135" t="str">
        <f>F12&amp;"&gt;"&amp;H12&amp;"&gt;"&amp;I12</f>
        <v>5-병합소송.제12장 다수당사자소송&gt;제02절 제3자의 소송참가&gt;04</v>
      </c>
      <c r="P12" s="135" t="str">
        <f>L12&amp;"&gt;"&amp;C12&amp;"&gt;"&amp;E12</f>
        <v>기출&gt;2011&gt;2</v>
      </c>
      <c r="Q12" s="135" t="str">
        <f>L12&amp;"&gt;"&amp;C12&amp;"&gt;"&amp;D12</f>
        <v>기출&gt;2011&gt;2-1</v>
      </c>
    </row>
    <row r="13" spans="2:17" ht="14.45" hidden="1" customHeight="1" x14ac:dyDescent="0.2">
      <c r="B13" s="43">
        <f>ROW()-3</f>
        <v>10</v>
      </c>
      <c r="C13" s="37" t="s">
        <v>2826</v>
      </c>
      <c r="D13" s="37" t="s">
        <v>2823</v>
      </c>
      <c r="E13" s="37" t="s">
        <v>2823</v>
      </c>
      <c r="F13" s="38" t="s">
        <v>2114</v>
      </c>
      <c r="G13" s="37" t="s">
        <v>2824</v>
      </c>
      <c r="H13" s="39" t="s">
        <v>2018</v>
      </c>
      <c r="I13" s="37" t="s">
        <v>2827</v>
      </c>
      <c r="J13" s="38" t="s">
        <v>2829</v>
      </c>
      <c r="K13" s="224" t="s">
        <v>2838</v>
      </c>
      <c r="L13" s="223" t="s">
        <v>2745</v>
      </c>
      <c r="M13" s="38"/>
      <c r="N13" s="135" t="str">
        <f>F13&amp;"&gt;"&amp;G13&amp;"&gt;"&amp;D13&amp;"&gt;"&amp;M13</f>
        <v>2-소송의 주체.제04장 당사자&gt;10&gt;1&gt;</v>
      </c>
      <c r="O13" s="135" t="str">
        <f>F13&amp;"&gt;"&amp;H13&amp;"&gt;"&amp;I13</f>
        <v>2-소송의 주체.제04장 당사자&gt;제01절 당사자의 개관&gt;02</v>
      </c>
      <c r="P13" s="135" t="str">
        <f>L13&amp;"&gt;"&amp;C13&amp;"&gt;"&amp;E13</f>
        <v>예상&gt;04.01&gt;1</v>
      </c>
      <c r="Q13" s="135" t="str">
        <f>L13&amp;"&gt;"&amp;C13&amp;"&gt;"&amp;D13</f>
        <v>예상&gt;04.01&gt;1</v>
      </c>
    </row>
    <row r="14" spans="2:17" ht="14.45" customHeight="1" x14ac:dyDescent="0.2">
      <c r="B14" s="43">
        <f>ROW()-3</f>
        <v>11</v>
      </c>
      <c r="C14" s="37" t="s">
        <v>1628</v>
      </c>
      <c r="D14" s="37" t="s">
        <v>1632</v>
      </c>
      <c r="E14" s="37" t="s">
        <v>1545</v>
      </c>
      <c r="F14" s="38" t="s">
        <v>2119</v>
      </c>
      <c r="G14" s="37" t="s">
        <v>1619</v>
      </c>
      <c r="H14" s="39" t="s">
        <v>1568</v>
      </c>
      <c r="I14" s="37" t="s">
        <v>1570</v>
      </c>
      <c r="J14" s="38" t="s">
        <v>1633</v>
      </c>
      <c r="K14" s="224" t="s">
        <v>2568</v>
      </c>
      <c r="L14" s="223" t="s">
        <v>2746</v>
      </c>
      <c r="M14" s="38"/>
      <c r="N14" s="135" t="str">
        <f>F14&amp;"&gt;"&amp;G14&amp;"&gt;"&amp;D14&amp;"&gt;"&amp;M14</f>
        <v>3-제1심 소송절차.제07장 증거&gt;07&gt;2-2&gt;</v>
      </c>
      <c r="O14" s="135" t="str">
        <f>F14&amp;"&gt;"&amp;H14&amp;"&gt;"&amp;I14</f>
        <v>3-제1심 소송절차.제07장 증거&gt;제03절 불요증사실&gt;03</v>
      </c>
      <c r="P14" s="135" t="str">
        <f>L14&amp;"&gt;"&amp;C14&amp;"&gt;"&amp;E14</f>
        <v>기출&gt;2011&gt;1</v>
      </c>
      <c r="Q14" s="135" t="str">
        <f>L14&amp;"&gt;"&amp;C14&amp;"&gt;"&amp;D14</f>
        <v>기출&gt;2011&gt;2-2</v>
      </c>
    </row>
    <row r="15" spans="2:17" ht="14.45" customHeight="1" x14ac:dyDescent="0.2">
      <c r="B15" s="43">
        <f>ROW()-3</f>
        <v>12</v>
      </c>
      <c r="C15" s="37" t="s">
        <v>1623</v>
      </c>
      <c r="D15" s="37" t="s">
        <v>1545</v>
      </c>
      <c r="E15" s="37" t="s">
        <v>1540</v>
      </c>
      <c r="F15" s="38" t="s">
        <v>2116</v>
      </c>
      <c r="G15" s="37" t="s">
        <v>1617</v>
      </c>
      <c r="H15" s="39" t="s">
        <v>1624</v>
      </c>
      <c r="I15" s="37" t="s">
        <v>1536</v>
      </c>
      <c r="J15" s="38" t="s">
        <v>228</v>
      </c>
      <c r="K15" s="224" t="s">
        <v>2554</v>
      </c>
      <c r="L15" s="223" t="s">
        <v>2746</v>
      </c>
      <c r="M15" s="38"/>
      <c r="N15" s="135" t="str">
        <f>F15&amp;"&gt;"&amp;G15&amp;"&gt;"&amp;D15&amp;"&gt;"&amp;M15</f>
        <v>3-제1심 소송절차.제05장 소송 개시와 심리 대상&gt;06&gt;1&gt;</v>
      </c>
      <c r="O15" s="135" t="str">
        <f>F15&amp;"&gt;"&amp;H15&amp;"&gt;"&amp;I15</f>
        <v>3-제1심 소송절차.제05장 소송 개시와 심리 대상&gt;제08절 채권자대위소송에 대한 주요논점&gt;01</v>
      </c>
      <c r="P15" s="135" t="str">
        <f>L15&amp;"&gt;"&amp;C15&amp;"&gt;"&amp;E15</f>
        <v>기출&gt;2012&gt;3</v>
      </c>
      <c r="Q15" s="135" t="str">
        <f>L15&amp;"&gt;"&amp;C15&amp;"&gt;"&amp;D15</f>
        <v>기출&gt;2012&gt;1</v>
      </c>
    </row>
    <row r="16" spans="2:17" ht="14.45" customHeight="1" x14ac:dyDescent="0.2">
      <c r="B16" s="43">
        <f>ROW()-3</f>
        <v>13</v>
      </c>
      <c r="C16" s="37" t="s">
        <v>1625</v>
      </c>
      <c r="D16" s="37" t="s">
        <v>1542</v>
      </c>
      <c r="E16" s="37" t="s">
        <v>1542</v>
      </c>
      <c r="F16" s="38" t="s">
        <v>2117</v>
      </c>
      <c r="G16" s="37" t="s">
        <v>1681</v>
      </c>
      <c r="H16" s="39" t="s">
        <v>1626</v>
      </c>
      <c r="I16" s="37" t="s">
        <v>1536</v>
      </c>
      <c r="J16" s="38" t="s">
        <v>234</v>
      </c>
      <c r="K16" s="224" t="s">
        <v>2558</v>
      </c>
      <c r="L16" s="223" t="s">
        <v>2746</v>
      </c>
      <c r="M16" s="38"/>
      <c r="N16" s="135" t="str">
        <f>F16&amp;"&gt;"&amp;G16&amp;"&gt;"&amp;D16&amp;"&gt;"&amp;M16</f>
        <v>3-제1심 소송절차.제06장 변론&gt;09&gt;2&gt;</v>
      </c>
      <c r="O16" s="135" t="str">
        <f>F16&amp;"&gt;"&amp;H16&amp;"&gt;"&amp;I16</f>
        <v>3-제1심 소송절차.제06장 변론&gt;제03절 변론의 준비&gt;01</v>
      </c>
      <c r="P16" s="135" t="str">
        <f>L16&amp;"&gt;"&amp;C16&amp;"&gt;"&amp;E16</f>
        <v>기출&gt;2012&gt;2</v>
      </c>
      <c r="Q16" s="135" t="str">
        <f>L16&amp;"&gt;"&amp;C16&amp;"&gt;"&amp;D16</f>
        <v>기출&gt;2012&gt;2</v>
      </c>
    </row>
    <row r="17" spans="2:17" ht="14.45" customHeight="1" x14ac:dyDescent="0.2">
      <c r="B17" s="43">
        <f>ROW()-3</f>
        <v>14</v>
      </c>
      <c r="C17" s="37" t="s">
        <v>1625</v>
      </c>
      <c r="D17" s="37" t="s">
        <v>1540</v>
      </c>
      <c r="E17" s="37" t="s">
        <v>1545</v>
      </c>
      <c r="F17" s="38" t="s">
        <v>2122</v>
      </c>
      <c r="G17" s="37" t="s">
        <v>1605</v>
      </c>
      <c r="H17" s="39" t="s">
        <v>1574</v>
      </c>
      <c r="I17" s="37" t="s">
        <v>1551</v>
      </c>
      <c r="J17" s="38" t="s">
        <v>1627</v>
      </c>
      <c r="K17" s="224" t="s">
        <v>2585</v>
      </c>
      <c r="L17" s="223" t="s">
        <v>2746</v>
      </c>
      <c r="M17" s="38"/>
      <c r="N17" s="135" t="str">
        <f>F17&amp;"&gt;"&amp;G17&amp;"&gt;"&amp;D17&amp;"&gt;"&amp;M17</f>
        <v>5-병합소송.제11장 병합청구소송&gt;05&gt;3&gt;</v>
      </c>
      <c r="O17" s="135" t="str">
        <f>F17&amp;"&gt;"&amp;H17&amp;"&gt;"&amp;I17</f>
        <v>5-병합소송.제11장 병합청구소송&gt;제02절 청구의 후발적 병합&gt;02</v>
      </c>
      <c r="P17" s="135" t="str">
        <f>L17&amp;"&gt;"&amp;C17&amp;"&gt;"&amp;E17</f>
        <v>기출&gt;2012&gt;1</v>
      </c>
      <c r="Q17" s="135" t="str">
        <f>L17&amp;"&gt;"&amp;C17&amp;"&gt;"&amp;D17</f>
        <v>기출&gt;2012&gt;3</v>
      </c>
    </row>
    <row r="18" spans="2:17" ht="14.45" customHeight="1" x14ac:dyDescent="0.2">
      <c r="B18" s="43">
        <f>ROW()-3</f>
        <v>15</v>
      </c>
      <c r="C18" s="37" t="s">
        <v>1616</v>
      </c>
      <c r="D18" s="37" t="s">
        <v>1604</v>
      </c>
      <c r="E18" s="37" t="s">
        <v>1535</v>
      </c>
      <c r="F18" s="38" t="s">
        <v>2114</v>
      </c>
      <c r="G18" s="37" t="s">
        <v>1636</v>
      </c>
      <c r="H18" s="39" t="s">
        <v>1590</v>
      </c>
      <c r="I18" s="37" t="s">
        <v>1570</v>
      </c>
      <c r="J18" s="38" t="s">
        <v>2709</v>
      </c>
      <c r="K18" s="224" t="s">
        <v>2808</v>
      </c>
      <c r="L18" s="223" t="s">
        <v>2746</v>
      </c>
      <c r="M18" s="38"/>
      <c r="N18" s="135" t="str">
        <f>F18&amp;"&gt;"&amp;G18&amp;"&gt;"&amp;D18&amp;"&gt;"&amp;M18</f>
        <v>2-소송의 주체.제04장 당사자&gt;08&gt;1-1&gt;</v>
      </c>
      <c r="O18" s="135" t="str">
        <f>F18&amp;"&gt;"&amp;H18&amp;"&gt;"&amp;I18</f>
        <v>2-소송의 주체.제04장 당사자&gt;제03절 소송상의 대리인&gt;03</v>
      </c>
      <c r="P18" s="135" t="str">
        <f>L18&amp;"&gt;"&amp;C18&amp;"&gt;"&amp;E18</f>
        <v>기출&gt;2013&gt;5</v>
      </c>
      <c r="Q18" s="135" t="str">
        <f>L18&amp;"&gt;"&amp;C18&amp;"&gt;"&amp;D18</f>
        <v>기출&gt;2013&gt;1-1</v>
      </c>
    </row>
    <row r="19" spans="2:17" ht="14.45" hidden="1" customHeight="1" x14ac:dyDescent="0.2">
      <c r="B19" s="43">
        <f>ROW()-3</f>
        <v>16</v>
      </c>
      <c r="C19" s="37" t="s">
        <v>2822</v>
      </c>
      <c r="D19" s="37" t="s">
        <v>2823</v>
      </c>
      <c r="E19" s="37" t="s">
        <v>2823</v>
      </c>
      <c r="F19" s="38" t="s">
        <v>2114</v>
      </c>
      <c r="G19" s="37" t="s">
        <v>2830</v>
      </c>
      <c r="H19" s="39" t="s">
        <v>1572</v>
      </c>
      <c r="I19" s="37" t="s">
        <v>2825</v>
      </c>
      <c r="J19" s="38" t="s">
        <v>2821</v>
      </c>
      <c r="K19" s="224" t="s">
        <v>2841</v>
      </c>
      <c r="L19" s="223" t="s">
        <v>2745</v>
      </c>
      <c r="M19" s="38"/>
      <c r="N19" s="135" t="str">
        <f>F19&amp;"&gt;"&amp;G19&amp;"&gt;"&amp;D19&amp;"&gt;"&amp;M19</f>
        <v>2-소송의 주체.제04장 당사자&gt;11&gt;1&gt;</v>
      </c>
      <c r="O19" s="135" t="str">
        <f>F19&amp;"&gt;"&amp;H19&amp;"&gt;"&amp;I19</f>
        <v>2-소송의 주체.제04장 당사자&gt;제02절 당사자의 자격&gt;06</v>
      </c>
      <c r="P19" s="135" t="str">
        <f>L19&amp;"&gt;"&amp;C19&amp;"&gt;"&amp;E19</f>
        <v>예상&gt;04.02&gt;1</v>
      </c>
      <c r="Q19" s="135" t="str">
        <f>L19&amp;"&gt;"&amp;C19&amp;"&gt;"&amp;D19</f>
        <v>예상&gt;04.02&gt;1</v>
      </c>
    </row>
    <row r="20" spans="2:17" ht="14.45" customHeight="1" x14ac:dyDescent="0.2">
      <c r="B20" s="43">
        <f>ROW()-3</f>
        <v>17</v>
      </c>
      <c r="C20" s="37" t="s">
        <v>1616</v>
      </c>
      <c r="D20" s="37" t="s">
        <v>1604</v>
      </c>
      <c r="E20" s="37" t="s">
        <v>1537</v>
      </c>
      <c r="F20" s="38" t="s">
        <v>2123</v>
      </c>
      <c r="G20" s="37" t="s">
        <v>1682</v>
      </c>
      <c r="H20" s="39" t="s">
        <v>1549</v>
      </c>
      <c r="I20" s="37" t="s">
        <v>1617</v>
      </c>
      <c r="J20" s="38" t="s">
        <v>2709</v>
      </c>
      <c r="K20" s="224" t="s">
        <v>2808</v>
      </c>
      <c r="L20" s="223" t="s">
        <v>2746</v>
      </c>
      <c r="M20" s="38"/>
      <c r="N20" s="135" t="str">
        <f>F20&amp;"&gt;"&amp;G20&amp;"&gt;"&amp;D20&amp;"&gt;"&amp;M20</f>
        <v>5-병합소송.제12장 다수당사자소송&gt;10&gt;1-1&gt;</v>
      </c>
      <c r="O20" s="135" t="str">
        <f>F20&amp;"&gt;"&amp;H20&amp;"&gt;"&amp;I20</f>
        <v>5-병합소송.제12장 다수당사자소송&gt;제01절 공동소송&gt;06</v>
      </c>
      <c r="P20" s="135" t="str">
        <f>L20&amp;"&gt;"&amp;C20&amp;"&gt;"&amp;E20</f>
        <v>기출&gt;2013&gt;4</v>
      </c>
      <c r="Q20" s="135" t="str">
        <f>L20&amp;"&gt;"&amp;C20&amp;"&gt;"&amp;D20</f>
        <v>기출&gt;2013&gt;1-1</v>
      </c>
    </row>
    <row r="21" spans="2:17" ht="14.45" customHeight="1" x14ac:dyDescent="0.2">
      <c r="B21" s="43">
        <f>ROW()-3</f>
        <v>18</v>
      </c>
      <c r="C21" s="37" t="s">
        <v>1618</v>
      </c>
      <c r="D21" s="37" t="s">
        <v>1608</v>
      </c>
      <c r="E21" s="37" t="s">
        <v>1540</v>
      </c>
      <c r="F21" s="38" t="s">
        <v>2123</v>
      </c>
      <c r="G21" s="37" t="s">
        <v>1683</v>
      </c>
      <c r="H21" s="39" t="s">
        <v>1549</v>
      </c>
      <c r="I21" s="37" t="s">
        <v>1619</v>
      </c>
      <c r="J21" s="38" t="s">
        <v>1620</v>
      </c>
      <c r="K21" s="224" t="s">
        <v>2590</v>
      </c>
      <c r="L21" s="223" t="s">
        <v>2746</v>
      </c>
      <c r="M21" s="38"/>
      <c r="N21" s="135" t="str">
        <f>F21&amp;"&gt;"&amp;G21&amp;"&gt;"&amp;D21&amp;"&gt;"&amp;M21</f>
        <v>5-병합소송.제12장 다수당사자소송&gt;11&gt;1-2&gt;</v>
      </c>
      <c r="O21" s="135" t="str">
        <f>F21&amp;"&gt;"&amp;H21&amp;"&gt;"&amp;I21</f>
        <v>5-병합소송.제12장 다수당사자소송&gt;제01절 공동소송&gt;07</v>
      </c>
      <c r="P21" s="135" t="str">
        <f>L21&amp;"&gt;"&amp;C21&amp;"&gt;"&amp;E21</f>
        <v>기출&gt;2013&gt;3</v>
      </c>
      <c r="Q21" s="135" t="str">
        <f>L21&amp;"&gt;"&amp;C21&amp;"&gt;"&amp;D21</f>
        <v>기출&gt;2013&gt;1-2</v>
      </c>
    </row>
    <row r="22" spans="2:17" ht="14.45" customHeight="1" x14ac:dyDescent="0.2">
      <c r="B22" s="43">
        <f>ROW()-3</f>
        <v>19</v>
      </c>
      <c r="C22" s="37" t="s">
        <v>1618</v>
      </c>
      <c r="D22" s="37" t="s">
        <v>1609</v>
      </c>
      <c r="E22" s="37" t="s">
        <v>1542</v>
      </c>
      <c r="F22" s="38" t="s">
        <v>2120</v>
      </c>
      <c r="G22" s="37" t="s">
        <v>1581</v>
      </c>
      <c r="H22" s="39" t="s">
        <v>1621</v>
      </c>
      <c r="I22" s="37" t="s">
        <v>1536</v>
      </c>
      <c r="J22" s="38" t="s">
        <v>256</v>
      </c>
      <c r="K22" s="224" t="s">
        <v>2577</v>
      </c>
      <c r="L22" s="223" t="s">
        <v>2746</v>
      </c>
      <c r="M22" s="38"/>
      <c r="N22" s="135" t="str">
        <f>F22&amp;"&gt;"&amp;G22&amp;"&gt;"&amp;D22&amp;"&gt;"&amp;M22</f>
        <v>4-소송의 종료.제09장 당사자 행위에 의한 종료&gt;04&gt;2&gt;</v>
      </c>
      <c r="O22" s="135" t="str">
        <f>F22&amp;"&gt;"&amp;H22&amp;"&gt;"&amp;I22</f>
        <v>4-소송의 종료.제09장 당사자 행위에 의한 종료&gt;제03절 재판상 화해&gt;01</v>
      </c>
      <c r="P22" s="135" t="str">
        <f>L22&amp;"&gt;"&amp;C22&amp;"&gt;"&amp;E22</f>
        <v>기출&gt;2013&gt;2</v>
      </c>
      <c r="Q22" s="135" t="str">
        <f>L22&amp;"&gt;"&amp;C22&amp;"&gt;"&amp;D22</f>
        <v>기출&gt;2013&gt;2</v>
      </c>
    </row>
    <row r="23" spans="2:17" ht="14.45" hidden="1" customHeight="1" x14ac:dyDescent="0.2">
      <c r="B23" s="43">
        <f>ROW()-3</f>
        <v>20</v>
      </c>
      <c r="C23" s="37" t="s">
        <v>1643</v>
      </c>
      <c r="D23" s="37" t="s">
        <v>1640</v>
      </c>
      <c r="E23" s="37" t="s">
        <v>1542</v>
      </c>
      <c r="F23" s="38" t="s">
        <v>2110</v>
      </c>
      <c r="G23" s="37" t="s">
        <v>1619</v>
      </c>
      <c r="H23" s="39" t="s">
        <v>1663</v>
      </c>
      <c r="I23" s="37" t="s">
        <v>1536</v>
      </c>
      <c r="J23" s="42" t="s">
        <v>2697</v>
      </c>
      <c r="K23" s="223" t="s">
        <v>2843</v>
      </c>
      <c r="L23" s="223" t="s">
        <v>2745</v>
      </c>
      <c r="M23" s="38"/>
      <c r="N23" s="135" t="str">
        <f>F23&amp;"&gt;"&amp;G23&amp;"&gt;"&amp;D23&amp;"&gt;"&amp;M23</f>
        <v>3-제1심 소송절차.제05장 소송 개시와 심리 대상&gt;07&gt;1&gt;</v>
      </c>
      <c r="O23" s="135" t="str">
        <f>F23&amp;"&gt;"&amp;H23&amp;"&gt;"&amp;I23</f>
        <v>3-제1심 소송절차.제05장 소송 개시와 심리 대상&gt;제02절 소송요건&gt;01</v>
      </c>
      <c r="P23" s="135" t="str">
        <f>L23&amp;"&gt;"&amp;C23&amp;"&gt;"&amp;E23</f>
        <v>예상&gt;05.02&gt;2</v>
      </c>
      <c r="Q23" s="135" t="str">
        <f>L23&amp;"&gt;"&amp;C23&amp;"&gt;"&amp;D23</f>
        <v>예상&gt;05.02&gt;1</v>
      </c>
    </row>
    <row r="24" spans="2:17" ht="14.45" hidden="1" customHeight="1" x14ac:dyDescent="0.2">
      <c r="B24" s="43">
        <f>ROW()-3</f>
        <v>21</v>
      </c>
      <c r="C24" s="37" t="s">
        <v>1643</v>
      </c>
      <c r="D24" s="37" t="s">
        <v>1609</v>
      </c>
      <c r="E24" s="37" t="s">
        <v>1545</v>
      </c>
      <c r="F24" s="38" t="s">
        <v>2109</v>
      </c>
      <c r="G24" s="37" t="s">
        <v>1636</v>
      </c>
      <c r="H24" s="39" t="s">
        <v>1663</v>
      </c>
      <c r="I24" s="37" t="s">
        <v>1551</v>
      </c>
      <c r="J24" s="42" t="s">
        <v>2699</v>
      </c>
      <c r="K24" s="223" t="s">
        <v>2844</v>
      </c>
      <c r="L24" s="223" t="s">
        <v>2745</v>
      </c>
      <c r="M24" s="38"/>
      <c r="N24" s="135" t="str">
        <f>F24&amp;"&gt;"&amp;G24&amp;"&gt;"&amp;D24&amp;"&gt;"&amp;M24</f>
        <v>3-제1심 소송절차.제05장 소송 개시와 심리 대상&gt;08&gt;2&gt;</v>
      </c>
      <c r="O24" s="135" t="str">
        <f>F24&amp;"&gt;"&amp;H24&amp;"&gt;"&amp;I24</f>
        <v>3-제1심 소송절차.제05장 소송 개시와 심리 대상&gt;제02절 소송요건&gt;02</v>
      </c>
      <c r="P24" s="135" t="str">
        <f>L24&amp;"&gt;"&amp;C24&amp;"&gt;"&amp;E24</f>
        <v>예상&gt;05.02&gt;1</v>
      </c>
      <c r="Q24" s="135" t="str">
        <f>L24&amp;"&gt;"&amp;C24&amp;"&gt;"&amp;D24</f>
        <v>예상&gt;05.02&gt;2</v>
      </c>
    </row>
    <row r="25" spans="2:17" ht="14.45" customHeight="1" x14ac:dyDescent="0.2">
      <c r="B25" s="43">
        <f>ROW()-3</f>
        <v>22</v>
      </c>
      <c r="C25" s="37" t="s">
        <v>1618</v>
      </c>
      <c r="D25" s="37" t="s">
        <v>1610</v>
      </c>
      <c r="E25" s="37" t="s">
        <v>1545</v>
      </c>
      <c r="F25" s="38" t="s">
        <v>2119</v>
      </c>
      <c r="G25" s="37" t="s">
        <v>1617</v>
      </c>
      <c r="H25" s="39" t="s">
        <v>1593</v>
      </c>
      <c r="I25" s="37" t="s">
        <v>1551</v>
      </c>
      <c r="J25" s="38" t="s">
        <v>1622</v>
      </c>
      <c r="K25" s="224" t="s">
        <v>2570</v>
      </c>
      <c r="L25" s="223" t="s">
        <v>2746</v>
      </c>
      <c r="M25" s="38"/>
      <c r="N25" s="135" t="str">
        <f>F25&amp;"&gt;"&amp;G25&amp;"&gt;"&amp;D25&amp;"&gt;"&amp;M25</f>
        <v>3-제1심 소송절차.제07장 증거&gt;06&gt;3&gt;</v>
      </c>
      <c r="O25" s="135" t="str">
        <f>F25&amp;"&gt;"&amp;H25&amp;"&gt;"&amp;I25</f>
        <v>3-제1심 소송절차.제07장 증거&gt;제04절 증거조사의 개시와 실시&gt;02</v>
      </c>
      <c r="P25" s="135" t="str">
        <f>L25&amp;"&gt;"&amp;C25&amp;"&gt;"&amp;E25</f>
        <v>기출&gt;2013&gt;1</v>
      </c>
      <c r="Q25" s="135" t="str">
        <f>L25&amp;"&gt;"&amp;C25&amp;"&gt;"&amp;D25</f>
        <v>기출&gt;2013&gt;3</v>
      </c>
    </row>
    <row r="26" spans="2:17" ht="14.45" customHeight="1" x14ac:dyDescent="0.2">
      <c r="B26" s="43">
        <f>ROW()-3</f>
        <v>23</v>
      </c>
      <c r="C26" s="37" t="s">
        <v>1612</v>
      </c>
      <c r="D26" s="37" t="s">
        <v>1604</v>
      </c>
      <c r="E26" s="37" t="s">
        <v>1537</v>
      </c>
      <c r="F26" s="38" t="s">
        <v>2114</v>
      </c>
      <c r="G26" s="37" t="s">
        <v>1619</v>
      </c>
      <c r="H26" s="39" t="s">
        <v>1572</v>
      </c>
      <c r="I26" s="37" t="s">
        <v>1581</v>
      </c>
      <c r="J26" s="38" t="s">
        <v>2707</v>
      </c>
      <c r="K26" s="224" t="s">
        <v>2840</v>
      </c>
      <c r="L26" s="223" t="s">
        <v>2746</v>
      </c>
      <c r="M26" s="38"/>
      <c r="N26" s="135" t="str">
        <f>F26&amp;"&gt;"&amp;G26&amp;"&gt;"&amp;D26&amp;"&gt;"&amp;M26</f>
        <v>2-소송의 주체.제04장 당사자&gt;07&gt;1-1&gt;</v>
      </c>
      <c r="O26" s="135" t="str">
        <f>F26&amp;"&gt;"&amp;H26&amp;"&gt;"&amp;I26</f>
        <v>2-소송의 주체.제04장 당사자&gt;제02절 당사자의 자격&gt;04</v>
      </c>
      <c r="P26" s="135" t="str">
        <f>L26&amp;"&gt;"&amp;C26&amp;"&gt;"&amp;E26</f>
        <v>기출&gt;2014&gt;4</v>
      </c>
      <c r="Q26" s="135" t="str">
        <f>L26&amp;"&gt;"&amp;C26&amp;"&gt;"&amp;D26</f>
        <v>기출&gt;2014&gt;1-1</v>
      </c>
    </row>
    <row r="27" spans="2:17" ht="14.45" customHeight="1" x14ac:dyDescent="0.2">
      <c r="B27" s="43">
        <f>ROW()-3</f>
        <v>24</v>
      </c>
      <c r="C27" s="37" t="s">
        <v>1613</v>
      </c>
      <c r="D27" s="37" t="s">
        <v>1608</v>
      </c>
      <c r="E27" s="37" t="s">
        <v>1540</v>
      </c>
      <c r="F27" s="38" t="s">
        <v>2117</v>
      </c>
      <c r="G27" s="37" t="s">
        <v>1636</v>
      </c>
      <c r="H27" s="39" t="s">
        <v>1579</v>
      </c>
      <c r="I27" s="37" t="s">
        <v>1570</v>
      </c>
      <c r="J27" s="38" t="s">
        <v>2816</v>
      </c>
      <c r="K27" s="224" t="s">
        <v>2793</v>
      </c>
      <c r="L27" s="223" t="s">
        <v>2746</v>
      </c>
      <c r="M27" s="38"/>
      <c r="N27" s="135" t="str">
        <f>F27&amp;"&gt;"&amp;G27&amp;"&gt;"&amp;D27&amp;"&gt;"&amp;M27</f>
        <v>3-제1심 소송절차.제06장 변론&gt;08&gt;1-2&gt;</v>
      </c>
      <c r="O27" s="135" t="str">
        <f>F27&amp;"&gt;"&amp;H27&amp;"&gt;"&amp;I27</f>
        <v>3-제1심 소송절차.제06장 변론&gt;제02절 심리에 관한 제 원칙&gt;03</v>
      </c>
      <c r="P27" s="135" t="str">
        <f>L27&amp;"&gt;"&amp;C27&amp;"&gt;"&amp;E27</f>
        <v>기출&gt;2014&gt;3</v>
      </c>
      <c r="Q27" s="135" t="str">
        <f>L27&amp;"&gt;"&amp;C27&amp;"&gt;"&amp;D27</f>
        <v>기출&gt;2014&gt;1-2</v>
      </c>
    </row>
    <row r="28" spans="2:17" ht="14.45" hidden="1" customHeight="1" x14ac:dyDescent="0.2">
      <c r="B28" s="43">
        <f>ROW()-3</f>
        <v>25</v>
      </c>
      <c r="C28" s="37" t="s">
        <v>1644</v>
      </c>
      <c r="D28" s="37" t="s">
        <v>1640</v>
      </c>
      <c r="E28" s="37" t="s">
        <v>1542</v>
      </c>
      <c r="F28" s="38" t="s">
        <v>2109</v>
      </c>
      <c r="G28" s="37" t="s">
        <v>1681</v>
      </c>
      <c r="H28" s="39" t="s">
        <v>1664</v>
      </c>
      <c r="I28" s="37" t="s">
        <v>1536</v>
      </c>
      <c r="J28" s="42" t="s">
        <v>293</v>
      </c>
      <c r="K28" s="223" t="s">
        <v>2546</v>
      </c>
      <c r="L28" s="223" t="s">
        <v>2745</v>
      </c>
      <c r="M28" s="38"/>
      <c r="N28" s="135" t="str">
        <f>F28&amp;"&gt;"&amp;G28&amp;"&gt;"&amp;D28&amp;"&gt;"&amp;M28</f>
        <v>3-제1심 소송절차.제05장 소송 개시와 심리 대상&gt;09&gt;1&gt;</v>
      </c>
      <c r="O28" s="135" t="str">
        <f>F28&amp;"&gt;"&amp;H28&amp;"&gt;"&amp;I28</f>
        <v>3-제1심 소송절차.제05장 소송 개시와 심리 대상&gt;제05절 소송물&gt;01</v>
      </c>
      <c r="P28" s="135" t="str">
        <f>L28&amp;"&gt;"&amp;C28&amp;"&gt;"&amp;E28</f>
        <v>예상&gt;05.04&gt;2</v>
      </c>
      <c r="Q28" s="135" t="str">
        <f>L28&amp;"&gt;"&amp;C28&amp;"&gt;"&amp;D28</f>
        <v>예상&gt;05.04&gt;1</v>
      </c>
    </row>
    <row r="29" spans="2:17" ht="14.45" hidden="1" customHeight="1" x14ac:dyDescent="0.2">
      <c r="B29" s="43">
        <f>ROW()-3</f>
        <v>26</v>
      </c>
      <c r="C29" s="37" t="s">
        <v>1644</v>
      </c>
      <c r="D29" s="37" t="s">
        <v>1609</v>
      </c>
      <c r="E29" s="37" t="s">
        <v>1545</v>
      </c>
      <c r="F29" s="38" t="s">
        <v>2109</v>
      </c>
      <c r="G29" s="37" t="s">
        <v>1682</v>
      </c>
      <c r="H29" s="39" t="s">
        <v>1664</v>
      </c>
      <c r="I29" s="37" t="s">
        <v>1551</v>
      </c>
      <c r="J29" s="42" t="s">
        <v>294</v>
      </c>
      <c r="K29" s="223" t="s">
        <v>2547</v>
      </c>
      <c r="L29" s="223" t="s">
        <v>2745</v>
      </c>
      <c r="M29" s="38"/>
      <c r="N29" s="135" t="str">
        <f>F29&amp;"&gt;"&amp;G29&amp;"&gt;"&amp;D29&amp;"&gt;"&amp;M29</f>
        <v>3-제1심 소송절차.제05장 소송 개시와 심리 대상&gt;10&gt;2&gt;</v>
      </c>
      <c r="O29" s="135" t="str">
        <f>F29&amp;"&gt;"&amp;H29&amp;"&gt;"&amp;I29</f>
        <v>3-제1심 소송절차.제05장 소송 개시와 심리 대상&gt;제05절 소송물&gt;02</v>
      </c>
      <c r="P29" s="135" t="str">
        <f>L29&amp;"&gt;"&amp;C29&amp;"&gt;"&amp;E29</f>
        <v>예상&gt;05.04&gt;1</v>
      </c>
      <c r="Q29" s="135" t="str">
        <f>L29&amp;"&gt;"&amp;C29&amp;"&gt;"&amp;D29</f>
        <v>예상&gt;05.04&gt;2</v>
      </c>
    </row>
    <row r="30" spans="2:17" ht="14.45" hidden="1" customHeight="1" x14ac:dyDescent="0.2">
      <c r="B30" s="43">
        <f>ROW()-3</f>
        <v>27</v>
      </c>
      <c r="C30" s="37" t="s">
        <v>1645</v>
      </c>
      <c r="D30" s="37" t="s">
        <v>1640</v>
      </c>
      <c r="E30" s="37" t="s">
        <v>1542</v>
      </c>
      <c r="F30" s="38" t="s">
        <v>2109</v>
      </c>
      <c r="G30" s="37" t="s">
        <v>1683</v>
      </c>
      <c r="H30" s="39" t="s">
        <v>1665</v>
      </c>
      <c r="I30" s="37" t="s">
        <v>1536</v>
      </c>
      <c r="J30" s="42" t="s">
        <v>295</v>
      </c>
      <c r="K30" s="223" t="s">
        <v>2548</v>
      </c>
      <c r="L30" s="223" t="s">
        <v>2745</v>
      </c>
      <c r="M30" s="38"/>
      <c r="N30" s="135" t="str">
        <f>F30&amp;"&gt;"&amp;G30&amp;"&gt;"&amp;D30&amp;"&gt;"&amp;M30</f>
        <v>3-제1심 소송절차.제05장 소송 개시와 심리 대상&gt;11&gt;1&gt;</v>
      </c>
      <c r="O30" s="135" t="str">
        <f>F30&amp;"&gt;"&amp;H30&amp;"&gt;"&amp;I30</f>
        <v>3-제1심 소송절차.제05장 소송 개시와 심리 대상&gt;제05절 소의 제기&gt;01</v>
      </c>
      <c r="P30" s="135" t="str">
        <f>L30&amp;"&gt;"&amp;C30&amp;"&gt;"&amp;E30</f>
        <v>예상&gt;05.05&gt;2</v>
      </c>
      <c r="Q30" s="135" t="str">
        <f>L30&amp;"&gt;"&amp;C30&amp;"&gt;"&amp;D30</f>
        <v>예상&gt;05.05&gt;1</v>
      </c>
    </row>
    <row r="31" spans="2:17" ht="14.45" hidden="1" customHeight="1" x14ac:dyDescent="0.2">
      <c r="B31" s="43">
        <f>ROW()-3</f>
        <v>28</v>
      </c>
      <c r="C31" s="37" t="s">
        <v>1645</v>
      </c>
      <c r="D31" s="37" t="s">
        <v>1609</v>
      </c>
      <c r="E31" s="37" t="s">
        <v>1545</v>
      </c>
      <c r="F31" s="38" t="s">
        <v>2109</v>
      </c>
      <c r="G31" s="37" t="s">
        <v>1684</v>
      </c>
      <c r="H31" s="39" t="s">
        <v>1665</v>
      </c>
      <c r="I31" s="37" t="s">
        <v>1551</v>
      </c>
      <c r="J31" s="42" t="s">
        <v>296</v>
      </c>
      <c r="K31" s="223" t="s">
        <v>2549</v>
      </c>
      <c r="L31" s="223" t="s">
        <v>2745</v>
      </c>
      <c r="M31" s="38"/>
      <c r="N31" s="135" t="str">
        <f>F31&amp;"&gt;"&amp;G31&amp;"&gt;"&amp;D31&amp;"&gt;"&amp;M31</f>
        <v>3-제1심 소송절차.제05장 소송 개시와 심리 대상&gt;12&gt;2&gt;</v>
      </c>
      <c r="O31" s="135" t="str">
        <f>F31&amp;"&gt;"&amp;H31&amp;"&gt;"&amp;I31</f>
        <v>3-제1심 소송절차.제05장 소송 개시와 심리 대상&gt;제05절 소의 제기&gt;02</v>
      </c>
      <c r="P31" s="135" t="str">
        <f>L31&amp;"&gt;"&amp;C31&amp;"&gt;"&amp;E31</f>
        <v>예상&gt;05.05&gt;1</v>
      </c>
      <c r="Q31" s="135" t="str">
        <f>L31&amp;"&gt;"&amp;C31&amp;"&gt;"&amp;D31</f>
        <v>예상&gt;05.05&gt;2</v>
      </c>
    </row>
    <row r="32" spans="2:17" ht="14.45" hidden="1" customHeight="1" x14ac:dyDescent="0.2">
      <c r="B32" s="43">
        <f>ROW()-3</f>
        <v>29</v>
      </c>
      <c r="C32" s="37" t="s">
        <v>1646</v>
      </c>
      <c r="D32" s="37" t="s">
        <v>1640</v>
      </c>
      <c r="E32" s="37" t="s">
        <v>1542</v>
      </c>
      <c r="F32" s="38" t="s">
        <v>2109</v>
      </c>
      <c r="G32" s="37" t="s">
        <v>1685</v>
      </c>
      <c r="H32" s="39" t="s">
        <v>1666</v>
      </c>
      <c r="I32" s="37" t="s">
        <v>1536</v>
      </c>
      <c r="J32" s="42" t="s">
        <v>297</v>
      </c>
      <c r="K32" s="223" t="s">
        <v>2550</v>
      </c>
      <c r="L32" s="223" t="s">
        <v>2745</v>
      </c>
      <c r="M32" s="38"/>
      <c r="N32" s="135" t="str">
        <f>F32&amp;"&gt;"&amp;G32&amp;"&gt;"&amp;D32&amp;"&gt;"&amp;M32</f>
        <v>3-제1심 소송절차.제05장 소송 개시와 심리 대상&gt;13&gt;1&gt;</v>
      </c>
      <c r="O32" s="135" t="str">
        <f>F32&amp;"&gt;"&amp;H32&amp;"&gt;"&amp;I32</f>
        <v>3-제1심 소송절차.제05장 소송 개시와 심리 대상&gt;제06절 재판장의 소장심사와 그 후의 조치&gt;01</v>
      </c>
      <c r="P32" s="135" t="str">
        <f>L32&amp;"&gt;"&amp;C32&amp;"&gt;"&amp;E32</f>
        <v>예상&gt;05.06&gt;2</v>
      </c>
      <c r="Q32" s="135" t="str">
        <f>L32&amp;"&gt;"&amp;C32&amp;"&gt;"&amp;D32</f>
        <v>예상&gt;05.06&gt;1</v>
      </c>
    </row>
    <row r="33" spans="2:17" ht="14.45" hidden="1" customHeight="1" x14ac:dyDescent="0.2">
      <c r="B33" s="43">
        <f>ROW()-3</f>
        <v>30</v>
      </c>
      <c r="C33" s="37" t="s">
        <v>1646</v>
      </c>
      <c r="D33" s="37" t="s">
        <v>1609</v>
      </c>
      <c r="E33" s="37" t="s">
        <v>1545</v>
      </c>
      <c r="F33" s="38" t="s">
        <v>2109</v>
      </c>
      <c r="G33" s="37" t="s">
        <v>1686</v>
      </c>
      <c r="H33" s="39" t="s">
        <v>1666</v>
      </c>
      <c r="I33" s="37" t="s">
        <v>1551</v>
      </c>
      <c r="J33" s="42" t="s">
        <v>298</v>
      </c>
      <c r="K33" s="223" t="s">
        <v>2551</v>
      </c>
      <c r="L33" s="223" t="s">
        <v>2745</v>
      </c>
      <c r="M33" s="38"/>
      <c r="N33" s="135" t="str">
        <f>F33&amp;"&gt;"&amp;G33&amp;"&gt;"&amp;D33&amp;"&gt;"&amp;M33</f>
        <v>3-제1심 소송절차.제05장 소송 개시와 심리 대상&gt;14&gt;2&gt;</v>
      </c>
      <c r="O33" s="135" t="str">
        <f>F33&amp;"&gt;"&amp;H33&amp;"&gt;"&amp;I33</f>
        <v>3-제1심 소송절차.제05장 소송 개시와 심리 대상&gt;제06절 재판장의 소장심사와 그 후의 조치&gt;02</v>
      </c>
      <c r="P33" s="135" t="str">
        <f>L33&amp;"&gt;"&amp;C33&amp;"&gt;"&amp;E33</f>
        <v>예상&gt;05.06&gt;1</v>
      </c>
      <c r="Q33" s="135" t="str">
        <f>L33&amp;"&gt;"&amp;C33&amp;"&gt;"&amp;D33</f>
        <v>예상&gt;05.06&gt;2</v>
      </c>
    </row>
    <row r="34" spans="2:17" ht="14.45" customHeight="1" x14ac:dyDescent="0.2">
      <c r="B34" s="43">
        <f>ROW()-3</f>
        <v>31</v>
      </c>
      <c r="C34" s="37" t="s">
        <v>1613</v>
      </c>
      <c r="D34" s="37" t="s">
        <v>1609</v>
      </c>
      <c r="E34" s="37" t="s">
        <v>1542</v>
      </c>
      <c r="F34" s="38" t="s">
        <v>2111</v>
      </c>
      <c r="G34" s="37" t="s">
        <v>1536</v>
      </c>
      <c r="H34" s="39" t="s">
        <v>1614</v>
      </c>
      <c r="I34" s="37" t="s">
        <v>1536</v>
      </c>
      <c r="J34" s="38" t="s">
        <v>205</v>
      </c>
      <c r="K34" s="224" t="s">
        <v>2534</v>
      </c>
      <c r="L34" s="223" t="s">
        <v>2746</v>
      </c>
      <c r="M34" s="38"/>
      <c r="N34" s="135" t="str">
        <f>F34&amp;"&gt;"&amp;G34&amp;"&gt;"&amp;D34&amp;"&gt;"&amp;M34</f>
        <v>1-총설.제01장 민사소송&gt;01&gt;2&gt;</v>
      </c>
      <c r="O34" s="135" t="str">
        <f>F34&amp;"&gt;"&amp;H34&amp;"&gt;"&amp;I34</f>
        <v>1-총설.제01장 민사소송&gt;제03절 민사소송의 이상과 신의성실의 원칙&gt;01</v>
      </c>
      <c r="P34" s="135" t="str">
        <f>L34&amp;"&gt;"&amp;C34&amp;"&gt;"&amp;E34</f>
        <v>기출&gt;2014&gt;2</v>
      </c>
      <c r="Q34" s="135" t="str">
        <f>L34&amp;"&gt;"&amp;C34&amp;"&gt;"&amp;D34</f>
        <v>기출&gt;2014&gt;2</v>
      </c>
    </row>
    <row r="35" spans="2:17" ht="14.45" customHeight="1" x14ac:dyDescent="0.2">
      <c r="B35" s="43">
        <f>ROW()-3</f>
        <v>32</v>
      </c>
      <c r="C35" s="37" t="s">
        <v>1613</v>
      </c>
      <c r="D35" s="37" t="s">
        <v>1610</v>
      </c>
      <c r="E35" s="37" t="s">
        <v>1545</v>
      </c>
      <c r="F35" s="38" t="s">
        <v>2109</v>
      </c>
      <c r="G35" s="37" t="s">
        <v>1605</v>
      </c>
      <c r="H35" s="39" t="s">
        <v>1556</v>
      </c>
      <c r="I35" s="37" t="s">
        <v>1551</v>
      </c>
      <c r="J35" s="38" t="s">
        <v>1615</v>
      </c>
      <c r="K35" s="224" t="s">
        <v>2553</v>
      </c>
      <c r="L35" s="223" t="s">
        <v>2746</v>
      </c>
      <c r="M35" s="38"/>
      <c r="N35" s="135" t="str">
        <f>F35&amp;"&gt;"&amp;G35&amp;"&gt;"&amp;D35&amp;"&gt;"&amp;M35</f>
        <v>3-제1심 소송절차.제05장 소송 개시와 심리 대상&gt;05&gt;3&gt;</v>
      </c>
      <c r="O35" s="135" t="str">
        <f>F35&amp;"&gt;"&amp;H35&amp;"&gt;"&amp;I35</f>
        <v>3-제1심 소송절차.제05장 소송 개시와 심리 대상&gt;제07절 소제기의 효과&gt;02</v>
      </c>
      <c r="P35" s="135" t="str">
        <f>L35&amp;"&gt;"&amp;C35&amp;"&gt;"&amp;E35</f>
        <v>기출&gt;2014&gt;1</v>
      </c>
      <c r="Q35" s="135" t="str">
        <f>L35&amp;"&gt;"&amp;C35&amp;"&gt;"&amp;D35</f>
        <v>기출&gt;2014&gt;3</v>
      </c>
    </row>
    <row r="36" spans="2:17" ht="14.45" customHeight="1" x14ac:dyDescent="0.2">
      <c r="B36" s="43">
        <f>ROW()-3</f>
        <v>33</v>
      </c>
      <c r="C36" s="37" t="s">
        <v>1603</v>
      </c>
      <c r="D36" s="37" t="s">
        <v>1604</v>
      </c>
      <c r="E36" s="37" t="s">
        <v>1537</v>
      </c>
      <c r="F36" s="38" t="s">
        <v>2123</v>
      </c>
      <c r="G36" s="37" t="s">
        <v>1681</v>
      </c>
      <c r="H36" s="39" t="s">
        <v>1549</v>
      </c>
      <c r="I36" s="37" t="s">
        <v>1605</v>
      </c>
      <c r="J36" s="38" t="s">
        <v>1606</v>
      </c>
      <c r="K36" s="224" t="s">
        <v>2589</v>
      </c>
      <c r="L36" s="223" t="s">
        <v>2746</v>
      </c>
      <c r="M36" s="38"/>
      <c r="N36" s="135" t="str">
        <f>F36&amp;"&gt;"&amp;G36&amp;"&gt;"&amp;D36&amp;"&gt;"&amp;M36</f>
        <v>5-병합소송.제12장 다수당사자소송&gt;09&gt;1-1&gt;</v>
      </c>
      <c r="O36" s="135" t="str">
        <f>F36&amp;"&gt;"&amp;H36&amp;"&gt;"&amp;I36</f>
        <v>5-병합소송.제12장 다수당사자소송&gt;제01절 공동소송&gt;05</v>
      </c>
      <c r="P36" s="135" t="str">
        <f>L36&amp;"&gt;"&amp;C36&amp;"&gt;"&amp;E36</f>
        <v>기출&gt;2015&gt;4</v>
      </c>
      <c r="Q36" s="135" t="str">
        <f>L36&amp;"&gt;"&amp;C36&amp;"&gt;"&amp;D36</f>
        <v>기출&gt;2015&gt;1-1</v>
      </c>
    </row>
    <row r="37" spans="2:17" ht="14.45" customHeight="1" x14ac:dyDescent="0.2">
      <c r="B37" s="43">
        <f>ROW()-3</f>
        <v>34</v>
      </c>
      <c r="C37" s="37" t="s">
        <v>1607</v>
      </c>
      <c r="D37" s="37" t="s">
        <v>1608</v>
      </c>
      <c r="E37" s="37" t="s">
        <v>1540</v>
      </c>
      <c r="F37" s="38" t="s">
        <v>2117</v>
      </c>
      <c r="G37" s="37" t="s">
        <v>1619</v>
      </c>
      <c r="H37" s="39" t="s">
        <v>1553</v>
      </c>
      <c r="I37" s="37" t="s">
        <v>1570</v>
      </c>
      <c r="J37" s="38" t="s">
        <v>2817</v>
      </c>
      <c r="K37" s="224" t="s">
        <v>2796</v>
      </c>
      <c r="L37" s="223" t="s">
        <v>2746</v>
      </c>
      <c r="M37" s="38"/>
      <c r="N37" s="135" t="str">
        <f>F37&amp;"&gt;"&amp;G37&amp;"&gt;"&amp;D37&amp;"&gt;"&amp;M37</f>
        <v>3-제1심 소송절차.제06장 변론&gt;07&gt;1-2&gt;</v>
      </c>
      <c r="O37" s="135" t="str">
        <f>F37&amp;"&gt;"&amp;H37&amp;"&gt;"&amp;I37</f>
        <v>3-제1심 소송절차.제06장 변론&gt;제07절 기일・기간 및 송달&gt;03</v>
      </c>
      <c r="P37" s="135" t="str">
        <f>L37&amp;"&gt;"&amp;C37&amp;"&gt;"&amp;E37</f>
        <v>기출&gt;2015&gt;3</v>
      </c>
      <c r="Q37" s="135" t="str">
        <f>L37&amp;"&gt;"&amp;C37&amp;"&gt;"&amp;D37</f>
        <v>기출&gt;2015&gt;1-2</v>
      </c>
    </row>
    <row r="38" spans="2:17" ht="14.45" customHeight="1" x14ac:dyDescent="0.2">
      <c r="B38" s="43">
        <f>ROW()-3</f>
        <v>35</v>
      </c>
      <c r="C38" s="37" t="s">
        <v>1607</v>
      </c>
      <c r="D38" s="37" t="s">
        <v>1609</v>
      </c>
      <c r="E38" s="37" t="s">
        <v>1542</v>
      </c>
      <c r="F38" s="38" t="s">
        <v>2112</v>
      </c>
      <c r="G38" s="37" t="s">
        <v>1570</v>
      </c>
      <c r="H38" s="39" t="s">
        <v>1577</v>
      </c>
      <c r="I38" s="37" t="s">
        <v>1570</v>
      </c>
      <c r="J38" s="38" t="s">
        <v>2895</v>
      </c>
      <c r="K38" s="224" t="s">
        <v>2894</v>
      </c>
      <c r="L38" s="223" t="s">
        <v>2746</v>
      </c>
      <c r="M38" s="38" t="s">
        <v>2890</v>
      </c>
      <c r="N38" s="135" t="str">
        <f>F38&amp;"&gt;"&amp;G38&amp;"&gt;"&amp;D38&amp;"&gt;"&amp;M38</f>
        <v>2-소송의 주체.제03장 법원&gt;03&gt;2&gt;문제 출력본 수기 수정요</v>
      </c>
      <c r="O38" s="135" t="str">
        <f>F38&amp;"&gt;"&amp;H38&amp;"&gt;"&amp;I38</f>
        <v>2-소송의 주체.제03장 법원&gt;제03절 관할&gt;03</v>
      </c>
      <c r="P38" s="135" t="str">
        <f>L38&amp;"&gt;"&amp;C38&amp;"&gt;"&amp;E38</f>
        <v>기출&gt;2015&gt;2</v>
      </c>
      <c r="Q38" s="135" t="str">
        <f>L38&amp;"&gt;"&amp;C38&amp;"&gt;"&amp;D38</f>
        <v>기출&gt;2015&gt;2</v>
      </c>
    </row>
    <row r="39" spans="2:17" ht="14.45" customHeight="1" x14ac:dyDescent="0.2">
      <c r="B39" s="43">
        <f>ROW()-3</f>
        <v>36</v>
      </c>
      <c r="C39" s="37" t="s">
        <v>1607</v>
      </c>
      <c r="D39" s="37" t="s">
        <v>1610</v>
      </c>
      <c r="E39" s="37" t="s">
        <v>1545</v>
      </c>
      <c r="F39" s="38" t="s">
        <v>2120</v>
      </c>
      <c r="G39" s="37" t="s">
        <v>1570</v>
      </c>
      <c r="H39" s="39" t="s">
        <v>1546</v>
      </c>
      <c r="I39" s="37" t="s">
        <v>1570</v>
      </c>
      <c r="J39" s="38" t="s">
        <v>1611</v>
      </c>
      <c r="K39" s="224" t="s">
        <v>2574</v>
      </c>
      <c r="L39" s="223" t="s">
        <v>2746</v>
      </c>
      <c r="M39" s="38"/>
      <c r="N39" s="135" t="str">
        <f>F39&amp;"&gt;"&amp;G39&amp;"&gt;"&amp;D39&amp;"&gt;"&amp;M39</f>
        <v>4-소송의 종료.제09장 당사자 행위에 의한 종료&gt;03&gt;3&gt;</v>
      </c>
      <c r="O39" s="135" t="str">
        <f>F39&amp;"&gt;"&amp;H39&amp;"&gt;"&amp;I39</f>
        <v>4-소송의 종료.제09장 당사자 행위에 의한 종료&gt;제01절 소의 취하와 재소금지&gt;03</v>
      </c>
      <c r="P39" s="135" t="str">
        <f>L39&amp;"&gt;"&amp;C39&amp;"&gt;"&amp;E39</f>
        <v>기출&gt;2015&gt;1</v>
      </c>
      <c r="Q39" s="135" t="str">
        <f>L39&amp;"&gt;"&amp;C39&amp;"&gt;"&amp;D39</f>
        <v>기출&gt;2015&gt;3</v>
      </c>
    </row>
    <row r="40" spans="2:17" ht="14.45" customHeight="1" x14ac:dyDescent="0.2">
      <c r="B40" s="43">
        <f>ROW()-3</f>
        <v>37</v>
      </c>
      <c r="C40" s="37" t="s">
        <v>1600</v>
      </c>
      <c r="D40" s="37" t="s">
        <v>1534</v>
      </c>
      <c r="E40" s="37" t="s">
        <v>1537</v>
      </c>
      <c r="F40" s="38" t="s">
        <v>2114</v>
      </c>
      <c r="G40" s="37" t="s">
        <v>1605</v>
      </c>
      <c r="H40" s="39" t="s">
        <v>1572</v>
      </c>
      <c r="I40" s="37" t="s">
        <v>1570</v>
      </c>
      <c r="J40" s="38" t="s">
        <v>2703</v>
      </c>
      <c r="K40" s="224" t="s">
        <v>2839</v>
      </c>
      <c r="L40" s="223" t="s">
        <v>2746</v>
      </c>
      <c r="M40" s="38"/>
      <c r="N40" s="135" t="str">
        <f>F40&amp;"&gt;"&amp;G40&amp;"&gt;"&amp;D40&amp;"&gt;"&amp;M40</f>
        <v>2-소송의 주체.제04장 당사자&gt;05&gt;1-1&gt;</v>
      </c>
      <c r="O40" s="135" t="str">
        <f>F40&amp;"&gt;"&amp;H40&amp;"&gt;"&amp;I40</f>
        <v>2-소송의 주체.제04장 당사자&gt;제02절 당사자의 자격&gt;03</v>
      </c>
      <c r="P40" s="135" t="str">
        <f>L40&amp;"&gt;"&amp;C40&amp;"&gt;"&amp;E40</f>
        <v>기출&gt;2016&gt;4</v>
      </c>
      <c r="Q40" s="135" t="str">
        <f>L40&amp;"&gt;"&amp;C40&amp;"&gt;"&amp;D40</f>
        <v>기출&gt;2016&gt;1-1</v>
      </c>
    </row>
    <row r="41" spans="2:17" ht="14.45" customHeight="1" x14ac:dyDescent="0.2">
      <c r="B41" s="43">
        <f>ROW()-3</f>
        <v>38</v>
      </c>
      <c r="C41" s="37" t="s">
        <v>1600</v>
      </c>
      <c r="D41" s="37" t="s">
        <v>1539</v>
      </c>
      <c r="E41" s="37" t="s">
        <v>1540</v>
      </c>
      <c r="F41" s="38" t="s">
        <v>2114</v>
      </c>
      <c r="G41" s="37" t="s">
        <v>1617</v>
      </c>
      <c r="H41" s="39" t="s">
        <v>1590</v>
      </c>
      <c r="I41" s="37" t="s">
        <v>1551</v>
      </c>
      <c r="J41" s="38" t="s">
        <v>2705</v>
      </c>
      <c r="K41" s="224" t="s">
        <v>2842</v>
      </c>
      <c r="L41" s="223" t="s">
        <v>2746</v>
      </c>
      <c r="M41" s="38"/>
      <c r="N41" s="135" t="str">
        <f>F41&amp;"&gt;"&amp;G41&amp;"&gt;"&amp;D41&amp;"&gt;"&amp;M41</f>
        <v>2-소송의 주체.제04장 당사자&gt;06&gt;1-2&gt;</v>
      </c>
      <c r="O41" s="135" t="str">
        <f>F41&amp;"&gt;"&amp;H41&amp;"&gt;"&amp;I41</f>
        <v>2-소송의 주체.제04장 당사자&gt;제03절 소송상의 대리인&gt;02</v>
      </c>
      <c r="P41" s="135" t="str">
        <f>L41&amp;"&gt;"&amp;C41&amp;"&gt;"&amp;E41</f>
        <v>기출&gt;2016&gt;3</v>
      </c>
      <c r="Q41" s="135" t="str">
        <f>L41&amp;"&gt;"&amp;C41&amp;"&gt;"&amp;D41</f>
        <v>기출&gt;2016&gt;1-2</v>
      </c>
    </row>
    <row r="42" spans="2:17" ht="14.45" customHeight="1" x14ac:dyDescent="0.2">
      <c r="B42" s="43">
        <f>ROW()-3</f>
        <v>39</v>
      </c>
      <c r="C42" s="37" t="s">
        <v>1600</v>
      </c>
      <c r="D42" s="37" t="s">
        <v>1542</v>
      </c>
      <c r="E42" s="37" t="s">
        <v>1542</v>
      </c>
      <c r="F42" s="38" t="s">
        <v>2117</v>
      </c>
      <c r="G42" s="37" t="s">
        <v>1617</v>
      </c>
      <c r="H42" s="39" t="s">
        <v>1553</v>
      </c>
      <c r="I42" s="37" t="s">
        <v>1551</v>
      </c>
      <c r="J42" s="38" t="s">
        <v>1601</v>
      </c>
      <c r="K42" s="224" t="s">
        <v>2562</v>
      </c>
      <c r="L42" s="223" t="s">
        <v>2746</v>
      </c>
      <c r="M42" s="38"/>
      <c r="N42" s="135" t="str">
        <f>F42&amp;"&gt;"&amp;G42&amp;"&gt;"&amp;D42&amp;"&gt;"&amp;M42</f>
        <v>3-제1심 소송절차.제06장 변론&gt;06&gt;2&gt;</v>
      </c>
      <c r="O42" s="135" t="str">
        <f>F42&amp;"&gt;"&amp;H42&amp;"&gt;"&amp;I42</f>
        <v>3-제1심 소송절차.제06장 변론&gt;제07절 기일・기간 및 송달&gt;02</v>
      </c>
      <c r="P42" s="135" t="str">
        <f>L42&amp;"&gt;"&amp;C42&amp;"&gt;"&amp;E42</f>
        <v>기출&gt;2016&gt;2</v>
      </c>
      <c r="Q42" s="135" t="str">
        <f>L42&amp;"&gt;"&amp;C42&amp;"&gt;"&amp;D42</f>
        <v>기출&gt;2016&gt;2</v>
      </c>
    </row>
    <row r="43" spans="2:17" ht="14.45" customHeight="1" x14ac:dyDescent="0.2">
      <c r="B43" s="43">
        <f>ROW()-3</f>
        <v>40</v>
      </c>
      <c r="C43" s="37" t="s">
        <v>1600</v>
      </c>
      <c r="D43" s="37" t="s">
        <v>1540</v>
      </c>
      <c r="E43" s="37" t="s">
        <v>1545</v>
      </c>
      <c r="F43" s="38" t="s">
        <v>2122</v>
      </c>
      <c r="G43" s="37" t="s">
        <v>1581</v>
      </c>
      <c r="H43" s="39" t="s">
        <v>1541</v>
      </c>
      <c r="I43" s="37" t="s">
        <v>1570</v>
      </c>
      <c r="J43" s="38" t="s">
        <v>1602</v>
      </c>
      <c r="K43" s="224" t="s">
        <v>2583</v>
      </c>
      <c r="L43" s="223" t="s">
        <v>2746</v>
      </c>
      <c r="M43" s="38"/>
      <c r="N43" s="135" t="str">
        <f>F43&amp;"&gt;"&amp;G43&amp;"&gt;"&amp;D43&amp;"&gt;"&amp;M43</f>
        <v>5-병합소송.제11장 병합청구소송&gt;04&gt;3&gt;</v>
      </c>
      <c r="O43" s="135" t="str">
        <f>F43&amp;"&gt;"&amp;H43&amp;"&gt;"&amp;I43</f>
        <v>5-병합소송.제11장 병합청구소송&gt;제01절 청구의 원시적 병합&gt;03</v>
      </c>
      <c r="P43" s="135" t="str">
        <f>L43&amp;"&gt;"&amp;C43&amp;"&gt;"&amp;E43</f>
        <v>기출&gt;2016&gt;1</v>
      </c>
      <c r="Q43" s="135" t="str">
        <f>L43&amp;"&gt;"&amp;C43&amp;"&gt;"&amp;D43</f>
        <v>기출&gt;2016&gt;3</v>
      </c>
    </row>
    <row r="44" spans="2:17" ht="14.45" customHeight="1" x14ac:dyDescent="0.2">
      <c r="B44" s="43">
        <f>ROW()-3</f>
        <v>41</v>
      </c>
      <c r="C44" s="37" t="s">
        <v>1595</v>
      </c>
      <c r="D44" s="37" t="s">
        <v>1534</v>
      </c>
      <c r="E44" s="37" t="s">
        <v>1537</v>
      </c>
      <c r="F44" s="38" t="s">
        <v>2123</v>
      </c>
      <c r="G44" s="37" t="s">
        <v>1619</v>
      </c>
      <c r="H44" s="39" t="s">
        <v>1586</v>
      </c>
      <c r="I44" s="37" t="s">
        <v>1570</v>
      </c>
      <c r="J44" s="38" t="s">
        <v>2820</v>
      </c>
      <c r="K44" s="224" t="s">
        <v>2811</v>
      </c>
      <c r="L44" s="223" t="s">
        <v>2746</v>
      </c>
      <c r="M44" s="38"/>
      <c r="N44" s="135" t="str">
        <f>F44&amp;"&gt;"&amp;G44&amp;"&gt;"&amp;D44&amp;"&gt;"&amp;M44</f>
        <v>5-병합소송.제12장 다수당사자소송&gt;07&gt;1-1&gt;</v>
      </c>
      <c r="O44" s="135" t="str">
        <f>F44&amp;"&gt;"&amp;H44&amp;"&gt;"&amp;I44</f>
        <v>5-병합소송.제12장 다수당사자소송&gt;제02절 제3자의 소송참가&gt;03</v>
      </c>
      <c r="P44" s="135" t="str">
        <f>L44&amp;"&gt;"&amp;C44&amp;"&gt;"&amp;E44</f>
        <v>기출&gt;2017&gt;4</v>
      </c>
      <c r="Q44" s="135" t="str">
        <f>L44&amp;"&gt;"&amp;C44&amp;"&gt;"&amp;D44</f>
        <v>기출&gt;2017&gt;1-1</v>
      </c>
    </row>
    <row r="45" spans="2:17" ht="14.45" customHeight="1" x14ac:dyDescent="0.2">
      <c r="B45" s="43">
        <f>ROW()-3</f>
        <v>42</v>
      </c>
      <c r="C45" s="37" t="s">
        <v>1595</v>
      </c>
      <c r="D45" s="37" t="s">
        <v>1539</v>
      </c>
      <c r="E45" s="37" t="s">
        <v>1537</v>
      </c>
      <c r="F45" s="38" t="s">
        <v>2114</v>
      </c>
      <c r="G45" s="37" t="s">
        <v>1581</v>
      </c>
      <c r="H45" s="39" t="s">
        <v>1572</v>
      </c>
      <c r="I45" s="37" t="s">
        <v>1551</v>
      </c>
      <c r="J45" s="38" t="s">
        <v>1596</v>
      </c>
      <c r="K45" s="224" t="s">
        <v>2541</v>
      </c>
      <c r="L45" s="223" t="s">
        <v>2746</v>
      </c>
      <c r="M45" s="38"/>
      <c r="N45" s="135" t="str">
        <f>F45&amp;"&gt;"&amp;G45&amp;"&gt;"&amp;D45&amp;"&gt;"&amp;M45</f>
        <v>2-소송의 주체.제04장 당사자&gt;04&gt;1-2&gt;</v>
      </c>
      <c r="O45" s="135" t="str">
        <f>F45&amp;"&gt;"&amp;H45&amp;"&gt;"&amp;I45</f>
        <v>2-소송의 주체.제04장 당사자&gt;제02절 당사자의 자격&gt;02</v>
      </c>
      <c r="P45" s="135" t="str">
        <f>L45&amp;"&gt;"&amp;C45&amp;"&gt;"&amp;E45</f>
        <v>기출&gt;2017&gt;4</v>
      </c>
      <c r="Q45" s="135" t="str">
        <f>L45&amp;"&gt;"&amp;C45&amp;"&gt;"&amp;D45</f>
        <v>기출&gt;2017&gt;1-2</v>
      </c>
    </row>
    <row r="46" spans="2:17" ht="14.45" customHeight="1" x14ac:dyDescent="0.2">
      <c r="B46" s="43">
        <f>ROW()-3</f>
        <v>43</v>
      </c>
      <c r="C46" s="37" t="s">
        <v>1595</v>
      </c>
      <c r="D46" s="37" t="s">
        <v>1539</v>
      </c>
      <c r="E46" s="37" t="s">
        <v>1540</v>
      </c>
      <c r="F46" s="38" t="s">
        <v>2123</v>
      </c>
      <c r="G46" s="37" t="s">
        <v>1636</v>
      </c>
      <c r="H46" s="39" t="s">
        <v>1597</v>
      </c>
      <c r="I46" s="37" t="s">
        <v>1536</v>
      </c>
      <c r="J46" s="38" t="s">
        <v>1596</v>
      </c>
      <c r="K46" s="224" t="s">
        <v>2541</v>
      </c>
      <c r="L46" s="223" t="s">
        <v>2746</v>
      </c>
      <c r="M46" s="38"/>
      <c r="N46" s="135" t="str">
        <f>F46&amp;"&gt;"&amp;G46&amp;"&gt;"&amp;D46&amp;"&gt;"&amp;M46</f>
        <v>5-병합소송.제12장 다수당사자소송&gt;08&gt;1-2&gt;</v>
      </c>
      <c r="O46" s="135" t="str">
        <f>F46&amp;"&gt;"&amp;H46&amp;"&gt;"&amp;I46</f>
        <v>5-병합소송.제12장 다수당사자소송&gt;제03절 당사자의 변경&gt;01</v>
      </c>
      <c r="P46" s="135" t="str">
        <f>L46&amp;"&gt;"&amp;C46&amp;"&gt;"&amp;E46</f>
        <v>기출&gt;2017&gt;3</v>
      </c>
      <c r="Q46" s="135" t="str">
        <f>L46&amp;"&gt;"&amp;C46&amp;"&gt;"&amp;D46</f>
        <v>기출&gt;2017&gt;1-2</v>
      </c>
    </row>
    <row r="47" spans="2:17" ht="14.45" hidden="1" customHeight="1" x14ac:dyDescent="0.2">
      <c r="B47" s="43">
        <f>ROW()-3</f>
        <v>44</v>
      </c>
      <c r="C47" s="37" t="s">
        <v>1647</v>
      </c>
      <c r="D47" s="37" t="s">
        <v>1640</v>
      </c>
      <c r="E47" s="37" t="s">
        <v>1542</v>
      </c>
      <c r="F47" s="38" t="s">
        <v>2117</v>
      </c>
      <c r="G47" s="37" t="s">
        <v>1683</v>
      </c>
      <c r="H47" s="39" t="s">
        <v>1667</v>
      </c>
      <c r="I47" s="37" t="s">
        <v>1536</v>
      </c>
      <c r="J47" s="42" t="s">
        <v>299</v>
      </c>
      <c r="K47" s="223" t="s">
        <v>2563</v>
      </c>
      <c r="L47" s="223" t="s">
        <v>2745</v>
      </c>
      <c r="M47" s="38"/>
      <c r="N47" s="135" t="str">
        <f>F47&amp;"&gt;"&amp;G47&amp;"&gt;"&amp;D47&amp;"&gt;"&amp;M47</f>
        <v>3-제1심 소송절차.제06장 변론&gt;11&gt;1&gt;</v>
      </c>
      <c r="O47" s="135" t="str">
        <f>F47&amp;"&gt;"&amp;H47&amp;"&gt;"&amp;I47</f>
        <v>3-제1심 소송절차.제06장 변론&gt;제08절 소송절차의 정지&gt;01</v>
      </c>
      <c r="P47" s="135" t="str">
        <f>L47&amp;"&gt;"&amp;C47&amp;"&gt;"&amp;E47</f>
        <v>예상&gt;06.08&gt;2</v>
      </c>
      <c r="Q47" s="135" t="str">
        <f>L47&amp;"&gt;"&amp;C47&amp;"&gt;"&amp;D47</f>
        <v>예상&gt;06.08&gt;1</v>
      </c>
    </row>
    <row r="48" spans="2:17" ht="14.45" hidden="1" customHeight="1" x14ac:dyDescent="0.2">
      <c r="B48" s="43">
        <f>ROW()-3</f>
        <v>45</v>
      </c>
      <c r="C48" s="37" t="s">
        <v>1647</v>
      </c>
      <c r="D48" s="37" t="s">
        <v>1609</v>
      </c>
      <c r="E48" s="37" t="s">
        <v>1545</v>
      </c>
      <c r="F48" s="38" t="s">
        <v>2117</v>
      </c>
      <c r="G48" s="37" t="s">
        <v>1684</v>
      </c>
      <c r="H48" s="39" t="s">
        <v>1667</v>
      </c>
      <c r="I48" s="37" t="s">
        <v>1551</v>
      </c>
      <c r="J48" s="42" t="s">
        <v>300</v>
      </c>
      <c r="K48" s="223" t="s">
        <v>2564</v>
      </c>
      <c r="L48" s="223" t="s">
        <v>2745</v>
      </c>
      <c r="M48" s="38"/>
      <c r="N48" s="135" t="str">
        <f>F48&amp;"&gt;"&amp;G48&amp;"&gt;"&amp;D48&amp;"&gt;"&amp;M48</f>
        <v>3-제1심 소송절차.제06장 변론&gt;12&gt;2&gt;</v>
      </c>
      <c r="O48" s="135" t="str">
        <f>F48&amp;"&gt;"&amp;H48&amp;"&gt;"&amp;I48</f>
        <v>3-제1심 소송절차.제06장 변론&gt;제08절 소송절차의 정지&gt;02</v>
      </c>
      <c r="P48" s="135" t="str">
        <f>L48&amp;"&gt;"&amp;C48&amp;"&gt;"&amp;E48</f>
        <v>예상&gt;06.08&gt;1</v>
      </c>
      <c r="Q48" s="135" t="str">
        <f>L48&amp;"&gt;"&amp;C48&amp;"&gt;"&amp;D48</f>
        <v>예상&gt;06.08&gt;2</v>
      </c>
    </row>
    <row r="49" spans="2:17" ht="14.45" customHeight="1" x14ac:dyDescent="0.2">
      <c r="B49" s="43">
        <f>ROW()-3</f>
        <v>46</v>
      </c>
      <c r="C49" s="37" t="s">
        <v>1595</v>
      </c>
      <c r="D49" s="37" t="s">
        <v>1542</v>
      </c>
      <c r="E49" s="37" t="s">
        <v>1540</v>
      </c>
      <c r="F49" s="38" t="s">
        <v>2117</v>
      </c>
      <c r="G49" s="37" t="s">
        <v>1605</v>
      </c>
      <c r="H49" s="39" t="s">
        <v>1598</v>
      </c>
      <c r="I49" s="37" t="s">
        <v>1536</v>
      </c>
      <c r="J49" s="38" t="s">
        <v>237</v>
      </c>
      <c r="K49" s="224" t="s">
        <v>2560</v>
      </c>
      <c r="L49" s="223" t="s">
        <v>2746</v>
      </c>
      <c r="M49" s="38"/>
      <c r="N49" s="135" t="str">
        <f>F49&amp;"&gt;"&amp;G49&amp;"&gt;"&amp;D49&amp;"&gt;"&amp;M49</f>
        <v>3-제1심 소송절차.제06장 변론&gt;05&gt;2&gt;</v>
      </c>
      <c r="O49" s="135" t="str">
        <f>F49&amp;"&gt;"&amp;H49&amp;"&gt;"&amp;I49</f>
        <v>3-제1심 소송절차.제06장 변론&gt;제06절 변론기일에서의 당사자의 결석&gt;01</v>
      </c>
      <c r="P49" s="135" t="str">
        <f>L49&amp;"&gt;"&amp;C49&amp;"&gt;"&amp;E49</f>
        <v>기출&gt;2017&gt;3</v>
      </c>
      <c r="Q49" s="135" t="str">
        <f>L49&amp;"&gt;"&amp;C49&amp;"&gt;"&amp;D49</f>
        <v>기출&gt;2017&gt;2</v>
      </c>
    </row>
    <row r="50" spans="2:17" ht="14.45" hidden="1" customHeight="1" x14ac:dyDescent="0.2">
      <c r="B50" s="43">
        <f>ROW()-3</f>
        <v>47</v>
      </c>
      <c r="C50" s="37" t="s">
        <v>1648</v>
      </c>
      <c r="D50" s="37" t="s">
        <v>1640</v>
      </c>
      <c r="E50" s="37" t="s">
        <v>1542</v>
      </c>
      <c r="F50" s="38" t="s">
        <v>2119</v>
      </c>
      <c r="G50" s="37" t="s">
        <v>1681</v>
      </c>
      <c r="H50" s="39" t="s">
        <v>1668</v>
      </c>
      <c r="I50" s="37" t="s">
        <v>1536</v>
      </c>
      <c r="J50" s="42" t="s">
        <v>301</v>
      </c>
      <c r="K50" s="223" t="s">
        <v>2565</v>
      </c>
      <c r="L50" s="223" t="s">
        <v>2745</v>
      </c>
      <c r="M50" s="38"/>
      <c r="N50" s="135" t="str">
        <f>F50&amp;"&gt;"&amp;G50&amp;"&gt;"&amp;D50&amp;"&gt;"&amp;M50</f>
        <v>3-제1심 소송절차.제07장 증거&gt;09&gt;1&gt;</v>
      </c>
      <c r="O50" s="135" t="str">
        <f>F50&amp;"&gt;"&amp;H50&amp;"&gt;"&amp;I50</f>
        <v>3-제1심 소송절차.제07장 증거&gt;제02절 증명의 대상&gt;01</v>
      </c>
      <c r="P50" s="135" t="str">
        <f>L50&amp;"&gt;"&amp;C50&amp;"&gt;"&amp;E50</f>
        <v>예상&gt;07.02&gt;2</v>
      </c>
      <c r="Q50" s="135" t="str">
        <f>L50&amp;"&gt;"&amp;C50&amp;"&gt;"&amp;D50</f>
        <v>예상&gt;07.02&gt;1</v>
      </c>
    </row>
    <row r="51" spans="2:17" ht="14.45" hidden="1" customHeight="1" x14ac:dyDescent="0.2">
      <c r="B51" s="43">
        <f>ROW()-3</f>
        <v>48</v>
      </c>
      <c r="C51" s="37" t="s">
        <v>1648</v>
      </c>
      <c r="D51" s="37" t="s">
        <v>1609</v>
      </c>
      <c r="E51" s="37" t="s">
        <v>1545</v>
      </c>
      <c r="F51" s="38" t="s">
        <v>2119</v>
      </c>
      <c r="G51" s="37" t="s">
        <v>1682</v>
      </c>
      <c r="H51" s="39" t="s">
        <v>1668</v>
      </c>
      <c r="I51" s="37" t="s">
        <v>1551</v>
      </c>
      <c r="J51" s="42" t="s">
        <v>302</v>
      </c>
      <c r="K51" s="223" t="s">
        <v>2566</v>
      </c>
      <c r="L51" s="223" t="s">
        <v>2745</v>
      </c>
      <c r="M51" s="38"/>
      <c r="N51" s="135" t="str">
        <f>F51&amp;"&gt;"&amp;G51&amp;"&gt;"&amp;D51&amp;"&gt;"&amp;M51</f>
        <v>3-제1심 소송절차.제07장 증거&gt;10&gt;2&gt;</v>
      </c>
      <c r="O51" s="135" t="str">
        <f>F51&amp;"&gt;"&amp;H51&amp;"&gt;"&amp;I51</f>
        <v>3-제1심 소송절차.제07장 증거&gt;제02절 증명의 대상&gt;02</v>
      </c>
      <c r="P51" s="135" t="str">
        <f>L51&amp;"&gt;"&amp;C51&amp;"&gt;"&amp;E51</f>
        <v>예상&gt;07.02&gt;1</v>
      </c>
      <c r="Q51" s="135" t="str">
        <f>L51&amp;"&gt;"&amp;C51&amp;"&gt;"&amp;D51</f>
        <v>예상&gt;07.02&gt;2</v>
      </c>
    </row>
    <row r="52" spans="2:17" ht="14.45" customHeight="1" x14ac:dyDescent="0.2">
      <c r="B52" s="43">
        <f>ROW()-3</f>
        <v>49</v>
      </c>
      <c r="C52" s="37" t="s">
        <v>1595</v>
      </c>
      <c r="D52" s="37" t="s">
        <v>1542</v>
      </c>
      <c r="E52" s="37" t="s">
        <v>1542</v>
      </c>
      <c r="F52" s="38" t="s">
        <v>2119</v>
      </c>
      <c r="G52" s="37" t="s">
        <v>1605</v>
      </c>
      <c r="H52" s="39" t="s">
        <v>1568</v>
      </c>
      <c r="I52" s="37" t="s">
        <v>1551</v>
      </c>
      <c r="J52" s="38" t="s">
        <v>237</v>
      </c>
      <c r="K52" s="224" t="s">
        <v>2560</v>
      </c>
      <c r="L52" s="223" t="s">
        <v>2746</v>
      </c>
      <c r="M52" s="38"/>
      <c r="N52" s="135" t="str">
        <f>F52&amp;"&gt;"&amp;G52&amp;"&gt;"&amp;D52&amp;"&gt;"&amp;M52</f>
        <v>3-제1심 소송절차.제07장 증거&gt;05&gt;2&gt;</v>
      </c>
      <c r="O52" s="135" t="str">
        <f>F52&amp;"&gt;"&amp;H52&amp;"&gt;"&amp;I52</f>
        <v>3-제1심 소송절차.제07장 증거&gt;제03절 불요증사실&gt;02</v>
      </c>
      <c r="P52" s="135" t="str">
        <f>L52&amp;"&gt;"&amp;C52&amp;"&gt;"&amp;E52</f>
        <v>기출&gt;2017&gt;2</v>
      </c>
      <c r="Q52" s="135" t="str">
        <f>L52&amp;"&gt;"&amp;C52&amp;"&gt;"&amp;D52</f>
        <v>기출&gt;2017&gt;2</v>
      </c>
    </row>
    <row r="53" spans="2:17" ht="14.45" customHeight="1" x14ac:dyDescent="0.2">
      <c r="B53" s="43">
        <f>ROW()-3</f>
        <v>50</v>
      </c>
      <c r="C53" s="37" t="s">
        <v>1595</v>
      </c>
      <c r="D53" s="37" t="s">
        <v>1540</v>
      </c>
      <c r="E53" s="37" t="s">
        <v>1545</v>
      </c>
      <c r="F53" s="38" t="s">
        <v>2121</v>
      </c>
      <c r="G53" s="37" t="s">
        <v>1581</v>
      </c>
      <c r="H53" s="39" t="s">
        <v>1558</v>
      </c>
      <c r="I53" s="37" t="s">
        <v>1581</v>
      </c>
      <c r="J53" s="38" t="s">
        <v>1599</v>
      </c>
      <c r="K53" s="224" t="s">
        <v>2581</v>
      </c>
      <c r="L53" s="223" t="s">
        <v>2746</v>
      </c>
      <c r="M53" s="38"/>
      <c r="N53" s="135" t="str">
        <f>F53&amp;"&gt;"&amp;G53&amp;"&gt;"&amp;D53&amp;"&gt;"&amp;M53</f>
        <v>4-소송의 종료.제10장 종국판결에 의한 종료&gt;04&gt;3&gt;</v>
      </c>
      <c r="O53" s="135" t="str">
        <f>F53&amp;"&gt;"&amp;H53&amp;"&gt;"&amp;I53</f>
        <v>4-소송의 종료.제10장 종국판결에 의한 종료&gt;제02절 판결&gt;04</v>
      </c>
      <c r="P53" s="135" t="str">
        <f>L53&amp;"&gt;"&amp;C53&amp;"&gt;"&amp;E53</f>
        <v>기출&gt;2017&gt;1</v>
      </c>
      <c r="Q53" s="135" t="str">
        <f>L53&amp;"&gt;"&amp;C53&amp;"&gt;"&amp;D53</f>
        <v>기출&gt;2017&gt;3</v>
      </c>
    </row>
    <row r="54" spans="2:17" ht="14.45" customHeight="1" x14ac:dyDescent="0.2">
      <c r="B54" s="43">
        <f>ROW()-3</f>
        <v>51</v>
      </c>
      <c r="C54" s="37" t="s">
        <v>1588</v>
      </c>
      <c r="D54" s="37" t="s">
        <v>1534</v>
      </c>
      <c r="E54" s="37" t="s">
        <v>1537</v>
      </c>
      <c r="F54" s="38" t="s">
        <v>2109</v>
      </c>
      <c r="G54" s="37" t="s">
        <v>1581</v>
      </c>
      <c r="H54" s="39" t="s">
        <v>1543</v>
      </c>
      <c r="I54" s="37" t="s">
        <v>1570</v>
      </c>
      <c r="J54" s="38" t="s">
        <v>1589</v>
      </c>
      <c r="K54" s="224" t="s">
        <v>2545</v>
      </c>
      <c r="L54" s="223" t="s">
        <v>2746</v>
      </c>
      <c r="M54" s="38"/>
      <c r="N54" s="135" t="str">
        <f>F54&amp;"&gt;"&amp;G54&amp;"&gt;"&amp;D54&amp;"&gt;"&amp;M54</f>
        <v>3-제1심 소송절차.제05장 소송 개시와 심리 대상&gt;04&gt;1-1&gt;</v>
      </c>
      <c r="O54" s="135" t="str">
        <f>F54&amp;"&gt;"&amp;H54&amp;"&gt;"&amp;I54</f>
        <v>3-제1심 소송절차.제05장 소송 개시와 심리 대상&gt;제03절 소의 이익&gt;03</v>
      </c>
      <c r="P54" s="135" t="str">
        <f>L54&amp;"&gt;"&amp;C54&amp;"&gt;"&amp;E54</f>
        <v>기출&gt;2018&gt;4</v>
      </c>
      <c r="Q54" s="135" t="str">
        <f>L54&amp;"&gt;"&amp;C54&amp;"&gt;"&amp;D54</f>
        <v>기출&gt;2018&gt;1-1</v>
      </c>
    </row>
    <row r="55" spans="2:17" ht="14.45" customHeight="1" x14ac:dyDescent="0.2">
      <c r="B55" s="43">
        <f>ROW()-3</f>
        <v>52</v>
      </c>
      <c r="C55" s="37" t="s">
        <v>1588</v>
      </c>
      <c r="D55" s="37" t="s">
        <v>1539</v>
      </c>
      <c r="E55" s="37" t="s">
        <v>1540</v>
      </c>
      <c r="F55" s="38" t="s">
        <v>2114</v>
      </c>
      <c r="G55" s="37" t="s">
        <v>1570</v>
      </c>
      <c r="H55" s="39" t="s">
        <v>1590</v>
      </c>
      <c r="I55" s="37" t="s">
        <v>1536</v>
      </c>
      <c r="J55" s="38" t="s">
        <v>1591</v>
      </c>
      <c r="K55" s="224" t="s">
        <v>2542</v>
      </c>
      <c r="L55" s="223" t="s">
        <v>2746</v>
      </c>
      <c r="M55" s="38"/>
      <c r="N55" s="135" t="str">
        <f>F55&amp;"&gt;"&amp;G55&amp;"&gt;"&amp;D55&amp;"&gt;"&amp;M55</f>
        <v>2-소송의 주체.제04장 당사자&gt;03&gt;1-2&gt;</v>
      </c>
      <c r="O55" s="135" t="str">
        <f>F55&amp;"&gt;"&amp;H55&amp;"&gt;"&amp;I55</f>
        <v>2-소송의 주체.제04장 당사자&gt;제03절 소송상의 대리인&gt;01</v>
      </c>
      <c r="P55" s="135" t="str">
        <f>L55&amp;"&gt;"&amp;C55&amp;"&gt;"&amp;E55</f>
        <v>기출&gt;2018&gt;3</v>
      </c>
      <c r="Q55" s="135" t="str">
        <f>L55&amp;"&gt;"&amp;C55&amp;"&gt;"&amp;D55</f>
        <v>기출&gt;2018&gt;1-2</v>
      </c>
    </row>
    <row r="56" spans="2:17" ht="14.45" customHeight="1" x14ac:dyDescent="0.2">
      <c r="B56" s="43">
        <f>ROW()-3</f>
        <v>53</v>
      </c>
      <c r="C56" s="37" t="s">
        <v>1588</v>
      </c>
      <c r="D56" s="37" t="s">
        <v>1542</v>
      </c>
      <c r="E56" s="37" t="s">
        <v>1542</v>
      </c>
      <c r="F56" s="38" t="s">
        <v>2123</v>
      </c>
      <c r="G56" s="37" t="s">
        <v>1617</v>
      </c>
      <c r="H56" s="39" t="s">
        <v>1586</v>
      </c>
      <c r="I56" s="37" t="s">
        <v>1551</v>
      </c>
      <c r="J56" s="38" t="s">
        <v>1592</v>
      </c>
      <c r="K56" s="224" t="s">
        <v>2593</v>
      </c>
      <c r="L56" s="223" t="s">
        <v>2746</v>
      </c>
      <c r="M56" s="38"/>
      <c r="N56" s="135" t="str">
        <f>F56&amp;"&gt;"&amp;G56&amp;"&gt;"&amp;D56&amp;"&gt;"&amp;M56</f>
        <v>5-병합소송.제12장 다수당사자소송&gt;06&gt;2&gt;</v>
      </c>
      <c r="O56" s="135" t="str">
        <f>F56&amp;"&gt;"&amp;H56&amp;"&gt;"&amp;I56</f>
        <v>5-병합소송.제12장 다수당사자소송&gt;제02절 제3자의 소송참가&gt;02</v>
      </c>
      <c r="P56" s="135" t="str">
        <f>L56&amp;"&gt;"&amp;C56&amp;"&gt;"&amp;E56</f>
        <v>기출&gt;2018&gt;2</v>
      </c>
      <c r="Q56" s="135" t="str">
        <f>L56&amp;"&gt;"&amp;C56&amp;"&gt;"&amp;D56</f>
        <v>기출&gt;2018&gt;2</v>
      </c>
    </row>
    <row r="57" spans="2:17" ht="14.45" customHeight="1" x14ac:dyDescent="0.2">
      <c r="B57" s="43">
        <f>ROW()-3</f>
        <v>54</v>
      </c>
      <c r="C57" s="37" t="s">
        <v>1588</v>
      </c>
      <c r="D57" s="37" t="s">
        <v>1540</v>
      </c>
      <c r="E57" s="37" t="s">
        <v>1545</v>
      </c>
      <c r="F57" s="38" t="s">
        <v>2119</v>
      </c>
      <c r="G57" s="37" t="s">
        <v>1581</v>
      </c>
      <c r="H57" s="39" t="s">
        <v>1593</v>
      </c>
      <c r="I57" s="37" t="s">
        <v>1536</v>
      </c>
      <c r="J57" s="38" t="s">
        <v>1594</v>
      </c>
      <c r="K57" s="224" t="s">
        <v>2569</v>
      </c>
      <c r="L57" s="223" t="s">
        <v>2746</v>
      </c>
      <c r="M57" s="38"/>
      <c r="N57" s="135" t="str">
        <f>F57&amp;"&gt;"&amp;G57&amp;"&gt;"&amp;D57&amp;"&gt;"&amp;M57</f>
        <v>3-제1심 소송절차.제07장 증거&gt;04&gt;3&gt;</v>
      </c>
      <c r="O57" s="135" t="str">
        <f>F57&amp;"&gt;"&amp;H57&amp;"&gt;"&amp;I57</f>
        <v>3-제1심 소송절차.제07장 증거&gt;제04절 증거조사의 개시와 실시&gt;01</v>
      </c>
      <c r="P57" s="135" t="str">
        <f>L57&amp;"&gt;"&amp;C57&amp;"&gt;"&amp;E57</f>
        <v>기출&gt;2018&gt;1</v>
      </c>
      <c r="Q57" s="135" t="str">
        <f>L57&amp;"&gt;"&amp;C57&amp;"&gt;"&amp;D57</f>
        <v>기출&gt;2018&gt;3</v>
      </c>
    </row>
    <row r="58" spans="2:17" ht="14.45" customHeight="1" x14ac:dyDescent="0.2">
      <c r="B58" s="43">
        <f>ROW()-3</f>
        <v>55</v>
      </c>
      <c r="C58" s="37" t="s">
        <v>1583</v>
      </c>
      <c r="D58" s="37" t="s">
        <v>1534</v>
      </c>
      <c r="E58" s="37" t="s">
        <v>1537</v>
      </c>
      <c r="F58" s="38" t="s">
        <v>2117</v>
      </c>
      <c r="G58" s="37" t="s">
        <v>1581</v>
      </c>
      <c r="H58" s="39" t="s">
        <v>1579</v>
      </c>
      <c r="I58" s="37" t="s">
        <v>1551</v>
      </c>
      <c r="J58" s="38" t="s">
        <v>1584</v>
      </c>
      <c r="K58" s="224" t="s">
        <v>2556</v>
      </c>
      <c r="L58" s="223" t="s">
        <v>2746</v>
      </c>
      <c r="M58" s="38"/>
      <c r="N58" s="135" t="str">
        <f>F58&amp;"&gt;"&amp;G58&amp;"&gt;"&amp;D58&amp;"&gt;"&amp;M58</f>
        <v>3-제1심 소송절차.제06장 변론&gt;04&gt;1-1&gt;</v>
      </c>
      <c r="O58" s="135" t="str">
        <f>F58&amp;"&gt;"&amp;H58&amp;"&gt;"&amp;I58</f>
        <v>3-제1심 소송절차.제06장 변론&gt;제02절 심리에 관한 제 원칙&gt;02</v>
      </c>
      <c r="P58" s="135" t="str">
        <f>L58&amp;"&gt;"&amp;C58&amp;"&gt;"&amp;E58</f>
        <v>기출&gt;2019&gt;4</v>
      </c>
      <c r="Q58" s="135" t="str">
        <f>L58&amp;"&gt;"&amp;C58&amp;"&gt;"&amp;D58</f>
        <v>기출&gt;2019&gt;1-1</v>
      </c>
    </row>
    <row r="59" spans="2:17" ht="14.45" customHeight="1" x14ac:dyDescent="0.2">
      <c r="B59" s="43">
        <f>ROW()-3</f>
        <v>56</v>
      </c>
      <c r="C59" s="37" t="s">
        <v>1583</v>
      </c>
      <c r="D59" s="37" t="s">
        <v>1539</v>
      </c>
      <c r="E59" s="37" t="s">
        <v>1540</v>
      </c>
      <c r="F59" s="38" t="s">
        <v>2121</v>
      </c>
      <c r="G59" s="37" t="s">
        <v>1570</v>
      </c>
      <c r="H59" s="39" t="s">
        <v>1558</v>
      </c>
      <c r="I59" s="37" t="s">
        <v>1570</v>
      </c>
      <c r="J59" s="38" t="s">
        <v>1585</v>
      </c>
      <c r="K59" s="224" t="s">
        <v>2580</v>
      </c>
      <c r="L59" s="223" t="s">
        <v>2746</v>
      </c>
      <c r="M59" s="38"/>
      <c r="N59" s="135" t="str">
        <f>F59&amp;"&gt;"&amp;G59&amp;"&gt;"&amp;D59&amp;"&gt;"&amp;M59</f>
        <v>4-소송의 종료.제10장 종국판결에 의한 종료&gt;03&gt;1-2&gt;</v>
      </c>
      <c r="O59" s="135" t="str">
        <f>F59&amp;"&gt;"&amp;H59&amp;"&gt;"&amp;I59</f>
        <v>4-소송의 종료.제10장 종국판결에 의한 종료&gt;제02절 판결&gt;03</v>
      </c>
      <c r="P59" s="135" t="str">
        <f>L59&amp;"&gt;"&amp;C59&amp;"&gt;"&amp;E59</f>
        <v>기출&gt;2019&gt;3</v>
      </c>
      <c r="Q59" s="135" t="str">
        <f>L59&amp;"&gt;"&amp;C59&amp;"&gt;"&amp;D59</f>
        <v>기출&gt;2019&gt;1-2</v>
      </c>
    </row>
    <row r="60" spans="2:17" ht="14.45" customHeight="1" x14ac:dyDescent="0.2">
      <c r="B60" s="43">
        <f>ROW()-3</f>
        <v>57</v>
      </c>
      <c r="C60" s="37" t="s">
        <v>1583</v>
      </c>
      <c r="D60" s="37" t="s">
        <v>1542</v>
      </c>
      <c r="E60" s="37" t="s">
        <v>1542</v>
      </c>
      <c r="F60" s="38" t="s">
        <v>2112</v>
      </c>
      <c r="G60" s="37" t="s">
        <v>1551</v>
      </c>
      <c r="H60" s="39" t="s">
        <v>1577</v>
      </c>
      <c r="I60" s="37" t="s">
        <v>1551</v>
      </c>
      <c r="J60" s="38" t="s">
        <v>2887</v>
      </c>
      <c r="K60" s="224" t="s">
        <v>2888</v>
      </c>
      <c r="L60" s="223" t="s">
        <v>2746</v>
      </c>
      <c r="M60" s="38"/>
      <c r="N60" s="135" t="str">
        <f>F60&amp;"&gt;"&amp;G60&amp;"&gt;"&amp;D60&amp;"&gt;"&amp;M60</f>
        <v>2-소송의 주체.제03장 법원&gt;02&gt;2&gt;</v>
      </c>
      <c r="O60" s="135" t="str">
        <f>F60&amp;"&gt;"&amp;H60&amp;"&gt;"&amp;I60</f>
        <v>2-소송의 주체.제03장 법원&gt;제03절 관할&gt;02</v>
      </c>
      <c r="P60" s="135" t="str">
        <f>L60&amp;"&gt;"&amp;C60&amp;"&gt;"&amp;E60</f>
        <v>기출&gt;2019&gt;2</v>
      </c>
      <c r="Q60" s="135" t="str">
        <f>L60&amp;"&gt;"&amp;C60&amp;"&gt;"&amp;D60</f>
        <v>기출&gt;2019&gt;2</v>
      </c>
    </row>
    <row r="61" spans="2:17" ht="14.45" customHeight="1" x14ac:dyDescent="0.2">
      <c r="B61" s="43">
        <f>ROW()-3</f>
        <v>58</v>
      </c>
      <c r="C61" s="37" t="s">
        <v>1583</v>
      </c>
      <c r="D61" s="37" t="s">
        <v>1540</v>
      </c>
      <c r="E61" s="37" t="s">
        <v>1545</v>
      </c>
      <c r="F61" s="38" t="s">
        <v>2123</v>
      </c>
      <c r="G61" s="37" t="s">
        <v>1605</v>
      </c>
      <c r="H61" s="39" t="s">
        <v>1586</v>
      </c>
      <c r="I61" s="37" t="s">
        <v>1536</v>
      </c>
      <c r="J61" s="38" t="s">
        <v>1587</v>
      </c>
      <c r="K61" s="224" t="s">
        <v>2592</v>
      </c>
      <c r="L61" s="223" t="s">
        <v>2746</v>
      </c>
      <c r="M61" s="38"/>
      <c r="N61" s="135" t="str">
        <f>F61&amp;"&gt;"&amp;G61&amp;"&gt;"&amp;D61&amp;"&gt;"&amp;M61</f>
        <v>5-병합소송.제12장 다수당사자소송&gt;05&gt;3&gt;</v>
      </c>
      <c r="O61" s="135" t="str">
        <f>F61&amp;"&gt;"&amp;H61&amp;"&gt;"&amp;I61</f>
        <v>5-병합소송.제12장 다수당사자소송&gt;제02절 제3자의 소송참가&gt;01</v>
      </c>
      <c r="P61" s="135" t="str">
        <f>L61&amp;"&gt;"&amp;C61&amp;"&gt;"&amp;E61</f>
        <v>기출&gt;2019&gt;1</v>
      </c>
      <c r="Q61" s="135" t="str">
        <f>L61&amp;"&gt;"&amp;C61&amp;"&gt;"&amp;D61</f>
        <v>기출&gt;2019&gt;3</v>
      </c>
    </row>
    <row r="62" spans="2:17" ht="14.45" hidden="1" customHeight="1" x14ac:dyDescent="0.2">
      <c r="B62" s="43">
        <f>ROW()-3</f>
        <v>59</v>
      </c>
      <c r="C62" s="37" t="s">
        <v>1649</v>
      </c>
      <c r="D62" s="37" t="s">
        <v>1640</v>
      </c>
      <c r="E62" s="37" t="s">
        <v>1542</v>
      </c>
      <c r="F62" s="38" t="s">
        <v>2120</v>
      </c>
      <c r="G62" s="37" t="s">
        <v>1605</v>
      </c>
      <c r="H62" s="39" t="s">
        <v>1669</v>
      </c>
      <c r="I62" s="37" t="s">
        <v>1536</v>
      </c>
      <c r="J62" s="42" t="s">
        <v>304</v>
      </c>
      <c r="K62" s="223" t="s">
        <v>2575</v>
      </c>
      <c r="L62" s="223" t="s">
        <v>2745</v>
      </c>
      <c r="M62" s="38"/>
      <c r="N62" s="135" t="str">
        <f>F62&amp;"&gt;"&amp;G62&amp;"&gt;"&amp;D62&amp;"&gt;"&amp;M62</f>
        <v>4-소송의 종료.제09장 당사자 행위에 의한 종료&gt;05&gt;1&gt;</v>
      </c>
      <c r="O62" s="135" t="str">
        <f>F62&amp;"&gt;"&amp;H62&amp;"&gt;"&amp;I62</f>
        <v>4-소송의 종료.제09장 당사자 행위에 의한 종료&gt;제02절 청구의 포기・인낙&gt;01</v>
      </c>
      <c r="P62" s="135" t="str">
        <f>L62&amp;"&gt;"&amp;C62&amp;"&gt;"&amp;E62</f>
        <v>예상&gt;09.02&gt;2</v>
      </c>
      <c r="Q62" s="135" t="str">
        <f>L62&amp;"&gt;"&amp;C62&amp;"&gt;"&amp;D62</f>
        <v>예상&gt;09.02&gt;1</v>
      </c>
    </row>
    <row r="63" spans="2:17" ht="14.45" hidden="1" customHeight="1" x14ac:dyDescent="0.2">
      <c r="B63" s="43">
        <f>ROW()-3</f>
        <v>60</v>
      </c>
      <c r="C63" s="37" t="s">
        <v>1649</v>
      </c>
      <c r="D63" s="37" t="s">
        <v>1609</v>
      </c>
      <c r="E63" s="37" t="s">
        <v>1545</v>
      </c>
      <c r="F63" s="38" t="s">
        <v>2120</v>
      </c>
      <c r="G63" s="37" t="s">
        <v>1617</v>
      </c>
      <c r="H63" s="39" t="s">
        <v>1669</v>
      </c>
      <c r="I63" s="37" t="s">
        <v>1551</v>
      </c>
      <c r="J63" s="42" t="s">
        <v>305</v>
      </c>
      <c r="K63" s="223" t="s">
        <v>2576</v>
      </c>
      <c r="L63" s="223" t="s">
        <v>2745</v>
      </c>
      <c r="M63" s="38"/>
      <c r="N63" s="135" t="str">
        <f>F63&amp;"&gt;"&amp;G63&amp;"&gt;"&amp;D63&amp;"&gt;"&amp;M63</f>
        <v>4-소송의 종료.제09장 당사자 행위에 의한 종료&gt;06&gt;2&gt;</v>
      </c>
      <c r="O63" s="135" t="str">
        <f>F63&amp;"&gt;"&amp;H63&amp;"&gt;"&amp;I63</f>
        <v>4-소송의 종료.제09장 당사자 행위에 의한 종료&gt;제02절 청구의 포기・인낙&gt;02</v>
      </c>
      <c r="P63" s="135" t="str">
        <f>L63&amp;"&gt;"&amp;C63&amp;"&gt;"&amp;E63</f>
        <v>예상&gt;09.02&gt;1</v>
      </c>
      <c r="Q63" s="135" t="str">
        <f>L63&amp;"&gt;"&amp;C63&amp;"&gt;"&amp;D63</f>
        <v>예상&gt;09.02&gt;2</v>
      </c>
    </row>
    <row r="64" spans="2:17" ht="14.45" customHeight="1" x14ac:dyDescent="0.2">
      <c r="B64" s="43">
        <f>ROW()-3</f>
        <v>61</v>
      </c>
      <c r="C64" s="37" t="s">
        <v>1576</v>
      </c>
      <c r="D64" s="37" t="s">
        <v>1534</v>
      </c>
      <c r="E64" s="37" t="s">
        <v>1537</v>
      </c>
      <c r="F64" s="38" t="s">
        <v>2112</v>
      </c>
      <c r="G64" s="37" t="s">
        <v>1536</v>
      </c>
      <c r="H64" s="39" t="s">
        <v>1577</v>
      </c>
      <c r="I64" s="37" t="s">
        <v>1536</v>
      </c>
      <c r="J64" s="38" t="s">
        <v>1578</v>
      </c>
      <c r="K64" s="224" t="s">
        <v>2537</v>
      </c>
      <c r="L64" s="223" t="s">
        <v>2746</v>
      </c>
      <c r="M64" s="38"/>
      <c r="N64" s="135" t="str">
        <f>F64&amp;"&gt;"&amp;G64&amp;"&gt;"&amp;D64&amp;"&gt;"&amp;M64</f>
        <v>2-소송의 주체.제03장 법원&gt;01&gt;1-1&gt;</v>
      </c>
      <c r="O64" s="135" t="str">
        <f>F64&amp;"&gt;"&amp;H64&amp;"&gt;"&amp;I64</f>
        <v>2-소송의 주체.제03장 법원&gt;제03절 관할&gt;01</v>
      </c>
      <c r="P64" s="135" t="str">
        <f>L64&amp;"&gt;"&amp;C64&amp;"&gt;"&amp;E64</f>
        <v>기출&gt;2020&gt;4</v>
      </c>
      <c r="Q64" s="135" t="str">
        <f>L64&amp;"&gt;"&amp;C64&amp;"&gt;"&amp;D64</f>
        <v>기출&gt;2020&gt;1-1</v>
      </c>
    </row>
    <row r="65" spans="2:17" ht="14.45" customHeight="1" x14ac:dyDescent="0.2">
      <c r="B65" s="43">
        <f>ROW()-3</f>
        <v>62</v>
      </c>
      <c r="C65" s="37" t="s">
        <v>1576</v>
      </c>
      <c r="D65" s="37" t="s">
        <v>1539</v>
      </c>
      <c r="E65" s="37" t="s">
        <v>1540</v>
      </c>
      <c r="F65" s="38" t="s">
        <v>2114</v>
      </c>
      <c r="G65" s="37" t="s">
        <v>1551</v>
      </c>
      <c r="H65" s="39" t="s">
        <v>2018</v>
      </c>
      <c r="I65" s="37" t="s">
        <v>1536</v>
      </c>
      <c r="J65" s="38" t="s">
        <v>209</v>
      </c>
      <c r="K65" s="224" t="s">
        <v>2538</v>
      </c>
      <c r="L65" s="223" t="s">
        <v>2746</v>
      </c>
      <c r="M65" s="38"/>
      <c r="N65" s="135" t="str">
        <f>F65&amp;"&gt;"&amp;G65&amp;"&gt;"&amp;D65&amp;"&gt;"&amp;M65</f>
        <v>2-소송의 주체.제04장 당사자&gt;02&gt;1-2&gt;</v>
      </c>
      <c r="O65" s="135" t="str">
        <f>F65&amp;"&gt;"&amp;H65&amp;"&gt;"&amp;I65</f>
        <v>2-소송의 주체.제04장 당사자&gt;제01절 당사자의 개관&gt;01</v>
      </c>
      <c r="P65" s="135" t="str">
        <f>L65&amp;"&gt;"&amp;C65&amp;"&gt;"&amp;E65</f>
        <v>기출&gt;2020&gt;3</v>
      </c>
      <c r="Q65" s="135" t="str">
        <f>L65&amp;"&gt;"&amp;C65&amp;"&gt;"&amp;D65</f>
        <v>기출&gt;2020&gt;1-2</v>
      </c>
    </row>
    <row r="66" spans="2:17" ht="14.45" customHeight="1" x14ac:dyDescent="0.2">
      <c r="B66" s="43">
        <f>ROW()-3</f>
        <v>63</v>
      </c>
      <c r="C66" s="37" t="s">
        <v>1576</v>
      </c>
      <c r="D66" s="37" t="s">
        <v>1542</v>
      </c>
      <c r="E66" s="37" t="s">
        <v>1542</v>
      </c>
      <c r="F66" s="38" t="s">
        <v>2118</v>
      </c>
      <c r="G66" s="37" t="s">
        <v>1570</v>
      </c>
      <c r="H66" s="39" t="s">
        <v>1579</v>
      </c>
      <c r="I66" s="37" t="s">
        <v>1536</v>
      </c>
      <c r="J66" s="38" t="s">
        <v>1580</v>
      </c>
      <c r="K66" s="224" t="s">
        <v>2555</v>
      </c>
      <c r="L66" s="223" t="s">
        <v>2746</v>
      </c>
      <c r="M66" s="38"/>
      <c r="N66" s="135" t="str">
        <f>F66&amp;"&gt;"&amp;G66&amp;"&gt;"&amp;D66&amp;"&gt;"&amp;M66</f>
        <v>3-제1심 소송절차.제06장 변론&gt;03&gt;2&gt;</v>
      </c>
      <c r="O66" s="135" t="str">
        <f>F66&amp;"&gt;"&amp;H66&amp;"&gt;"&amp;I66</f>
        <v>3-제1심 소송절차.제06장 변론&gt;제02절 심리에 관한 제 원칙&gt;01</v>
      </c>
      <c r="P66" s="135" t="str">
        <f>L66&amp;"&gt;"&amp;C66&amp;"&gt;"&amp;E66</f>
        <v>기출&gt;2020&gt;2</v>
      </c>
      <c r="Q66" s="135" t="str">
        <f>L66&amp;"&gt;"&amp;C66&amp;"&gt;"&amp;D66</f>
        <v>기출&gt;2020&gt;2</v>
      </c>
    </row>
    <row r="67" spans="2:17" ht="14.45" customHeight="1" x14ac:dyDescent="0.2">
      <c r="B67" s="43">
        <f>ROW()-3</f>
        <v>64</v>
      </c>
      <c r="C67" s="37" t="s">
        <v>1576</v>
      </c>
      <c r="D67" s="37" t="s">
        <v>1540</v>
      </c>
      <c r="E67" s="37" t="s">
        <v>1545</v>
      </c>
      <c r="F67" s="38" t="s">
        <v>2123</v>
      </c>
      <c r="G67" s="37" t="s">
        <v>1581</v>
      </c>
      <c r="H67" s="39" t="s">
        <v>1549</v>
      </c>
      <c r="I67" s="37" t="s">
        <v>1581</v>
      </c>
      <c r="J67" s="38" t="s">
        <v>1582</v>
      </c>
      <c r="K67" s="224" t="s">
        <v>2588</v>
      </c>
      <c r="L67" s="223" t="s">
        <v>2746</v>
      </c>
      <c r="M67" s="38"/>
      <c r="N67" s="135" t="str">
        <f>F67&amp;"&gt;"&amp;G67&amp;"&gt;"&amp;D67&amp;"&gt;"&amp;M67</f>
        <v>5-병합소송.제12장 다수당사자소송&gt;04&gt;3&gt;</v>
      </c>
      <c r="O67" s="135" t="str">
        <f>F67&amp;"&gt;"&amp;H67&amp;"&gt;"&amp;I67</f>
        <v>5-병합소송.제12장 다수당사자소송&gt;제01절 공동소송&gt;04</v>
      </c>
      <c r="P67" s="135" t="str">
        <f>L67&amp;"&gt;"&amp;C67&amp;"&gt;"&amp;E67</f>
        <v>기출&gt;2020&gt;1</v>
      </c>
      <c r="Q67" s="135" t="str">
        <f>L67&amp;"&gt;"&amp;C67&amp;"&gt;"&amp;D67</f>
        <v>기출&gt;2020&gt;3</v>
      </c>
    </row>
    <row r="68" spans="2:17" ht="14.45" customHeight="1" x14ac:dyDescent="0.2">
      <c r="B68" s="43">
        <f>ROW()-3</f>
        <v>65</v>
      </c>
      <c r="C68" s="37" t="s">
        <v>1567</v>
      </c>
      <c r="D68" s="37" t="s">
        <v>1534</v>
      </c>
      <c r="E68" s="37" t="s">
        <v>1537</v>
      </c>
      <c r="F68" s="38" t="s">
        <v>2119</v>
      </c>
      <c r="G68" s="37" t="s">
        <v>1570</v>
      </c>
      <c r="H68" s="39" t="s">
        <v>1568</v>
      </c>
      <c r="I68" s="37" t="s">
        <v>1536</v>
      </c>
      <c r="J68" s="38" t="s">
        <v>1569</v>
      </c>
      <c r="K68" s="224" t="s">
        <v>2567</v>
      </c>
      <c r="L68" s="223" t="s">
        <v>2746</v>
      </c>
      <c r="M68" s="38"/>
      <c r="N68" s="135" t="str">
        <f>F68&amp;"&gt;"&amp;G68&amp;"&gt;"&amp;D68&amp;"&gt;"&amp;M68</f>
        <v>3-제1심 소송절차.제07장 증거&gt;03&gt;1-1&gt;</v>
      </c>
      <c r="O68" s="135" t="str">
        <f>F68&amp;"&gt;"&amp;H68&amp;"&gt;"&amp;I68</f>
        <v>3-제1심 소송절차.제07장 증거&gt;제03절 불요증사실&gt;01</v>
      </c>
      <c r="P68" s="135" t="str">
        <f>L68&amp;"&gt;"&amp;C68&amp;"&gt;"&amp;E68</f>
        <v>기출&gt;2021&gt;4</v>
      </c>
      <c r="Q68" s="135" t="str">
        <f>L68&amp;"&gt;"&amp;C68&amp;"&gt;"&amp;D68</f>
        <v>기출&gt;2021&gt;1-1</v>
      </c>
    </row>
    <row r="69" spans="2:17" ht="14.45" customHeight="1" x14ac:dyDescent="0.2">
      <c r="B69" s="43">
        <f>ROW()-3</f>
        <v>66</v>
      </c>
      <c r="C69" s="37" t="s">
        <v>1567</v>
      </c>
      <c r="D69" s="37" t="s">
        <v>1539</v>
      </c>
      <c r="E69" s="37" t="s">
        <v>1540</v>
      </c>
      <c r="F69" s="38" t="s">
        <v>2123</v>
      </c>
      <c r="G69" s="37" t="s">
        <v>1570</v>
      </c>
      <c r="H69" s="39" t="s">
        <v>1549</v>
      </c>
      <c r="I69" s="37" t="s">
        <v>1570</v>
      </c>
      <c r="J69" s="38" t="s">
        <v>1571</v>
      </c>
      <c r="K69" s="224" t="s">
        <v>2587</v>
      </c>
      <c r="L69" s="223" t="s">
        <v>2746</v>
      </c>
      <c r="M69" s="38"/>
      <c r="N69" s="135" t="str">
        <f>F69&amp;"&gt;"&amp;G69&amp;"&gt;"&amp;D69&amp;"&gt;"&amp;M69</f>
        <v>5-병합소송.제12장 다수당사자소송&gt;03&gt;1-2&gt;</v>
      </c>
      <c r="O69" s="135" t="str">
        <f>F69&amp;"&gt;"&amp;H69&amp;"&gt;"&amp;I69</f>
        <v>5-병합소송.제12장 다수당사자소송&gt;제01절 공동소송&gt;03</v>
      </c>
      <c r="P69" s="135" t="str">
        <f>L69&amp;"&gt;"&amp;C69&amp;"&gt;"&amp;E69</f>
        <v>기출&gt;2021&gt;3</v>
      </c>
      <c r="Q69" s="135" t="str">
        <f>L69&amp;"&gt;"&amp;C69&amp;"&gt;"&amp;D69</f>
        <v>기출&gt;2021&gt;1-2</v>
      </c>
    </row>
    <row r="70" spans="2:17" ht="14.45" customHeight="1" x14ac:dyDescent="0.2">
      <c r="B70" s="43">
        <f>ROW()-3</f>
        <v>67</v>
      </c>
      <c r="C70" s="37" t="s">
        <v>1567</v>
      </c>
      <c r="D70" s="37" t="s">
        <v>1542</v>
      </c>
      <c r="E70" s="37" t="s">
        <v>1542</v>
      </c>
      <c r="F70" s="38" t="s">
        <v>2115</v>
      </c>
      <c r="G70" s="37" t="s">
        <v>1536</v>
      </c>
      <c r="H70" s="39" t="s">
        <v>1572</v>
      </c>
      <c r="I70" s="37" t="s">
        <v>1536</v>
      </c>
      <c r="J70" s="38" t="s">
        <v>1573</v>
      </c>
      <c r="K70" s="224" t="s">
        <v>2540</v>
      </c>
      <c r="L70" s="223" t="s">
        <v>2746</v>
      </c>
      <c r="M70" s="38"/>
      <c r="N70" s="135" t="str">
        <f>F70&amp;"&gt;"&amp;G70&amp;"&gt;"&amp;D70&amp;"&gt;"&amp;M70</f>
        <v>2-소송의 주체.제04장 당사자&gt;01&gt;2&gt;</v>
      </c>
      <c r="O70" s="135" t="str">
        <f>F70&amp;"&gt;"&amp;H70&amp;"&gt;"&amp;I70</f>
        <v>2-소송의 주체.제04장 당사자&gt;제02절 당사자의 자격&gt;01</v>
      </c>
      <c r="P70" s="135" t="str">
        <f>L70&amp;"&gt;"&amp;C70&amp;"&gt;"&amp;E70</f>
        <v>기출&gt;2021&gt;2</v>
      </c>
      <c r="Q70" s="135" t="str">
        <f>L70&amp;"&gt;"&amp;C70&amp;"&gt;"&amp;D70</f>
        <v>기출&gt;2021&gt;2</v>
      </c>
    </row>
    <row r="71" spans="2:17" ht="14.45" customHeight="1" x14ac:dyDescent="0.2">
      <c r="B71" s="43">
        <f>ROW()-3</f>
        <v>68</v>
      </c>
      <c r="C71" s="37" t="s">
        <v>1567</v>
      </c>
      <c r="D71" s="37" t="s">
        <v>1540</v>
      </c>
      <c r="E71" s="37" t="s">
        <v>1545</v>
      </c>
      <c r="F71" s="38" t="s">
        <v>2122</v>
      </c>
      <c r="G71" s="37" t="s">
        <v>1570</v>
      </c>
      <c r="H71" s="39" t="s">
        <v>1574</v>
      </c>
      <c r="I71" s="37" t="s">
        <v>1536</v>
      </c>
      <c r="J71" s="38" t="s">
        <v>1575</v>
      </c>
      <c r="K71" s="224" t="s">
        <v>2584</v>
      </c>
      <c r="L71" s="223" t="s">
        <v>2746</v>
      </c>
      <c r="M71" s="38"/>
      <c r="N71" s="135" t="str">
        <f>F71&amp;"&gt;"&amp;G71&amp;"&gt;"&amp;D71&amp;"&gt;"&amp;M71</f>
        <v>5-병합소송.제11장 병합청구소송&gt;03&gt;3&gt;</v>
      </c>
      <c r="O71" s="135" t="str">
        <f>F71&amp;"&gt;"&amp;H71&amp;"&gt;"&amp;I71</f>
        <v>5-병합소송.제11장 병합청구소송&gt;제02절 청구의 후발적 병합&gt;01</v>
      </c>
      <c r="P71" s="135" t="str">
        <f>L71&amp;"&gt;"&amp;C71&amp;"&gt;"&amp;E71</f>
        <v>기출&gt;2021&gt;1</v>
      </c>
      <c r="Q71" s="135" t="str">
        <f>L71&amp;"&gt;"&amp;C71&amp;"&gt;"&amp;D71</f>
        <v>기출&gt;2021&gt;3</v>
      </c>
    </row>
    <row r="72" spans="2:17" ht="14.45" customHeight="1" x14ac:dyDescent="0.2">
      <c r="B72" s="43">
        <f>ROW()-3</f>
        <v>69</v>
      </c>
      <c r="C72" s="37" t="s">
        <v>1562</v>
      </c>
      <c r="D72" s="37" t="s">
        <v>1534</v>
      </c>
      <c r="E72" s="37" t="s">
        <v>1537</v>
      </c>
      <c r="F72" s="38" t="s">
        <v>2122</v>
      </c>
      <c r="G72" s="37" t="s">
        <v>1551</v>
      </c>
      <c r="H72" s="39" t="s">
        <v>1541</v>
      </c>
      <c r="I72" s="37" t="s">
        <v>1551</v>
      </c>
      <c r="J72" s="38" t="s">
        <v>1563</v>
      </c>
      <c r="K72" s="224" t="s">
        <v>2582</v>
      </c>
      <c r="L72" s="223" t="s">
        <v>2746</v>
      </c>
      <c r="M72" s="38"/>
      <c r="N72" s="135" t="str">
        <f>F72&amp;"&gt;"&amp;G72&amp;"&gt;"&amp;D72&amp;"&gt;"&amp;M72</f>
        <v>5-병합소송.제11장 병합청구소송&gt;02&gt;1-1&gt;</v>
      </c>
      <c r="O72" s="135" t="str">
        <f>F72&amp;"&gt;"&amp;H72&amp;"&gt;"&amp;I72</f>
        <v>5-병합소송.제11장 병합청구소송&gt;제01절 청구의 원시적 병합&gt;02</v>
      </c>
      <c r="P72" s="135" t="str">
        <f>L72&amp;"&gt;"&amp;C72&amp;"&gt;"&amp;E72</f>
        <v>기출&gt;2022&gt;4</v>
      </c>
      <c r="Q72" s="135" t="str">
        <f>L72&amp;"&gt;"&amp;C72&amp;"&gt;"&amp;D72</f>
        <v>기출&gt;2022&gt;1-1</v>
      </c>
    </row>
    <row r="73" spans="2:17" ht="14.45" customHeight="1" x14ac:dyDescent="0.2">
      <c r="B73" s="43">
        <f>ROW()-3</f>
        <v>70</v>
      </c>
      <c r="C73" s="37" t="s">
        <v>1562</v>
      </c>
      <c r="D73" s="37" t="s">
        <v>1539</v>
      </c>
      <c r="E73" s="37" t="s">
        <v>1540</v>
      </c>
      <c r="F73" s="38" t="s">
        <v>2123</v>
      </c>
      <c r="G73" s="37" t="s">
        <v>1551</v>
      </c>
      <c r="H73" s="39" t="s">
        <v>1549</v>
      </c>
      <c r="I73" s="37" t="s">
        <v>1551</v>
      </c>
      <c r="J73" s="38" t="s">
        <v>1564</v>
      </c>
      <c r="K73" s="224" t="s">
        <v>2586</v>
      </c>
      <c r="L73" s="223" t="s">
        <v>2746</v>
      </c>
      <c r="M73" s="38"/>
      <c r="N73" s="135" t="str">
        <f>F73&amp;"&gt;"&amp;G73&amp;"&gt;"&amp;D73&amp;"&gt;"&amp;M73</f>
        <v>5-병합소송.제12장 다수당사자소송&gt;02&gt;1-2&gt;</v>
      </c>
      <c r="O73" s="135" t="str">
        <f>F73&amp;"&gt;"&amp;H73&amp;"&gt;"&amp;I73</f>
        <v>5-병합소송.제12장 다수당사자소송&gt;제01절 공동소송&gt;02</v>
      </c>
      <c r="P73" s="135" t="str">
        <f>L73&amp;"&gt;"&amp;C73&amp;"&gt;"&amp;E73</f>
        <v>기출&gt;2022&gt;3</v>
      </c>
      <c r="Q73" s="135" t="str">
        <f>L73&amp;"&gt;"&amp;C73&amp;"&gt;"&amp;D73</f>
        <v>기출&gt;2022&gt;1-2</v>
      </c>
    </row>
    <row r="74" spans="2:17" ht="14.45" customHeight="1" x14ac:dyDescent="0.2">
      <c r="B74" s="43">
        <f>ROW()-3</f>
        <v>71</v>
      </c>
      <c r="C74" s="37" t="s">
        <v>1562</v>
      </c>
      <c r="D74" s="37" t="s">
        <v>1542</v>
      </c>
      <c r="E74" s="37" t="s">
        <v>1542</v>
      </c>
      <c r="F74" s="38" t="s">
        <v>2117</v>
      </c>
      <c r="G74" s="37" t="s">
        <v>1551</v>
      </c>
      <c r="H74" s="39" t="s">
        <v>1565</v>
      </c>
      <c r="I74" s="37" t="s">
        <v>1536</v>
      </c>
      <c r="J74" s="38" t="s">
        <v>235</v>
      </c>
      <c r="K74" s="224" t="s">
        <v>2559</v>
      </c>
      <c r="L74" s="223" t="s">
        <v>2746</v>
      </c>
      <c r="M74" s="38"/>
      <c r="N74" s="135" t="str">
        <f>F74&amp;"&gt;"&amp;G74&amp;"&gt;"&amp;D74&amp;"&gt;"&amp;M74</f>
        <v>3-제1심 소송절차.제06장 변론&gt;02&gt;2&gt;</v>
      </c>
      <c r="O74" s="135" t="str">
        <f>F74&amp;"&gt;"&amp;H74&amp;"&gt;"&amp;I74</f>
        <v>3-제1심 소송절차.제06장 변론&gt;제04절 변론&gt;01</v>
      </c>
      <c r="P74" s="135" t="str">
        <f>L74&amp;"&gt;"&amp;C74&amp;"&gt;"&amp;E74</f>
        <v>기출&gt;2022&gt;2</v>
      </c>
      <c r="Q74" s="135" t="str">
        <f>L74&amp;"&gt;"&amp;C74&amp;"&gt;"&amp;D74</f>
        <v>기출&gt;2022&gt;2</v>
      </c>
    </row>
    <row r="75" spans="2:17" ht="14.45" customHeight="1" x14ac:dyDescent="0.2">
      <c r="B75" s="43">
        <f>ROW()-3</f>
        <v>72</v>
      </c>
      <c r="C75" s="37" t="s">
        <v>1562</v>
      </c>
      <c r="D75" s="37" t="s">
        <v>1540</v>
      </c>
      <c r="E75" s="37" t="s">
        <v>1545</v>
      </c>
      <c r="F75" s="38" t="s">
        <v>2121</v>
      </c>
      <c r="G75" s="37" t="s">
        <v>1551</v>
      </c>
      <c r="H75" s="39" t="s">
        <v>1558</v>
      </c>
      <c r="I75" s="37" t="s">
        <v>1551</v>
      </c>
      <c r="J75" s="38" t="s">
        <v>1566</v>
      </c>
      <c r="K75" s="224" t="s">
        <v>2579</v>
      </c>
      <c r="L75" s="223" t="s">
        <v>2746</v>
      </c>
      <c r="M75" s="38"/>
      <c r="N75" s="135" t="str">
        <f>F75&amp;"&gt;"&amp;G75&amp;"&gt;"&amp;D75&amp;"&gt;"&amp;M75</f>
        <v>4-소송의 종료.제10장 종국판결에 의한 종료&gt;02&gt;3&gt;</v>
      </c>
      <c r="O75" s="135" t="str">
        <f>F75&amp;"&gt;"&amp;H75&amp;"&gt;"&amp;I75</f>
        <v>4-소송의 종료.제10장 종국판결에 의한 종료&gt;제02절 판결&gt;02</v>
      </c>
      <c r="P75" s="135" t="str">
        <f>L75&amp;"&gt;"&amp;C75&amp;"&gt;"&amp;E75</f>
        <v>기출&gt;2022&gt;1</v>
      </c>
      <c r="Q75" s="135" t="str">
        <f>L75&amp;"&gt;"&amp;C75&amp;"&gt;"&amp;D75</f>
        <v>기출&gt;2022&gt;3</v>
      </c>
    </row>
    <row r="76" spans="2:17" ht="14.45" customHeight="1" x14ac:dyDescent="0.2">
      <c r="B76" s="43">
        <f>ROW()-3</f>
        <v>73</v>
      </c>
      <c r="C76" s="37" t="s">
        <v>1555</v>
      </c>
      <c r="D76" s="37" t="s">
        <v>1534</v>
      </c>
      <c r="E76" s="37" t="s">
        <v>1537</v>
      </c>
      <c r="F76" s="38" t="s">
        <v>2109</v>
      </c>
      <c r="G76" s="37" t="s">
        <v>1551</v>
      </c>
      <c r="H76" s="39" t="s">
        <v>1556</v>
      </c>
      <c r="I76" s="37" t="s">
        <v>1536</v>
      </c>
      <c r="J76" s="38" t="s">
        <v>1557</v>
      </c>
      <c r="K76" s="224" t="s">
        <v>2552</v>
      </c>
      <c r="L76" s="223" t="s">
        <v>2746</v>
      </c>
      <c r="M76" s="38"/>
      <c r="N76" s="135" t="str">
        <f>F76&amp;"&gt;"&amp;G76&amp;"&gt;"&amp;D76&amp;"&gt;"&amp;M76</f>
        <v>3-제1심 소송절차.제05장 소송 개시와 심리 대상&gt;02&gt;1-1&gt;</v>
      </c>
      <c r="O76" s="135" t="str">
        <f>F76&amp;"&gt;"&amp;H76&amp;"&gt;"&amp;I76</f>
        <v>3-제1심 소송절차.제05장 소송 개시와 심리 대상&gt;제07절 소제기의 효과&gt;01</v>
      </c>
      <c r="P76" s="135" t="str">
        <f>L76&amp;"&gt;"&amp;C76&amp;"&gt;"&amp;E76</f>
        <v>기출&gt;2023&gt;4</v>
      </c>
      <c r="Q76" s="135" t="str">
        <f>L76&amp;"&gt;"&amp;C76&amp;"&gt;"&amp;D76</f>
        <v>기출&gt;2023&gt;1-1</v>
      </c>
    </row>
    <row r="77" spans="2:17" ht="14.45" customHeight="1" x14ac:dyDescent="0.2">
      <c r="B77" s="43">
        <f>ROW()-3</f>
        <v>74</v>
      </c>
      <c r="C77" s="37" t="s">
        <v>1555</v>
      </c>
      <c r="D77" s="37" t="s">
        <v>1539</v>
      </c>
      <c r="E77" s="37" t="s">
        <v>1540</v>
      </c>
      <c r="F77" s="38" t="s">
        <v>2121</v>
      </c>
      <c r="G77" s="37" t="s">
        <v>1536</v>
      </c>
      <c r="H77" s="39" t="s">
        <v>1558</v>
      </c>
      <c r="I77" s="37" t="s">
        <v>1536</v>
      </c>
      <c r="J77" s="38" t="s">
        <v>1559</v>
      </c>
      <c r="K77" s="224" t="s">
        <v>2578</v>
      </c>
      <c r="L77" s="223" t="s">
        <v>2746</v>
      </c>
      <c r="M77" s="38"/>
      <c r="N77" s="135" t="str">
        <f>F77&amp;"&gt;"&amp;G77&amp;"&gt;"&amp;D77&amp;"&gt;"&amp;M77</f>
        <v>4-소송의 종료.제10장 종국판결에 의한 종료&gt;01&gt;1-2&gt;</v>
      </c>
      <c r="O77" s="135" t="str">
        <f>F77&amp;"&gt;"&amp;H77&amp;"&gt;"&amp;I77</f>
        <v>4-소송의 종료.제10장 종국판결에 의한 종료&gt;제02절 판결&gt;01</v>
      </c>
      <c r="P77" s="135" t="str">
        <f>L77&amp;"&gt;"&amp;C77&amp;"&gt;"&amp;E77</f>
        <v>기출&gt;2023&gt;3</v>
      </c>
      <c r="Q77" s="135" t="str">
        <f>L77&amp;"&gt;"&amp;C77&amp;"&gt;"&amp;D77</f>
        <v>기출&gt;2023&gt;1-2</v>
      </c>
    </row>
    <row r="78" spans="2:17" ht="14.45" customHeight="1" x14ac:dyDescent="0.2">
      <c r="B78" s="43">
        <f>ROW()-3</f>
        <v>75</v>
      </c>
      <c r="C78" s="37" t="s">
        <v>1555</v>
      </c>
      <c r="D78" s="37" t="s">
        <v>1542</v>
      </c>
      <c r="E78" s="37" t="s">
        <v>1542</v>
      </c>
      <c r="F78" s="38" t="s">
        <v>2109</v>
      </c>
      <c r="G78" s="37" t="s">
        <v>1570</v>
      </c>
      <c r="H78" s="39" t="s">
        <v>1543</v>
      </c>
      <c r="I78" s="37" t="s">
        <v>1551</v>
      </c>
      <c r="J78" s="38" t="s">
        <v>1560</v>
      </c>
      <c r="K78" s="224" t="s">
        <v>2544</v>
      </c>
      <c r="L78" s="223" t="s">
        <v>2746</v>
      </c>
      <c r="M78" s="38"/>
      <c r="N78" s="135" t="str">
        <f>F78&amp;"&gt;"&amp;G78&amp;"&gt;"&amp;D78&amp;"&gt;"&amp;M78</f>
        <v>3-제1심 소송절차.제05장 소송 개시와 심리 대상&gt;03&gt;2&gt;</v>
      </c>
      <c r="O78" s="135" t="str">
        <f>F78&amp;"&gt;"&amp;H78&amp;"&gt;"&amp;I78</f>
        <v>3-제1심 소송절차.제05장 소송 개시와 심리 대상&gt;제03절 소의 이익&gt;02</v>
      </c>
      <c r="P78" s="135" t="str">
        <f>L78&amp;"&gt;"&amp;C78&amp;"&gt;"&amp;E78</f>
        <v>기출&gt;2023&gt;2</v>
      </c>
      <c r="Q78" s="135" t="str">
        <f>L78&amp;"&gt;"&amp;C78&amp;"&gt;"&amp;D78</f>
        <v>기출&gt;2023&gt;2</v>
      </c>
    </row>
    <row r="79" spans="2:17" ht="14.45" customHeight="1" x14ac:dyDescent="0.2">
      <c r="B79" s="43">
        <f>ROW()-3</f>
        <v>76</v>
      </c>
      <c r="C79" s="37" t="s">
        <v>1555</v>
      </c>
      <c r="D79" s="37" t="s">
        <v>1540</v>
      </c>
      <c r="E79" s="37" t="s">
        <v>1545</v>
      </c>
      <c r="F79" s="38" t="s">
        <v>2125</v>
      </c>
      <c r="G79" s="37" t="s">
        <v>1536</v>
      </c>
      <c r="H79" s="39" t="s">
        <v>1561</v>
      </c>
      <c r="I79" s="37" t="s">
        <v>1536</v>
      </c>
      <c r="J79" s="38" t="s">
        <v>289</v>
      </c>
      <c r="K79" s="224" t="s">
        <v>2598</v>
      </c>
      <c r="L79" s="223" t="s">
        <v>2746</v>
      </c>
      <c r="M79" s="38"/>
      <c r="N79" s="135" t="str">
        <f>F79&amp;"&gt;"&amp;G79&amp;"&gt;"&amp;D79&amp;"&gt;"&amp;M79</f>
        <v>6-상소심절차.제14장 항소&gt;01&gt;3&gt;</v>
      </c>
      <c r="O79" s="135" t="str">
        <f>F79&amp;"&gt;"&amp;H79&amp;"&gt;"&amp;I79</f>
        <v>6-상소심절차.제14장 항소&gt;제02절 항소의 제기&gt;01</v>
      </c>
      <c r="P79" s="135" t="str">
        <f>L79&amp;"&gt;"&amp;C79&amp;"&gt;"&amp;E79</f>
        <v>기출&gt;2023&gt;1</v>
      </c>
      <c r="Q79" s="135" t="str">
        <f>L79&amp;"&gt;"&amp;C79&amp;"&gt;"&amp;D79</f>
        <v>기출&gt;2023&gt;3</v>
      </c>
    </row>
    <row r="80" spans="2:17" ht="14.45" customHeight="1" x14ac:dyDescent="0.2">
      <c r="B80" s="43">
        <f>ROW()-3</f>
        <v>77</v>
      </c>
      <c r="C80" s="37" t="s">
        <v>1548</v>
      </c>
      <c r="D80" s="37" t="s">
        <v>1534</v>
      </c>
      <c r="E80" s="37" t="s">
        <v>1537</v>
      </c>
      <c r="F80" s="38" t="s">
        <v>2123</v>
      </c>
      <c r="G80" s="37" t="s">
        <v>1536</v>
      </c>
      <c r="H80" s="39" t="s">
        <v>1549</v>
      </c>
      <c r="I80" s="37" t="s">
        <v>1536</v>
      </c>
      <c r="J80" s="38" t="s">
        <v>2819</v>
      </c>
      <c r="K80" s="224" t="s">
        <v>2805</v>
      </c>
      <c r="L80" s="223" t="s">
        <v>2746</v>
      </c>
      <c r="M80" s="38"/>
      <c r="N80" s="135" t="str">
        <f>F80&amp;"&gt;"&amp;G80&amp;"&gt;"&amp;D80&amp;"&gt;"&amp;M80</f>
        <v>5-병합소송.제12장 다수당사자소송&gt;01&gt;1-1&gt;</v>
      </c>
      <c r="O80" s="135" t="str">
        <f>F80&amp;"&gt;"&amp;H80&amp;"&gt;"&amp;I80</f>
        <v>5-병합소송.제12장 다수당사자소송&gt;제01절 공동소송&gt;01</v>
      </c>
      <c r="P80" s="135" t="str">
        <f>L80&amp;"&gt;"&amp;C80&amp;"&gt;"&amp;E80</f>
        <v>기출&gt;2024&gt;4</v>
      </c>
      <c r="Q80" s="135" t="str">
        <f>L80&amp;"&gt;"&amp;C80&amp;"&gt;"&amp;D80</f>
        <v>기출&gt;2024&gt;1-1</v>
      </c>
    </row>
    <row r="81" spans="2:17" ht="14.45" customHeight="1" x14ac:dyDescent="0.2">
      <c r="B81" s="43">
        <f>ROW()-3</f>
        <v>78</v>
      </c>
      <c r="C81" s="37" t="s">
        <v>1548</v>
      </c>
      <c r="D81" s="37" t="s">
        <v>1539</v>
      </c>
      <c r="E81" s="37" t="s">
        <v>1540</v>
      </c>
      <c r="F81" s="38" t="s">
        <v>2124</v>
      </c>
      <c r="G81" s="37" t="s">
        <v>1536</v>
      </c>
      <c r="H81" s="39" t="s">
        <v>1550</v>
      </c>
      <c r="I81" s="37" t="s">
        <v>1536</v>
      </c>
      <c r="J81" s="38" t="s">
        <v>288</v>
      </c>
      <c r="K81" s="224" t="s">
        <v>2597</v>
      </c>
      <c r="L81" s="223" t="s">
        <v>2746</v>
      </c>
      <c r="M81" s="38"/>
      <c r="N81" s="135" t="str">
        <f>F81&amp;"&gt;"&amp;G81&amp;"&gt;"&amp;D81&amp;"&gt;"&amp;M81</f>
        <v>6-상소심절차.제13장 총설&gt;01&gt;1-2&gt;</v>
      </c>
      <c r="O81" s="135" t="str">
        <f>F81&amp;"&gt;"&amp;H81&amp;"&gt;"&amp;I81</f>
        <v>6-상소심절차.제13장 총설&gt;제03절 상소의 효력&gt;01</v>
      </c>
      <c r="P81" s="135" t="str">
        <f>L81&amp;"&gt;"&amp;C81&amp;"&gt;"&amp;E81</f>
        <v>기출&gt;2024&gt;3</v>
      </c>
      <c r="Q81" s="135" t="str">
        <f>L81&amp;"&gt;"&amp;C81&amp;"&gt;"&amp;D81</f>
        <v>기출&gt;2024&gt;1-2</v>
      </c>
    </row>
    <row r="82" spans="2:17" ht="14.45" hidden="1" customHeight="1" x14ac:dyDescent="0.2">
      <c r="B82" s="43">
        <f>ROW()-3</f>
        <v>79</v>
      </c>
      <c r="C82" s="37" t="s">
        <v>2831</v>
      </c>
      <c r="D82" s="37" t="s">
        <v>2823</v>
      </c>
      <c r="E82" s="37" t="s">
        <v>2823</v>
      </c>
      <c r="F82" s="38" t="s">
        <v>2832</v>
      </c>
      <c r="G82" s="37" t="s">
        <v>2847</v>
      </c>
      <c r="H82" s="39" t="s">
        <v>2833</v>
      </c>
      <c r="I82" s="37" t="s">
        <v>2846</v>
      </c>
      <c r="J82" s="38" t="s">
        <v>2835</v>
      </c>
      <c r="K82" s="224" t="s">
        <v>2845</v>
      </c>
      <c r="L82" s="223" t="s">
        <v>2745</v>
      </c>
      <c r="M82" s="38"/>
      <c r="N82" s="135" t="str">
        <f>F82&amp;"&gt;"&amp;G82&amp;"&gt;"&amp;D82&amp;"&gt;"&amp;M82</f>
        <v>5-병합소송.제12장 다수당사자소송&gt;14&gt;1&gt;</v>
      </c>
      <c r="O82" s="135" t="str">
        <f>F82&amp;"&gt;"&amp;H82&amp;"&gt;"&amp;I82</f>
        <v>5-병합소송.제12장 다수당사자소송&gt;제01절 공동소송&gt;09</v>
      </c>
      <c r="P82" s="135" t="str">
        <f>L82&amp;"&gt;"&amp;C82&amp;"&gt;"&amp;E82</f>
        <v>예상&gt;12.01&gt;1</v>
      </c>
      <c r="Q82" s="135" t="str">
        <f>L82&amp;"&gt;"&amp;C82&amp;"&gt;"&amp;D82</f>
        <v>예상&gt;12.01&gt;1</v>
      </c>
    </row>
    <row r="83" spans="2:17" ht="14.45" customHeight="1" x14ac:dyDescent="0.2">
      <c r="B83" s="43">
        <f>ROW()-3</f>
        <v>80</v>
      </c>
      <c r="C83" s="37" t="s">
        <v>1548</v>
      </c>
      <c r="D83" s="37" t="s">
        <v>1542</v>
      </c>
      <c r="E83" s="37" t="s">
        <v>1542</v>
      </c>
      <c r="F83" s="38" t="s">
        <v>2120</v>
      </c>
      <c r="G83" s="37" t="s">
        <v>1551</v>
      </c>
      <c r="H83" s="39" t="s">
        <v>1546</v>
      </c>
      <c r="I83" s="37" t="s">
        <v>1551</v>
      </c>
      <c r="J83" s="38" t="s">
        <v>1552</v>
      </c>
      <c r="K83" s="224" t="s">
        <v>2573</v>
      </c>
      <c r="L83" s="223" t="s">
        <v>2746</v>
      </c>
      <c r="M83" s="38" t="s">
        <v>2747</v>
      </c>
      <c r="N83" s="135" t="str">
        <f>F83&amp;"&gt;"&amp;G83&amp;"&gt;"&amp;D83&amp;"&gt;"&amp;M83</f>
        <v>4-소송의 종료.제09장 당사자 행위에 의한 종료&gt;02&gt;2&gt;기타 카테고리 확인요</v>
      </c>
      <c r="O83" s="135" t="str">
        <f>F83&amp;"&gt;"&amp;H83&amp;"&gt;"&amp;I83</f>
        <v>4-소송의 종료.제09장 당사자 행위에 의한 종료&gt;제01절 소의 취하와 재소금지&gt;02</v>
      </c>
      <c r="P83" s="135" t="str">
        <f>L83&amp;"&gt;"&amp;C83&amp;"&gt;"&amp;E83</f>
        <v>기출&gt;2024&gt;2</v>
      </c>
      <c r="Q83" s="135" t="str">
        <f>L83&amp;"&gt;"&amp;C83&amp;"&gt;"&amp;D83</f>
        <v>기출&gt;2024&gt;2</v>
      </c>
    </row>
    <row r="84" spans="2:17" ht="14.45" customHeight="1" x14ac:dyDescent="0.2">
      <c r="B84" s="43">
        <f>ROW()-3</f>
        <v>81</v>
      </c>
      <c r="C84" s="37" t="s">
        <v>1548</v>
      </c>
      <c r="D84" s="37" t="s">
        <v>1540</v>
      </c>
      <c r="E84" s="37" t="s">
        <v>1545</v>
      </c>
      <c r="F84" s="38" t="s">
        <v>2117</v>
      </c>
      <c r="G84" s="37" t="s">
        <v>1536</v>
      </c>
      <c r="H84" s="39" t="s">
        <v>1553</v>
      </c>
      <c r="I84" s="37" t="s">
        <v>1536</v>
      </c>
      <c r="J84" s="38" t="s">
        <v>1554</v>
      </c>
      <c r="K84" s="224" t="s">
        <v>2561</v>
      </c>
      <c r="L84" s="223" t="s">
        <v>2746</v>
      </c>
      <c r="M84" s="38"/>
      <c r="N84" s="135" t="str">
        <f>F84&amp;"&gt;"&amp;G84&amp;"&gt;"&amp;D84&amp;"&gt;"&amp;M84</f>
        <v>3-제1심 소송절차.제06장 변론&gt;01&gt;3&gt;</v>
      </c>
      <c r="O84" s="135" t="str">
        <f>F84&amp;"&gt;"&amp;H84&amp;"&gt;"&amp;I84</f>
        <v>3-제1심 소송절차.제06장 변론&gt;제07절 기일・기간 및 송달&gt;01</v>
      </c>
      <c r="P84" s="135" t="str">
        <f>L84&amp;"&gt;"&amp;C84&amp;"&gt;"&amp;E84</f>
        <v>기출&gt;2024&gt;1</v>
      </c>
      <c r="Q84" s="135" t="str">
        <f>L84&amp;"&gt;"&amp;C84&amp;"&gt;"&amp;D84</f>
        <v>기출&gt;2024&gt;3</v>
      </c>
    </row>
    <row r="85" spans="2:17" ht="14.45" customHeight="1" x14ac:dyDescent="0.2">
      <c r="B85" s="43">
        <f>ROW()-3</f>
        <v>82</v>
      </c>
      <c r="C85" s="37" t="s">
        <v>1533</v>
      </c>
      <c r="D85" s="37" t="s">
        <v>1534</v>
      </c>
      <c r="E85" s="37" t="s">
        <v>1535</v>
      </c>
      <c r="F85" s="38" t="s">
        <v>2119</v>
      </c>
      <c r="G85" s="37" t="s">
        <v>1536</v>
      </c>
      <c r="H85" s="39" t="s">
        <v>2017</v>
      </c>
      <c r="I85" s="37" t="s">
        <v>1536</v>
      </c>
      <c r="J85" s="38" t="s">
        <v>2798</v>
      </c>
      <c r="K85" s="224" t="s">
        <v>2799</v>
      </c>
      <c r="L85" s="223" t="s">
        <v>2746</v>
      </c>
      <c r="M85" s="38"/>
      <c r="N85" s="135" t="str">
        <f>F85&amp;"&gt;"&amp;G85&amp;"&gt;"&amp;D85&amp;"&gt;"&amp;M85</f>
        <v>3-제1심 소송절차.제07장 증거&gt;01&gt;1-1&gt;</v>
      </c>
      <c r="O85" s="135" t="str">
        <f>F85&amp;"&gt;"&amp;H85&amp;"&gt;"&amp;I85</f>
        <v>3-제1심 소송절차.제07장 증거&gt;제01절 증거의 총설&gt;01</v>
      </c>
      <c r="P85" s="135" t="str">
        <f>L85&amp;"&gt;"&amp;C85&amp;"&gt;"&amp;E85</f>
        <v>기출&gt;2025&gt;5</v>
      </c>
      <c r="Q85" s="135" t="str">
        <f>L85&amp;"&gt;"&amp;C85&amp;"&gt;"&amp;D85</f>
        <v>기출&gt;2025&gt;1-1</v>
      </c>
    </row>
    <row r="86" spans="2:17" ht="14.45" customHeight="1" x14ac:dyDescent="0.2">
      <c r="B86" s="43">
        <f>ROW()-3</f>
        <v>83</v>
      </c>
      <c r="C86" s="37" t="s">
        <v>1533</v>
      </c>
      <c r="D86" s="37" t="s">
        <v>1534</v>
      </c>
      <c r="E86" s="37" t="s">
        <v>1537</v>
      </c>
      <c r="F86" s="38" t="s">
        <v>2119</v>
      </c>
      <c r="G86" s="37" t="s">
        <v>1551</v>
      </c>
      <c r="H86" s="39" t="s">
        <v>1538</v>
      </c>
      <c r="I86" s="37" t="s">
        <v>1536</v>
      </c>
      <c r="J86" s="38" t="s">
        <v>2798</v>
      </c>
      <c r="K86" s="224" t="s">
        <v>2799</v>
      </c>
      <c r="L86" s="223" t="s">
        <v>2746</v>
      </c>
      <c r="M86" s="38"/>
      <c r="N86" s="135" t="str">
        <f>F86&amp;"&gt;"&amp;G86&amp;"&gt;"&amp;D86&amp;"&gt;"&amp;M86</f>
        <v>3-제1심 소송절차.제07장 증거&gt;02&gt;1-1&gt;</v>
      </c>
      <c r="O86" s="135" t="str">
        <f>F86&amp;"&gt;"&amp;H86&amp;"&gt;"&amp;I86</f>
        <v>3-제1심 소송절차.제07장 증거&gt;제06절 증명책임&gt;01</v>
      </c>
      <c r="P86" s="135" t="str">
        <f>L86&amp;"&gt;"&amp;C86&amp;"&gt;"&amp;E86</f>
        <v>기출&gt;2025&gt;4</v>
      </c>
      <c r="Q86" s="135" t="str">
        <f>L86&amp;"&gt;"&amp;C86&amp;"&gt;"&amp;D86</f>
        <v>기출&gt;2025&gt;1-1</v>
      </c>
    </row>
    <row r="87" spans="2:17" ht="14.45" customHeight="1" x14ac:dyDescent="0.2">
      <c r="B87" s="43">
        <f>ROW()-3</f>
        <v>84</v>
      </c>
      <c r="C87" s="37" t="s">
        <v>1533</v>
      </c>
      <c r="D87" s="37" t="s">
        <v>1539</v>
      </c>
      <c r="E87" s="37" t="s">
        <v>1540</v>
      </c>
      <c r="F87" s="38" t="s">
        <v>2122</v>
      </c>
      <c r="G87" s="37" t="s">
        <v>1536</v>
      </c>
      <c r="H87" s="39" t="s">
        <v>1541</v>
      </c>
      <c r="I87" s="37" t="s">
        <v>1536</v>
      </c>
      <c r="J87" s="38" t="s">
        <v>2818</v>
      </c>
      <c r="K87" s="224" t="s">
        <v>2801</v>
      </c>
      <c r="L87" s="223" t="s">
        <v>2746</v>
      </c>
      <c r="M87" s="38"/>
      <c r="N87" s="135" t="str">
        <f>F87&amp;"&gt;"&amp;G87&amp;"&gt;"&amp;D87&amp;"&gt;"&amp;M87</f>
        <v>5-병합소송.제11장 병합청구소송&gt;01&gt;1-2&gt;</v>
      </c>
      <c r="O87" s="135" t="str">
        <f>F87&amp;"&gt;"&amp;H87&amp;"&gt;"&amp;I87</f>
        <v>5-병합소송.제11장 병합청구소송&gt;제01절 청구의 원시적 병합&gt;01</v>
      </c>
      <c r="P87" s="135" t="str">
        <f>L87&amp;"&gt;"&amp;C87&amp;"&gt;"&amp;E87</f>
        <v>기출&gt;2025&gt;3</v>
      </c>
      <c r="Q87" s="135" t="str">
        <f>L87&amp;"&gt;"&amp;C87&amp;"&gt;"&amp;D87</f>
        <v>기출&gt;2025&gt;1-2</v>
      </c>
    </row>
    <row r="88" spans="2:17" ht="14.45" hidden="1" customHeight="1" x14ac:dyDescent="0.2">
      <c r="B88" s="43">
        <f>ROW()-3</f>
        <v>85</v>
      </c>
      <c r="C88" s="37" t="s">
        <v>1650</v>
      </c>
      <c r="D88" s="37" t="s">
        <v>1640</v>
      </c>
      <c r="E88" s="37" t="s">
        <v>1542</v>
      </c>
      <c r="F88" s="38" t="s">
        <v>2124</v>
      </c>
      <c r="G88" s="37" t="s">
        <v>1551</v>
      </c>
      <c r="H88" s="39" t="s">
        <v>1670</v>
      </c>
      <c r="I88" s="37" t="s">
        <v>1536</v>
      </c>
      <c r="J88" s="42" t="s">
        <v>306</v>
      </c>
      <c r="K88" s="223" t="s">
        <v>2595</v>
      </c>
      <c r="L88" s="223" t="s">
        <v>2745</v>
      </c>
      <c r="M88" s="38"/>
      <c r="N88" s="135" t="str">
        <f>F88&amp;"&gt;"&amp;G88&amp;"&gt;"&amp;D88&amp;"&gt;"&amp;M88</f>
        <v>6-상소심절차.제13장 총설&gt;02&gt;1&gt;</v>
      </c>
      <c r="O88" s="135" t="str">
        <f>F88&amp;"&gt;"&amp;H88&amp;"&gt;"&amp;I88</f>
        <v>6-상소심절차.제13장 총설&gt;제02절 상소의 적법요건&gt;01</v>
      </c>
      <c r="P88" s="135" t="str">
        <f>L88&amp;"&gt;"&amp;C88&amp;"&gt;"&amp;E88</f>
        <v>예상&gt;13.02&gt;2</v>
      </c>
      <c r="Q88" s="135" t="str">
        <f>L88&amp;"&gt;"&amp;C88&amp;"&gt;"&amp;D88</f>
        <v>예상&gt;13.02&gt;1</v>
      </c>
    </row>
    <row r="89" spans="2:17" ht="14.45" hidden="1" customHeight="1" x14ac:dyDescent="0.2">
      <c r="B89" s="43">
        <f>ROW()-3</f>
        <v>86</v>
      </c>
      <c r="C89" s="37" t="s">
        <v>1650</v>
      </c>
      <c r="D89" s="37" t="s">
        <v>1609</v>
      </c>
      <c r="E89" s="37" t="s">
        <v>1545</v>
      </c>
      <c r="F89" s="38" t="s">
        <v>2124</v>
      </c>
      <c r="G89" s="37" t="s">
        <v>1570</v>
      </c>
      <c r="H89" s="39" t="s">
        <v>1670</v>
      </c>
      <c r="I89" s="37" t="s">
        <v>1551</v>
      </c>
      <c r="J89" s="42" t="s">
        <v>307</v>
      </c>
      <c r="K89" s="223" t="s">
        <v>2596</v>
      </c>
      <c r="L89" s="223" t="s">
        <v>2745</v>
      </c>
      <c r="M89" s="38"/>
      <c r="N89" s="135" t="str">
        <f>F89&amp;"&gt;"&amp;G89&amp;"&gt;"&amp;D89&amp;"&gt;"&amp;M89</f>
        <v>6-상소심절차.제13장 총설&gt;03&gt;2&gt;</v>
      </c>
      <c r="O89" s="135" t="str">
        <f>F89&amp;"&gt;"&amp;H89&amp;"&gt;"&amp;I89</f>
        <v>6-상소심절차.제13장 총설&gt;제02절 상소의 적법요건&gt;02</v>
      </c>
      <c r="P89" s="135" t="str">
        <f>L89&amp;"&gt;"&amp;C89&amp;"&gt;"&amp;E89</f>
        <v>예상&gt;13.02&gt;1</v>
      </c>
      <c r="Q89" s="135" t="str">
        <f>L89&amp;"&gt;"&amp;C89&amp;"&gt;"&amp;D89</f>
        <v>예상&gt;13.02&gt;2</v>
      </c>
    </row>
    <row r="90" spans="2:17" ht="14.45" customHeight="1" x14ac:dyDescent="0.2">
      <c r="B90" s="43">
        <f>ROW()-3</f>
        <v>87</v>
      </c>
      <c r="C90" s="37" t="s">
        <v>1533</v>
      </c>
      <c r="D90" s="37" t="s">
        <v>1542</v>
      </c>
      <c r="E90" s="37" t="s">
        <v>1542</v>
      </c>
      <c r="F90" s="38" t="s">
        <v>2109</v>
      </c>
      <c r="G90" s="37" t="s">
        <v>1536</v>
      </c>
      <c r="H90" s="39" t="s">
        <v>1543</v>
      </c>
      <c r="I90" s="37" t="s">
        <v>1536</v>
      </c>
      <c r="J90" s="38" t="s">
        <v>1544</v>
      </c>
      <c r="K90" s="224" t="s">
        <v>2543</v>
      </c>
      <c r="L90" s="223" t="s">
        <v>2746</v>
      </c>
      <c r="M90" s="38"/>
      <c r="N90" s="135" t="str">
        <f>F90&amp;"&gt;"&amp;G90&amp;"&gt;"&amp;D90&amp;"&gt;"&amp;M90</f>
        <v>3-제1심 소송절차.제05장 소송 개시와 심리 대상&gt;01&gt;2&gt;</v>
      </c>
      <c r="O90" s="135" t="str">
        <f>F90&amp;"&gt;"&amp;H90&amp;"&gt;"&amp;I90</f>
        <v>3-제1심 소송절차.제05장 소송 개시와 심리 대상&gt;제03절 소의 이익&gt;01</v>
      </c>
      <c r="P90" s="135" t="str">
        <f>L90&amp;"&gt;"&amp;C90&amp;"&gt;"&amp;E90</f>
        <v>기출&gt;2025&gt;2</v>
      </c>
      <c r="Q90" s="135" t="str">
        <f>L90&amp;"&gt;"&amp;C90&amp;"&gt;"&amp;D90</f>
        <v>기출&gt;2025&gt;2</v>
      </c>
    </row>
    <row r="91" spans="2:17" ht="14.45" customHeight="1" x14ac:dyDescent="0.2">
      <c r="B91" s="43">
        <f>ROW()-3</f>
        <v>88</v>
      </c>
      <c r="C91" s="37" t="s">
        <v>1533</v>
      </c>
      <c r="D91" s="37" t="s">
        <v>1540</v>
      </c>
      <c r="E91" s="37" t="s">
        <v>1545</v>
      </c>
      <c r="F91" s="38" t="s">
        <v>2120</v>
      </c>
      <c r="G91" s="37" t="s">
        <v>1536</v>
      </c>
      <c r="H91" s="39" t="s">
        <v>1546</v>
      </c>
      <c r="I91" s="37" t="s">
        <v>1536</v>
      </c>
      <c r="J91" s="38" t="s">
        <v>1547</v>
      </c>
      <c r="K91" s="224" t="s">
        <v>2572</v>
      </c>
      <c r="L91" s="223" t="s">
        <v>2746</v>
      </c>
      <c r="M91" s="38"/>
      <c r="N91" s="135" t="str">
        <f>F91&amp;"&gt;"&amp;G91&amp;"&gt;"&amp;D91&amp;"&gt;"&amp;M91</f>
        <v>4-소송의 종료.제09장 당사자 행위에 의한 종료&gt;01&gt;3&gt;</v>
      </c>
      <c r="O91" s="135" t="str">
        <f>F91&amp;"&gt;"&amp;H91&amp;"&gt;"&amp;I91</f>
        <v>4-소송의 종료.제09장 당사자 행위에 의한 종료&gt;제01절 소의 취하와 재소금지&gt;01</v>
      </c>
      <c r="P91" s="135" t="str">
        <f>L91&amp;"&gt;"&amp;C91&amp;"&gt;"&amp;E91</f>
        <v>기출&gt;2025&gt;1</v>
      </c>
      <c r="Q91" s="135" t="str">
        <f>L91&amp;"&gt;"&amp;C91&amp;"&gt;"&amp;D91</f>
        <v>기출&gt;2025&gt;3</v>
      </c>
    </row>
    <row r="92" spans="2:17" ht="14.45" hidden="1" customHeight="1" x14ac:dyDescent="0.2">
      <c r="B92" s="43">
        <f>ROW()-3</f>
        <v>89</v>
      </c>
      <c r="C92" s="37" t="s">
        <v>1651</v>
      </c>
      <c r="D92" s="37" t="s">
        <v>1640</v>
      </c>
      <c r="E92" s="37" t="s">
        <v>1542</v>
      </c>
      <c r="F92" s="38" t="s">
        <v>2125</v>
      </c>
      <c r="G92" s="37" t="s">
        <v>1551</v>
      </c>
      <c r="H92" s="39" t="s">
        <v>1671</v>
      </c>
      <c r="I92" s="37" t="s">
        <v>1536</v>
      </c>
      <c r="J92" s="42" t="s">
        <v>308</v>
      </c>
      <c r="K92" s="223" t="s">
        <v>2599</v>
      </c>
      <c r="L92" s="223" t="s">
        <v>2745</v>
      </c>
      <c r="M92" s="38"/>
      <c r="N92" s="135" t="str">
        <f>F92&amp;"&gt;"&amp;G92&amp;"&gt;"&amp;D92&amp;"&gt;"&amp;M92</f>
        <v>6-상소심절차.제14장 항소&gt;02&gt;1&gt;</v>
      </c>
      <c r="O92" s="135" t="str">
        <f>F92&amp;"&gt;"&amp;H92&amp;"&gt;"&amp;I92</f>
        <v>6-상소심절차.제14장 항소&gt;제03절 항소심의 심리&gt;01</v>
      </c>
      <c r="P92" s="135" t="str">
        <f>L92&amp;"&gt;"&amp;C92&amp;"&gt;"&amp;E92</f>
        <v>예상&gt;14.03&gt;2</v>
      </c>
      <c r="Q92" s="135" t="str">
        <f>L92&amp;"&gt;"&amp;C92&amp;"&gt;"&amp;D92</f>
        <v>예상&gt;14.03&gt;1</v>
      </c>
    </row>
    <row r="93" spans="2:17" ht="14.45" hidden="1" customHeight="1" x14ac:dyDescent="0.2">
      <c r="B93" s="43">
        <f>ROW()-3</f>
        <v>90</v>
      </c>
      <c r="C93" s="37" t="s">
        <v>1651</v>
      </c>
      <c r="D93" s="37" t="s">
        <v>1609</v>
      </c>
      <c r="E93" s="37" t="s">
        <v>1545</v>
      </c>
      <c r="F93" s="38" t="s">
        <v>2125</v>
      </c>
      <c r="G93" s="37" t="s">
        <v>1570</v>
      </c>
      <c r="H93" s="39" t="s">
        <v>1671</v>
      </c>
      <c r="I93" s="37" t="s">
        <v>1551</v>
      </c>
      <c r="J93" s="42" t="s">
        <v>309</v>
      </c>
      <c r="K93" s="223" t="s">
        <v>2600</v>
      </c>
      <c r="L93" s="223" t="s">
        <v>2745</v>
      </c>
      <c r="M93" s="38"/>
      <c r="N93" s="135" t="str">
        <f>F93&amp;"&gt;"&amp;G93&amp;"&gt;"&amp;D93&amp;"&gt;"&amp;M93</f>
        <v>6-상소심절차.제14장 항소&gt;03&gt;2&gt;</v>
      </c>
      <c r="O93" s="135" t="str">
        <f>F93&amp;"&gt;"&amp;H93&amp;"&gt;"&amp;I93</f>
        <v>6-상소심절차.제14장 항소&gt;제03절 항소심의 심리&gt;02</v>
      </c>
      <c r="P93" s="135" t="str">
        <f>L93&amp;"&gt;"&amp;C93&amp;"&gt;"&amp;E93</f>
        <v>예상&gt;14.03&gt;1</v>
      </c>
      <c r="Q93" s="135" t="str">
        <f>L93&amp;"&gt;"&amp;C93&amp;"&gt;"&amp;D93</f>
        <v>예상&gt;14.03&gt;2</v>
      </c>
    </row>
    <row r="94" spans="2:17" ht="14.45" hidden="1" customHeight="1" x14ac:dyDescent="0.2">
      <c r="B94" s="43">
        <f>ROW()-3</f>
        <v>91</v>
      </c>
      <c r="C94" s="37" t="s">
        <v>1652</v>
      </c>
      <c r="D94" s="37" t="s">
        <v>1640</v>
      </c>
      <c r="E94" s="37" t="s">
        <v>1542</v>
      </c>
      <c r="F94" s="38" t="s">
        <v>2125</v>
      </c>
      <c r="G94" s="37" t="s">
        <v>1581</v>
      </c>
      <c r="H94" s="39" t="s">
        <v>1672</v>
      </c>
      <c r="I94" s="37" t="s">
        <v>1536</v>
      </c>
      <c r="J94" s="42" t="s">
        <v>2813</v>
      </c>
      <c r="K94" s="223" t="s">
        <v>2814</v>
      </c>
      <c r="L94" s="223" t="s">
        <v>2745</v>
      </c>
      <c r="M94" s="38"/>
      <c r="N94" s="135" t="str">
        <f>F94&amp;"&gt;"&amp;G94&amp;"&gt;"&amp;D94&amp;"&gt;"&amp;M94</f>
        <v>6-상소심절차.제14장 항소&gt;04&gt;1&gt;</v>
      </c>
      <c r="O94" s="135" t="str">
        <f>F94&amp;"&gt;"&amp;H94&amp;"&gt;"&amp;I94</f>
        <v>6-상소심절차.제14장 항소&gt;제04절 항소심의 종국재판&gt;01</v>
      </c>
      <c r="P94" s="135" t="str">
        <f>L94&amp;"&gt;"&amp;C94&amp;"&gt;"&amp;E94</f>
        <v>예상&gt;14.04&gt;2</v>
      </c>
      <c r="Q94" s="135" t="str">
        <f>L94&amp;"&gt;"&amp;C94&amp;"&gt;"&amp;D94</f>
        <v>예상&gt;14.04&gt;1</v>
      </c>
    </row>
    <row r="95" spans="2:17" ht="14.45" hidden="1" customHeight="1" x14ac:dyDescent="0.2">
      <c r="B95" s="43">
        <f>ROW()-3</f>
        <v>92</v>
      </c>
      <c r="C95" s="37" t="s">
        <v>1652</v>
      </c>
      <c r="D95" s="37" t="s">
        <v>1609</v>
      </c>
      <c r="E95" s="37" t="s">
        <v>1545</v>
      </c>
      <c r="F95" s="38" t="s">
        <v>2125</v>
      </c>
      <c r="G95" s="37" t="s">
        <v>1605</v>
      </c>
      <c r="H95" s="39" t="s">
        <v>1672</v>
      </c>
      <c r="I95" s="37" t="s">
        <v>1551</v>
      </c>
      <c r="J95" s="42" t="s">
        <v>310</v>
      </c>
      <c r="K95" s="223" t="s">
        <v>2601</v>
      </c>
      <c r="L95" s="223" t="s">
        <v>2745</v>
      </c>
      <c r="M95" s="38"/>
      <c r="N95" s="135" t="str">
        <f>F95&amp;"&gt;"&amp;G95&amp;"&gt;"&amp;D95&amp;"&gt;"&amp;M95</f>
        <v>6-상소심절차.제14장 항소&gt;05&gt;2&gt;</v>
      </c>
      <c r="O95" s="135" t="str">
        <f>F95&amp;"&gt;"&amp;H95&amp;"&gt;"&amp;I95</f>
        <v>6-상소심절차.제14장 항소&gt;제04절 항소심의 종국재판&gt;02</v>
      </c>
      <c r="P95" s="135" t="str">
        <f>L95&amp;"&gt;"&amp;C95&amp;"&gt;"&amp;E95</f>
        <v>예상&gt;14.04&gt;1</v>
      </c>
      <c r="Q95" s="135" t="str">
        <f>L95&amp;"&gt;"&amp;C95&amp;"&gt;"&amp;D95</f>
        <v>예상&gt;14.04&gt;2</v>
      </c>
    </row>
    <row r="96" spans="2:17" ht="14.45" hidden="1" customHeight="1" x14ac:dyDescent="0.2">
      <c r="B96" s="43">
        <f>ROW()-3</f>
        <v>93</v>
      </c>
      <c r="C96" s="37" t="s">
        <v>1653</v>
      </c>
      <c r="D96" s="37" t="s">
        <v>1640</v>
      </c>
      <c r="E96" s="37" t="s">
        <v>1542</v>
      </c>
      <c r="F96" s="38" t="s">
        <v>2126</v>
      </c>
      <c r="G96" s="37" t="s">
        <v>1536</v>
      </c>
      <c r="H96" s="39" t="s">
        <v>1673</v>
      </c>
      <c r="I96" s="37" t="s">
        <v>1536</v>
      </c>
      <c r="J96" s="42" t="s">
        <v>311</v>
      </c>
      <c r="K96" s="223" t="s">
        <v>2602</v>
      </c>
      <c r="L96" s="223" t="s">
        <v>2745</v>
      </c>
      <c r="M96" s="38"/>
      <c r="N96" s="135" t="str">
        <f>F96&amp;"&gt;"&amp;G96&amp;"&gt;"&amp;D96&amp;"&gt;"&amp;M96</f>
        <v>6-상소심절차.제15장 상고&gt;01&gt;1&gt;</v>
      </c>
      <c r="O96" s="135" t="str">
        <f>F96&amp;"&gt;"&amp;H96&amp;"&gt;"&amp;I96</f>
        <v>6-상소심절차.제15장 상고&gt;제02절 상고이유&gt;01</v>
      </c>
      <c r="P96" s="135" t="str">
        <f>L96&amp;"&gt;"&amp;C96&amp;"&gt;"&amp;E96</f>
        <v>예상&gt;15.02&gt;2</v>
      </c>
      <c r="Q96" s="135" t="str">
        <f>L96&amp;"&gt;"&amp;C96&amp;"&gt;"&amp;D96</f>
        <v>예상&gt;15.02&gt;1</v>
      </c>
    </row>
    <row r="97" spans="2:17" ht="14.45" hidden="1" customHeight="1" x14ac:dyDescent="0.2">
      <c r="B97" s="43">
        <f>ROW()-3</f>
        <v>94</v>
      </c>
      <c r="C97" s="37" t="s">
        <v>1653</v>
      </c>
      <c r="D97" s="37" t="s">
        <v>1609</v>
      </c>
      <c r="E97" s="37" t="s">
        <v>1545</v>
      </c>
      <c r="F97" s="38" t="s">
        <v>2126</v>
      </c>
      <c r="G97" s="37" t="s">
        <v>1551</v>
      </c>
      <c r="H97" s="39" t="s">
        <v>1673</v>
      </c>
      <c r="I97" s="37" t="s">
        <v>1551</v>
      </c>
      <c r="J97" s="42" t="s">
        <v>312</v>
      </c>
      <c r="K97" s="223" t="s">
        <v>2603</v>
      </c>
      <c r="L97" s="223" t="s">
        <v>2745</v>
      </c>
      <c r="M97" s="38"/>
      <c r="N97" s="135" t="str">
        <f>F97&amp;"&gt;"&amp;G97&amp;"&gt;"&amp;D97&amp;"&gt;"&amp;M97</f>
        <v>6-상소심절차.제15장 상고&gt;02&gt;2&gt;</v>
      </c>
      <c r="O97" s="135" t="str">
        <f>F97&amp;"&gt;"&amp;H97&amp;"&gt;"&amp;I97</f>
        <v>6-상소심절차.제15장 상고&gt;제02절 상고이유&gt;02</v>
      </c>
      <c r="P97" s="135" t="str">
        <f>L97&amp;"&gt;"&amp;C97&amp;"&gt;"&amp;E97</f>
        <v>예상&gt;15.02&gt;1</v>
      </c>
      <c r="Q97" s="135" t="str">
        <f>L97&amp;"&gt;"&amp;C97&amp;"&gt;"&amp;D97</f>
        <v>예상&gt;15.02&gt;2</v>
      </c>
    </row>
    <row r="98" spans="2:17" ht="14.45" hidden="1" customHeight="1" x14ac:dyDescent="0.2">
      <c r="B98" s="43">
        <f>ROW()-3</f>
        <v>95</v>
      </c>
      <c r="C98" s="37" t="s">
        <v>1654</v>
      </c>
      <c r="D98" s="37" t="s">
        <v>1640</v>
      </c>
      <c r="E98" s="37" t="s">
        <v>1542</v>
      </c>
      <c r="F98" s="38" t="s">
        <v>2126</v>
      </c>
      <c r="G98" s="37" t="s">
        <v>1570</v>
      </c>
      <c r="H98" s="39" t="s">
        <v>1674</v>
      </c>
      <c r="I98" s="37" t="s">
        <v>1536</v>
      </c>
      <c r="J98" s="42" t="s">
        <v>313</v>
      </c>
      <c r="K98" s="223" t="s">
        <v>2604</v>
      </c>
      <c r="L98" s="223" t="s">
        <v>2745</v>
      </c>
      <c r="M98" s="38"/>
      <c r="N98" s="135" t="str">
        <f>F98&amp;"&gt;"&amp;G98&amp;"&gt;"&amp;D98&amp;"&gt;"&amp;M98</f>
        <v>6-상소심절차.제15장 상고&gt;03&gt;1&gt;</v>
      </c>
      <c r="O98" s="135" t="str">
        <f>F98&amp;"&gt;"&amp;H98&amp;"&gt;"&amp;I98</f>
        <v>6-상소심절차.제15장 상고&gt;제03절 상고심절차의 개시와 심리&gt;01</v>
      </c>
      <c r="P98" s="135" t="str">
        <f>L98&amp;"&gt;"&amp;C98&amp;"&gt;"&amp;E98</f>
        <v>예상&gt;15.03&gt;2</v>
      </c>
      <c r="Q98" s="135" t="str">
        <f>L98&amp;"&gt;"&amp;C98&amp;"&gt;"&amp;D98</f>
        <v>예상&gt;15.03&gt;1</v>
      </c>
    </row>
    <row r="99" spans="2:17" ht="14.45" hidden="1" customHeight="1" x14ac:dyDescent="0.2">
      <c r="B99" s="43">
        <f>ROW()-3</f>
        <v>96</v>
      </c>
      <c r="C99" s="37" t="s">
        <v>1654</v>
      </c>
      <c r="D99" s="37" t="s">
        <v>1609</v>
      </c>
      <c r="E99" s="37" t="s">
        <v>1545</v>
      </c>
      <c r="F99" s="38" t="s">
        <v>2126</v>
      </c>
      <c r="G99" s="37" t="s">
        <v>1581</v>
      </c>
      <c r="H99" s="39" t="s">
        <v>1674</v>
      </c>
      <c r="I99" s="37" t="s">
        <v>1551</v>
      </c>
      <c r="J99" s="42" t="s">
        <v>314</v>
      </c>
      <c r="K99" s="223" t="s">
        <v>2605</v>
      </c>
      <c r="L99" s="223" t="s">
        <v>2745</v>
      </c>
      <c r="M99" s="38"/>
      <c r="N99" s="135" t="str">
        <f>F99&amp;"&gt;"&amp;G99&amp;"&gt;"&amp;D99&amp;"&gt;"&amp;M99</f>
        <v>6-상소심절차.제15장 상고&gt;04&gt;2&gt;</v>
      </c>
      <c r="O99" s="135" t="str">
        <f>F99&amp;"&gt;"&amp;H99&amp;"&gt;"&amp;I99</f>
        <v>6-상소심절차.제15장 상고&gt;제03절 상고심절차의 개시와 심리&gt;02</v>
      </c>
      <c r="P99" s="135" t="str">
        <f>L99&amp;"&gt;"&amp;C99&amp;"&gt;"&amp;E99</f>
        <v>예상&gt;15.03&gt;1</v>
      </c>
      <c r="Q99" s="135" t="str">
        <f>L99&amp;"&gt;"&amp;C99&amp;"&gt;"&amp;D99</f>
        <v>예상&gt;15.03&gt;2</v>
      </c>
    </row>
    <row r="100" spans="2:17" ht="14.45" hidden="1" customHeight="1" x14ac:dyDescent="0.2">
      <c r="B100" s="43">
        <f>ROW()-3</f>
        <v>97</v>
      </c>
      <c r="C100" s="37" t="s">
        <v>1655</v>
      </c>
      <c r="D100" s="37" t="s">
        <v>1640</v>
      </c>
      <c r="E100" s="37" t="s">
        <v>1542</v>
      </c>
      <c r="F100" s="38" t="s">
        <v>2126</v>
      </c>
      <c r="G100" s="37" t="s">
        <v>1605</v>
      </c>
      <c r="H100" s="39" t="s">
        <v>1675</v>
      </c>
      <c r="I100" s="37" t="s">
        <v>1536</v>
      </c>
      <c r="J100" s="42" t="s">
        <v>315</v>
      </c>
      <c r="K100" s="223" t="s">
        <v>2606</v>
      </c>
      <c r="L100" s="223" t="s">
        <v>2745</v>
      </c>
      <c r="M100" s="38"/>
      <c r="N100" s="135" t="str">
        <f>F100&amp;"&gt;"&amp;G100&amp;"&gt;"&amp;D100&amp;"&gt;"&amp;M100</f>
        <v>6-상소심절차.제15장 상고&gt;05&gt;1&gt;</v>
      </c>
      <c r="O100" s="135" t="str">
        <f>F100&amp;"&gt;"&amp;H100&amp;"&gt;"&amp;I100</f>
        <v>6-상소심절차.제15장 상고&gt;제04절 상고심의 종국재판&gt;01</v>
      </c>
      <c r="P100" s="135" t="str">
        <f>L100&amp;"&gt;"&amp;C100&amp;"&gt;"&amp;E100</f>
        <v>예상&gt;15.04&gt;2</v>
      </c>
      <c r="Q100" s="135" t="str">
        <f>L100&amp;"&gt;"&amp;C100&amp;"&gt;"&amp;D100</f>
        <v>예상&gt;15.04&gt;1</v>
      </c>
    </row>
    <row r="101" spans="2:17" ht="14.45" hidden="1" customHeight="1" x14ac:dyDescent="0.2">
      <c r="B101" s="43">
        <f>ROW()-3</f>
        <v>98</v>
      </c>
      <c r="C101" s="37" t="s">
        <v>1655</v>
      </c>
      <c r="D101" s="37" t="s">
        <v>1609</v>
      </c>
      <c r="E101" s="37" t="s">
        <v>1545</v>
      </c>
      <c r="F101" s="38" t="s">
        <v>2126</v>
      </c>
      <c r="G101" s="37" t="s">
        <v>1617</v>
      </c>
      <c r="H101" s="39" t="s">
        <v>1675</v>
      </c>
      <c r="I101" s="37" t="s">
        <v>1551</v>
      </c>
      <c r="J101" s="42" t="s">
        <v>316</v>
      </c>
      <c r="K101" s="223" t="s">
        <v>2607</v>
      </c>
      <c r="L101" s="223" t="s">
        <v>2745</v>
      </c>
      <c r="M101" s="38"/>
      <c r="N101" s="135" t="str">
        <f>F101&amp;"&gt;"&amp;G101&amp;"&gt;"&amp;D101&amp;"&gt;"&amp;M101</f>
        <v>6-상소심절차.제15장 상고&gt;06&gt;2&gt;</v>
      </c>
      <c r="O101" s="135" t="str">
        <f>F101&amp;"&gt;"&amp;H101&amp;"&gt;"&amp;I101</f>
        <v>6-상소심절차.제15장 상고&gt;제04절 상고심의 종국재판&gt;02</v>
      </c>
      <c r="P101" s="135" t="str">
        <f>L101&amp;"&gt;"&amp;C101&amp;"&gt;"&amp;E101</f>
        <v>예상&gt;15.04&gt;1</v>
      </c>
      <c r="Q101" s="135" t="str">
        <f>L101&amp;"&gt;"&amp;C101&amp;"&gt;"&amp;D101</f>
        <v>예상&gt;15.04&gt;2</v>
      </c>
    </row>
    <row r="102" spans="2:17" ht="14.45" hidden="1" customHeight="1" x14ac:dyDescent="0.2">
      <c r="B102" s="43">
        <f>ROW()-3</f>
        <v>99</v>
      </c>
      <c r="C102" s="37" t="s">
        <v>1656</v>
      </c>
      <c r="D102" s="37" t="s">
        <v>1640</v>
      </c>
      <c r="E102" s="37" t="s">
        <v>1542</v>
      </c>
      <c r="F102" s="38" t="s">
        <v>2127</v>
      </c>
      <c r="G102" s="37" t="s">
        <v>1536</v>
      </c>
      <c r="H102" s="39" t="s">
        <v>1676</v>
      </c>
      <c r="I102" s="37" t="s">
        <v>1536</v>
      </c>
      <c r="J102" s="42" t="s">
        <v>317</v>
      </c>
      <c r="K102" s="223" t="s">
        <v>2608</v>
      </c>
      <c r="L102" s="223" t="s">
        <v>2745</v>
      </c>
      <c r="M102" s="38"/>
      <c r="N102" s="135" t="str">
        <f>F102&amp;"&gt;"&amp;G102&amp;"&gt;"&amp;D102&amp;"&gt;"&amp;M102</f>
        <v>6-상소심절차.제16장 항고&gt;01&gt;1&gt;</v>
      </c>
      <c r="O102" s="135" t="str">
        <f>F102&amp;"&gt;"&amp;H102&amp;"&gt;"&amp;I102</f>
        <v>6-상소심절차.제16장 항고&gt;제02절 항고의 절차&gt;01</v>
      </c>
      <c r="P102" s="135" t="str">
        <f>L102&amp;"&gt;"&amp;C102&amp;"&gt;"&amp;E102</f>
        <v>예상&gt;16.02&gt;2</v>
      </c>
      <c r="Q102" s="135" t="str">
        <f>L102&amp;"&gt;"&amp;C102&amp;"&gt;"&amp;D102</f>
        <v>예상&gt;16.02&gt;1</v>
      </c>
    </row>
    <row r="103" spans="2:17" ht="14.45" hidden="1" customHeight="1" x14ac:dyDescent="0.2">
      <c r="B103" s="43">
        <f>ROW()-3</f>
        <v>100</v>
      </c>
      <c r="C103" s="37" t="s">
        <v>1656</v>
      </c>
      <c r="D103" s="37" t="s">
        <v>1609</v>
      </c>
      <c r="E103" s="37" t="s">
        <v>1545</v>
      </c>
      <c r="F103" s="38" t="s">
        <v>2127</v>
      </c>
      <c r="G103" s="37" t="s">
        <v>1551</v>
      </c>
      <c r="H103" s="39" t="s">
        <v>1676</v>
      </c>
      <c r="I103" s="37" t="s">
        <v>1551</v>
      </c>
      <c r="J103" s="42" t="s">
        <v>318</v>
      </c>
      <c r="K103" s="223" t="s">
        <v>2609</v>
      </c>
      <c r="L103" s="223" t="s">
        <v>2745</v>
      </c>
      <c r="M103" s="38"/>
      <c r="N103" s="135" t="str">
        <f>F103&amp;"&gt;"&amp;G103&amp;"&gt;"&amp;D103&amp;"&gt;"&amp;M103</f>
        <v>6-상소심절차.제16장 항고&gt;02&gt;2&gt;</v>
      </c>
      <c r="O103" s="135" t="str">
        <f>F103&amp;"&gt;"&amp;H103&amp;"&gt;"&amp;I103</f>
        <v>6-상소심절차.제16장 항고&gt;제02절 항고의 절차&gt;02</v>
      </c>
      <c r="P103" s="135" t="str">
        <f>L103&amp;"&gt;"&amp;C103&amp;"&gt;"&amp;E103</f>
        <v>예상&gt;16.02&gt;1</v>
      </c>
      <c r="Q103" s="135" t="str">
        <f>L103&amp;"&gt;"&amp;C103&amp;"&gt;"&amp;D103</f>
        <v>예상&gt;16.02&gt;2</v>
      </c>
    </row>
    <row r="104" spans="2:17" ht="14.45" hidden="1" customHeight="1" x14ac:dyDescent="0.2">
      <c r="B104" s="43">
        <f>ROW()-3</f>
        <v>101</v>
      </c>
      <c r="C104" s="37" t="s">
        <v>1657</v>
      </c>
      <c r="D104" s="37" t="s">
        <v>1640</v>
      </c>
      <c r="E104" s="37" t="s">
        <v>1542</v>
      </c>
      <c r="F104" s="38" t="s">
        <v>2886</v>
      </c>
      <c r="G104" s="37" t="s">
        <v>1536</v>
      </c>
      <c r="H104" s="39" t="s">
        <v>1677</v>
      </c>
      <c r="I104" s="37" t="s">
        <v>1536</v>
      </c>
      <c r="J104" s="42" t="s">
        <v>319</v>
      </c>
      <c r="K104" s="223" t="s">
        <v>2610</v>
      </c>
      <c r="L104" s="223" t="s">
        <v>2745</v>
      </c>
      <c r="M104" s="38"/>
      <c r="N104" s="135" t="str">
        <f>F104&amp;"&gt;"&amp;G104&amp;"&gt;"&amp;D104&amp;"&gt;"&amp;M104</f>
        <v>7-재심절차.제17장 재심&gt;01&gt;1&gt;</v>
      </c>
      <c r="O104" s="135" t="str">
        <f>F104&amp;"&gt;"&amp;H104&amp;"&gt;"&amp;I104</f>
        <v>7-재심절차.제17장 재심&gt;제02절 재심의 소송물&gt;01</v>
      </c>
      <c r="P104" s="135" t="str">
        <f>L104&amp;"&gt;"&amp;C104&amp;"&gt;"&amp;E104</f>
        <v>예상&gt;17.02&gt;2</v>
      </c>
      <c r="Q104" s="135" t="str">
        <f>L104&amp;"&gt;"&amp;C104&amp;"&gt;"&amp;D104</f>
        <v>예상&gt;17.02&gt;1</v>
      </c>
    </row>
    <row r="105" spans="2:17" ht="14.45" hidden="1" customHeight="1" x14ac:dyDescent="0.2">
      <c r="B105" s="43">
        <f>ROW()-3</f>
        <v>102</v>
      </c>
      <c r="C105" s="37" t="s">
        <v>1657</v>
      </c>
      <c r="D105" s="37" t="s">
        <v>1609</v>
      </c>
      <c r="E105" s="37" t="s">
        <v>1545</v>
      </c>
      <c r="F105" s="38" t="s">
        <v>2886</v>
      </c>
      <c r="G105" s="37" t="s">
        <v>1551</v>
      </c>
      <c r="H105" s="39" t="s">
        <v>1677</v>
      </c>
      <c r="I105" s="37" t="s">
        <v>1551</v>
      </c>
      <c r="J105" s="42" t="s">
        <v>320</v>
      </c>
      <c r="K105" s="223" t="s">
        <v>2611</v>
      </c>
      <c r="L105" s="223" t="s">
        <v>2745</v>
      </c>
      <c r="M105" s="38"/>
      <c r="N105" s="135" t="str">
        <f>F105&amp;"&gt;"&amp;G105&amp;"&gt;"&amp;D105&amp;"&gt;"&amp;M105</f>
        <v>7-재심절차.제17장 재심&gt;02&gt;2&gt;</v>
      </c>
      <c r="O105" s="135" t="str">
        <f>F105&amp;"&gt;"&amp;H105&amp;"&gt;"&amp;I105</f>
        <v>7-재심절차.제17장 재심&gt;제02절 재심의 소송물&gt;02</v>
      </c>
      <c r="P105" s="135" t="str">
        <f>L105&amp;"&gt;"&amp;C105&amp;"&gt;"&amp;E105</f>
        <v>예상&gt;17.02&gt;1</v>
      </c>
      <c r="Q105" s="135" t="str">
        <f>L105&amp;"&gt;"&amp;C105&amp;"&gt;"&amp;D105</f>
        <v>예상&gt;17.02&gt;2</v>
      </c>
    </row>
    <row r="106" spans="2:17" ht="14.45" hidden="1" customHeight="1" x14ac:dyDescent="0.2">
      <c r="B106" s="43">
        <f>ROW()-3</f>
        <v>103</v>
      </c>
      <c r="C106" s="37" t="s">
        <v>1658</v>
      </c>
      <c r="D106" s="37" t="s">
        <v>1640</v>
      </c>
      <c r="E106" s="37" t="s">
        <v>1542</v>
      </c>
      <c r="F106" s="38" t="s">
        <v>2886</v>
      </c>
      <c r="G106" s="37" t="s">
        <v>1570</v>
      </c>
      <c r="H106" s="39" t="s">
        <v>1678</v>
      </c>
      <c r="I106" s="37" t="s">
        <v>1536</v>
      </c>
      <c r="J106" s="42" t="s">
        <v>321</v>
      </c>
      <c r="K106" s="223" t="s">
        <v>2612</v>
      </c>
      <c r="L106" s="223" t="s">
        <v>2745</v>
      </c>
      <c r="M106" s="38"/>
      <c r="N106" s="135" t="str">
        <f>F106&amp;"&gt;"&amp;G106&amp;"&gt;"&amp;D106&amp;"&gt;"&amp;M106</f>
        <v>7-재심절차.제17장 재심&gt;03&gt;1&gt;</v>
      </c>
      <c r="O106" s="135" t="str">
        <f>F106&amp;"&gt;"&amp;H106&amp;"&gt;"&amp;I106</f>
        <v>7-재심절차.제17장 재심&gt;제03절 적법요건&gt;01</v>
      </c>
      <c r="P106" s="135" t="str">
        <f>L106&amp;"&gt;"&amp;C106&amp;"&gt;"&amp;E106</f>
        <v>예상&gt;17.03&gt;2</v>
      </c>
      <c r="Q106" s="135" t="str">
        <f>L106&amp;"&gt;"&amp;C106&amp;"&gt;"&amp;D106</f>
        <v>예상&gt;17.03&gt;1</v>
      </c>
    </row>
    <row r="107" spans="2:17" ht="14.45" hidden="1" customHeight="1" x14ac:dyDescent="0.2">
      <c r="B107" s="43">
        <f>ROW()-3</f>
        <v>104</v>
      </c>
      <c r="C107" s="37" t="s">
        <v>1658</v>
      </c>
      <c r="D107" s="37" t="s">
        <v>1609</v>
      </c>
      <c r="E107" s="37" t="s">
        <v>1545</v>
      </c>
      <c r="F107" s="38" t="s">
        <v>2886</v>
      </c>
      <c r="G107" s="37" t="s">
        <v>1581</v>
      </c>
      <c r="H107" s="39" t="s">
        <v>1678</v>
      </c>
      <c r="I107" s="37" t="s">
        <v>1551</v>
      </c>
      <c r="J107" s="42" t="s">
        <v>322</v>
      </c>
      <c r="K107" s="223" t="s">
        <v>2613</v>
      </c>
      <c r="L107" s="223" t="s">
        <v>2745</v>
      </c>
      <c r="M107" s="38"/>
      <c r="N107" s="135" t="str">
        <f>F107&amp;"&gt;"&amp;G107&amp;"&gt;"&amp;D107&amp;"&gt;"&amp;M107</f>
        <v>7-재심절차.제17장 재심&gt;04&gt;2&gt;</v>
      </c>
      <c r="O107" s="135" t="str">
        <f>F107&amp;"&gt;"&amp;H107&amp;"&gt;"&amp;I107</f>
        <v>7-재심절차.제17장 재심&gt;제03절 적법요건&gt;02</v>
      </c>
      <c r="P107" s="135" t="str">
        <f>L107&amp;"&gt;"&amp;C107&amp;"&gt;"&amp;E107</f>
        <v>예상&gt;17.03&gt;1</v>
      </c>
      <c r="Q107" s="135" t="str">
        <f>L107&amp;"&gt;"&amp;C107&amp;"&gt;"&amp;D107</f>
        <v>예상&gt;17.03&gt;2</v>
      </c>
    </row>
    <row r="108" spans="2:17" ht="14.45" hidden="1" customHeight="1" x14ac:dyDescent="0.2">
      <c r="B108" s="43">
        <f>ROW()-3</f>
        <v>105</v>
      </c>
      <c r="C108" s="37" t="s">
        <v>1659</v>
      </c>
      <c r="D108" s="37" t="s">
        <v>1640</v>
      </c>
      <c r="E108" s="37" t="s">
        <v>1542</v>
      </c>
      <c r="F108" s="38" t="s">
        <v>2886</v>
      </c>
      <c r="G108" s="37" t="s">
        <v>1605</v>
      </c>
      <c r="H108" s="39" t="s">
        <v>1679</v>
      </c>
      <c r="I108" s="37" t="s">
        <v>1536</v>
      </c>
      <c r="J108" s="42" t="s">
        <v>323</v>
      </c>
      <c r="K108" s="223" t="s">
        <v>2614</v>
      </c>
      <c r="L108" s="223" t="s">
        <v>2745</v>
      </c>
      <c r="M108" s="38"/>
      <c r="N108" s="135" t="str">
        <f>F108&amp;"&gt;"&amp;G108&amp;"&gt;"&amp;D108&amp;"&gt;"&amp;M108</f>
        <v>7-재심절차.제17장 재심&gt;05&gt;1&gt;</v>
      </c>
      <c r="O108" s="135" t="str">
        <f>F108&amp;"&gt;"&amp;H108&amp;"&gt;"&amp;I108</f>
        <v>7-재심절차.제17장 재심&gt;제04절 재심절차&gt;01</v>
      </c>
      <c r="P108" s="135" t="str">
        <f>L108&amp;"&gt;"&amp;C108&amp;"&gt;"&amp;E108</f>
        <v>예상&gt;17.04&gt;2</v>
      </c>
      <c r="Q108" s="135" t="str">
        <f>L108&amp;"&gt;"&amp;C108&amp;"&gt;"&amp;D108</f>
        <v>예상&gt;17.04&gt;1</v>
      </c>
    </row>
    <row r="109" spans="2:17" ht="14.45" hidden="1" customHeight="1" x14ac:dyDescent="0.2">
      <c r="B109" s="43">
        <f>ROW()-3</f>
        <v>106</v>
      </c>
      <c r="C109" s="37" t="s">
        <v>1659</v>
      </c>
      <c r="D109" s="37" t="s">
        <v>1609</v>
      </c>
      <c r="E109" s="37" t="s">
        <v>1545</v>
      </c>
      <c r="F109" s="38" t="s">
        <v>2886</v>
      </c>
      <c r="G109" s="37" t="s">
        <v>1617</v>
      </c>
      <c r="H109" s="39" t="s">
        <v>1679</v>
      </c>
      <c r="I109" s="37" t="s">
        <v>1551</v>
      </c>
      <c r="J109" s="42" t="s">
        <v>324</v>
      </c>
      <c r="K109" s="223" t="s">
        <v>2615</v>
      </c>
      <c r="L109" s="223" t="s">
        <v>2745</v>
      </c>
      <c r="M109" s="38"/>
      <c r="N109" s="135" t="str">
        <f>F109&amp;"&gt;"&amp;G109&amp;"&gt;"&amp;D109&amp;"&gt;"&amp;M109</f>
        <v>7-재심절차.제17장 재심&gt;06&gt;2&gt;</v>
      </c>
      <c r="O109" s="135" t="str">
        <f>F109&amp;"&gt;"&amp;H109&amp;"&gt;"&amp;I109</f>
        <v>7-재심절차.제17장 재심&gt;제04절 재심절차&gt;02</v>
      </c>
      <c r="P109" s="135" t="str">
        <f>L109&amp;"&gt;"&amp;C109&amp;"&gt;"&amp;E109</f>
        <v>예상&gt;17.04&gt;1</v>
      </c>
      <c r="Q109" s="135" t="str">
        <f>L109&amp;"&gt;"&amp;C109&amp;"&gt;"&amp;D109</f>
        <v>예상&gt;17.04&gt;2</v>
      </c>
    </row>
    <row r="110" spans="2:17" ht="14.45" hidden="1" customHeight="1" x14ac:dyDescent="0.2">
      <c r="B110" s="43">
        <f>ROW()-3</f>
        <v>107</v>
      </c>
      <c r="C110" s="37" t="s">
        <v>1642</v>
      </c>
      <c r="D110" s="37" t="s">
        <v>1640</v>
      </c>
      <c r="E110" s="37" t="s">
        <v>1542</v>
      </c>
      <c r="F110" s="38" t="s">
        <v>2886</v>
      </c>
      <c r="G110" s="37" t="s">
        <v>1619</v>
      </c>
      <c r="H110" s="39" t="s">
        <v>1680</v>
      </c>
      <c r="I110" s="37" t="s">
        <v>1536</v>
      </c>
      <c r="J110" s="42" t="s">
        <v>325</v>
      </c>
      <c r="K110" s="223" t="s">
        <v>2616</v>
      </c>
      <c r="L110" s="223" t="s">
        <v>2745</v>
      </c>
      <c r="M110" s="38"/>
      <c r="N110" s="135" t="str">
        <f>F110&amp;"&gt;"&amp;G110&amp;"&gt;"&amp;D110&amp;"&gt;"&amp;M110</f>
        <v>7-재심절차.제17장 재심&gt;07&gt;1&gt;</v>
      </c>
      <c r="O110" s="135" t="str">
        <f>F110&amp;"&gt;"&amp;H110&amp;"&gt;"&amp;I110</f>
        <v>7-재심절차.제17장 재심&gt;제05절 준재심&gt;01</v>
      </c>
      <c r="P110" s="135" t="str">
        <f>L110&amp;"&gt;"&amp;C110&amp;"&gt;"&amp;E110</f>
        <v>예상&gt;17.05&gt;2</v>
      </c>
      <c r="Q110" s="135" t="str">
        <f>L110&amp;"&gt;"&amp;C110&amp;"&gt;"&amp;D110</f>
        <v>예상&gt;17.05&gt;1</v>
      </c>
    </row>
    <row r="111" spans="2:17" ht="14.45" hidden="1" customHeight="1" x14ac:dyDescent="0.2">
      <c r="B111" s="43">
        <f>ROW()-3</f>
        <v>108</v>
      </c>
      <c r="C111" s="37" t="s">
        <v>1642</v>
      </c>
      <c r="D111" s="37" t="s">
        <v>1609</v>
      </c>
      <c r="E111" s="37" t="s">
        <v>1545</v>
      </c>
      <c r="F111" s="38" t="s">
        <v>2886</v>
      </c>
      <c r="G111" s="37" t="s">
        <v>1636</v>
      </c>
      <c r="H111" s="39" t="s">
        <v>1680</v>
      </c>
      <c r="I111" s="37" t="s">
        <v>1551</v>
      </c>
      <c r="J111" s="42" t="s">
        <v>1660</v>
      </c>
      <c r="K111" s="223" t="s">
        <v>2617</v>
      </c>
      <c r="L111" s="223" t="s">
        <v>2745</v>
      </c>
      <c r="M111" s="38"/>
      <c r="N111" s="135" t="str">
        <f>F111&amp;"&gt;"&amp;G111&amp;"&gt;"&amp;D111&amp;"&gt;"&amp;M111</f>
        <v>7-재심절차.제17장 재심&gt;08&gt;2&gt;</v>
      </c>
      <c r="O111" s="135" t="str">
        <f>F111&amp;"&gt;"&amp;H111&amp;"&gt;"&amp;I111</f>
        <v>7-재심절차.제17장 재심&gt;제05절 준재심&gt;02</v>
      </c>
      <c r="P111" s="135" t="str">
        <f>L111&amp;"&gt;"&amp;C111&amp;"&gt;"&amp;E111</f>
        <v>예상&gt;17.05&gt;1</v>
      </c>
      <c r="Q111" s="135" t="str">
        <f>L111&amp;"&gt;"&amp;C111&amp;"&gt;"&amp;D111</f>
        <v>예상&gt;17.05&gt;2</v>
      </c>
    </row>
  </sheetData>
  <autoFilter ref="B3:Q111" xr:uid="{E508C2F3-8FCF-448B-9119-1B2084C994AA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5:Q91">
      <sortCondition ref="Q3:Q111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1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 filterMode="1">
    <pageSetUpPr fitToPage="1"/>
  </sheetPr>
  <dimension ref="B1:P175"/>
  <sheetViews>
    <sheetView showGridLines="0" tabSelected="1" zoomScaleNormal="100" workbookViewId="0">
      <pane ySplit="3" topLeftCell="A4" activePane="bottomLeft" state="frozen"/>
      <selection pane="bottomLeft" activeCell="P31" sqref="P31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4.7109375" style="1" customWidth="1"/>
    <col min="6" max="6" width="41.7109375" style="1" customWidth="1"/>
    <col min="7" max="7" width="90.7109375" style="1" customWidth="1"/>
    <col min="8" max="9" width="4.42578125" style="5" customWidth="1"/>
    <col min="10" max="10" width="6.7109375" style="5" customWidth="1"/>
    <col min="11" max="14" width="5.7109375" style="2" customWidth="1"/>
    <col min="15" max="15" width="4.28515625" style="2" customWidth="1"/>
    <col min="16" max="16" width="15.28515625" style="2" customWidth="1"/>
    <col min="17" max="16384" width="9.140625" style="1"/>
  </cols>
  <sheetData>
    <row r="1" spans="2:16" ht="14.45" customHeight="1" thickBot="1" x14ac:dyDescent="0.25">
      <c r="K1" s="5"/>
      <c r="L1" s="5"/>
      <c r="M1" s="5"/>
      <c r="N1" s="5"/>
      <c r="O1" s="5"/>
      <c r="P1" s="5"/>
    </row>
    <row r="2" spans="2:16" ht="14.45" customHeight="1" x14ac:dyDescent="0.2">
      <c r="B2" s="274" t="s">
        <v>1738</v>
      </c>
      <c r="C2" s="283"/>
      <c r="D2" s="278"/>
      <c r="E2" s="275" t="s">
        <v>5</v>
      </c>
      <c r="F2" s="276"/>
      <c r="G2" s="277"/>
      <c r="H2" s="279" t="s">
        <v>329</v>
      </c>
      <c r="I2" s="280"/>
      <c r="J2" s="281"/>
      <c r="K2" s="274" t="s">
        <v>2740</v>
      </c>
      <c r="L2" s="250"/>
      <c r="M2" s="250" t="s">
        <v>2741</v>
      </c>
      <c r="N2" s="278"/>
      <c r="O2" s="136" t="s">
        <v>2848</v>
      </c>
      <c r="P2" s="72" t="s">
        <v>1529</v>
      </c>
    </row>
    <row r="3" spans="2:16" ht="14.45" customHeight="1" thickBot="1" x14ac:dyDescent="0.25">
      <c r="B3" s="13" t="s">
        <v>1856</v>
      </c>
      <c r="C3" s="13" t="s">
        <v>0</v>
      </c>
      <c r="D3" s="51" t="s">
        <v>1</v>
      </c>
      <c r="E3" s="13" t="s">
        <v>6</v>
      </c>
      <c r="F3" s="74" t="s">
        <v>1893</v>
      </c>
      <c r="G3" s="20" t="s">
        <v>1894</v>
      </c>
      <c r="H3" s="58" t="s">
        <v>2742</v>
      </c>
      <c r="I3" s="21" t="s">
        <v>330</v>
      </c>
      <c r="J3" s="22" t="s">
        <v>331</v>
      </c>
      <c r="K3" s="13" t="s">
        <v>8</v>
      </c>
      <c r="L3" s="7" t="s">
        <v>9</v>
      </c>
      <c r="M3" s="7" t="s">
        <v>8</v>
      </c>
      <c r="N3" s="51" t="s">
        <v>9</v>
      </c>
      <c r="O3" s="127"/>
      <c r="P3" s="73"/>
    </row>
    <row r="4" spans="2:16" ht="14.45" customHeight="1" x14ac:dyDescent="0.2">
      <c r="B4" s="235" t="s">
        <v>1734</v>
      </c>
      <c r="C4" s="256" t="s">
        <v>1735</v>
      </c>
      <c r="D4" s="284" t="s">
        <v>2620</v>
      </c>
      <c r="E4" s="137" t="s">
        <v>7</v>
      </c>
      <c r="F4" s="138" t="s">
        <v>125</v>
      </c>
      <c r="G4" s="139" t="s">
        <v>2619</v>
      </c>
      <c r="H4" s="202" t="s">
        <v>2623</v>
      </c>
      <c r="I4" s="203" t="s">
        <v>332</v>
      </c>
      <c r="J4" s="140">
        <v>5360</v>
      </c>
      <c r="K4" s="141">
        <v>46107</v>
      </c>
      <c r="L4" s="142">
        <v>46114</v>
      </c>
      <c r="M4" s="142"/>
      <c r="N4" s="143"/>
      <c r="O4" s="144"/>
      <c r="P4" s="145"/>
    </row>
    <row r="5" spans="2:16" ht="14.45" hidden="1" customHeight="1" x14ac:dyDescent="0.2">
      <c r="B5" s="236"/>
      <c r="C5" s="257"/>
      <c r="D5" s="268"/>
      <c r="E5" s="146" t="s">
        <v>2884</v>
      </c>
      <c r="F5" s="147" t="s">
        <v>2748</v>
      </c>
      <c r="G5" s="19" t="s">
        <v>396</v>
      </c>
      <c r="H5" s="204" t="s">
        <v>2711</v>
      </c>
      <c r="I5" s="205" t="s">
        <v>397</v>
      </c>
      <c r="J5" s="107">
        <v>1932</v>
      </c>
      <c r="K5" s="108">
        <v>46171</v>
      </c>
      <c r="L5" s="109">
        <v>46165</v>
      </c>
      <c r="M5" s="109"/>
      <c r="N5" s="123"/>
      <c r="O5" s="128" t="s">
        <v>1688</v>
      </c>
      <c r="P5" s="110"/>
    </row>
    <row r="6" spans="2:16" ht="14.45" customHeight="1" x14ac:dyDescent="0.2">
      <c r="B6" s="236"/>
      <c r="C6" s="257"/>
      <c r="D6" s="53" t="s">
        <v>202</v>
      </c>
      <c r="E6" s="148" t="s">
        <v>7</v>
      </c>
      <c r="F6" s="149" t="s">
        <v>125</v>
      </c>
      <c r="G6" s="150" t="s">
        <v>143</v>
      </c>
      <c r="H6" s="206" t="s">
        <v>2624</v>
      </c>
      <c r="I6" s="207" t="s">
        <v>333</v>
      </c>
      <c r="J6" s="151">
        <v>3150</v>
      </c>
      <c r="K6" s="152">
        <v>46107</v>
      </c>
      <c r="L6" s="153">
        <v>46114</v>
      </c>
      <c r="M6" s="153"/>
      <c r="N6" s="154"/>
      <c r="O6" s="155"/>
      <c r="P6" s="156"/>
    </row>
    <row r="7" spans="2:16" ht="14.45" customHeight="1" x14ac:dyDescent="0.2">
      <c r="B7" s="236"/>
      <c r="C7" s="257"/>
      <c r="D7" s="263" t="s">
        <v>203</v>
      </c>
      <c r="E7" s="157" t="s">
        <v>7</v>
      </c>
      <c r="F7" s="158" t="s">
        <v>125</v>
      </c>
      <c r="G7" s="159" t="s">
        <v>144</v>
      </c>
      <c r="H7" s="208" t="s">
        <v>2625</v>
      </c>
      <c r="I7" s="209" t="s">
        <v>334</v>
      </c>
      <c r="J7" s="160">
        <v>3526</v>
      </c>
      <c r="K7" s="161">
        <v>46107</v>
      </c>
      <c r="L7" s="162">
        <v>46121</v>
      </c>
      <c r="M7" s="162"/>
      <c r="N7" s="163"/>
      <c r="O7" s="164"/>
      <c r="P7" s="165"/>
    </row>
    <row r="8" spans="2:16" ht="14.45" customHeight="1" thickBot="1" x14ac:dyDescent="0.25">
      <c r="B8" s="236"/>
      <c r="C8" s="258"/>
      <c r="D8" s="265"/>
      <c r="E8" s="166" t="s">
        <v>2883</v>
      </c>
      <c r="F8" s="167" t="s">
        <v>2715</v>
      </c>
      <c r="G8" s="59" t="s">
        <v>205</v>
      </c>
      <c r="H8" s="210" t="s">
        <v>2534</v>
      </c>
      <c r="I8" s="211" t="s">
        <v>395</v>
      </c>
      <c r="J8" s="111">
        <v>1957</v>
      </c>
      <c r="K8" s="112">
        <v>46171</v>
      </c>
      <c r="L8" s="113">
        <v>46165</v>
      </c>
      <c r="M8" s="113"/>
      <c r="N8" s="124"/>
      <c r="O8" s="129" t="s">
        <v>1688</v>
      </c>
      <c r="P8" s="114"/>
    </row>
    <row r="9" spans="2:16" ht="14.45" customHeight="1" x14ac:dyDescent="0.2">
      <c r="B9" s="236"/>
      <c r="C9" s="256" t="s">
        <v>1736</v>
      </c>
      <c r="D9" s="52" t="s">
        <v>13</v>
      </c>
      <c r="E9" s="137" t="s">
        <v>7</v>
      </c>
      <c r="F9" s="168" t="s">
        <v>126</v>
      </c>
      <c r="G9" s="169" t="s">
        <v>145</v>
      </c>
      <c r="H9" s="202" t="s">
        <v>2626</v>
      </c>
      <c r="I9" s="203" t="s">
        <v>335</v>
      </c>
      <c r="J9" s="140">
        <v>2620</v>
      </c>
      <c r="K9" s="141">
        <v>46107</v>
      </c>
      <c r="L9" s="142">
        <v>46121</v>
      </c>
      <c r="M9" s="142"/>
      <c r="N9" s="143"/>
      <c r="O9" s="144"/>
      <c r="P9" s="145"/>
    </row>
    <row r="10" spans="2:16" ht="14.45" customHeight="1" thickBot="1" x14ac:dyDescent="0.25">
      <c r="B10" s="237"/>
      <c r="C10" s="262"/>
      <c r="D10" s="54" t="s">
        <v>15</v>
      </c>
      <c r="E10" s="170" t="s">
        <v>7</v>
      </c>
      <c r="F10" s="171" t="s">
        <v>126</v>
      </c>
      <c r="G10" s="172" t="s">
        <v>146</v>
      </c>
      <c r="H10" s="212" t="s">
        <v>2627</v>
      </c>
      <c r="I10" s="213" t="s">
        <v>336</v>
      </c>
      <c r="J10" s="173">
        <v>2420</v>
      </c>
      <c r="K10" s="174">
        <v>46107</v>
      </c>
      <c r="L10" s="175">
        <v>46121</v>
      </c>
      <c r="M10" s="175"/>
      <c r="N10" s="176"/>
      <c r="O10" s="177"/>
      <c r="P10" s="178"/>
    </row>
    <row r="11" spans="2:16" ht="14.45" customHeight="1" x14ac:dyDescent="0.2">
      <c r="B11" s="235" t="s">
        <v>1739</v>
      </c>
      <c r="C11" s="256" t="s">
        <v>1737</v>
      </c>
      <c r="D11" s="55" t="s">
        <v>17</v>
      </c>
      <c r="E11" s="179" t="s">
        <v>7</v>
      </c>
      <c r="F11" s="168" t="s">
        <v>127</v>
      </c>
      <c r="G11" s="169" t="s">
        <v>147</v>
      </c>
      <c r="H11" s="202" t="s">
        <v>2628</v>
      </c>
      <c r="I11" s="203" t="s">
        <v>337</v>
      </c>
      <c r="J11" s="140">
        <v>2654</v>
      </c>
      <c r="K11" s="141">
        <v>46107</v>
      </c>
      <c r="L11" s="142">
        <v>46121</v>
      </c>
      <c r="M11" s="142"/>
      <c r="N11" s="143"/>
      <c r="O11" s="144"/>
      <c r="P11" s="145"/>
    </row>
    <row r="12" spans="2:16" ht="14.45" customHeight="1" x14ac:dyDescent="0.2">
      <c r="B12" s="236"/>
      <c r="C12" s="257"/>
      <c r="D12" s="263" t="s">
        <v>19</v>
      </c>
      <c r="E12" s="157" t="s">
        <v>7</v>
      </c>
      <c r="F12" s="158" t="s">
        <v>127</v>
      </c>
      <c r="G12" s="159" t="s">
        <v>148</v>
      </c>
      <c r="H12" s="208" t="s">
        <v>2629</v>
      </c>
      <c r="I12" s="209" t="s">
        <v>338</v>
      </c>
      <c r="J12" s="160">
        <v>2569</v>
      </c>
      <c r="K12" s="161">
        <v>46107</v>
      </c>
      <c r="L12" s="162">
        <v>46121</v>
      </c>
      <c r="M12" s="162"/>
      <c r="N12" s="163"/>
      <c r="O12" s="164"/>
      <c r="P12" s="165"/>
    </row>
    <row r="13" spans="2:16" ht="14.45" hidden="1" customHeight="1" x14ac:dyDescent="0.2">
      <c r="B13" s="236"/>
      <c r="C13" s="257"/>
      <c r="D13" s="264"/>
      <c r="E13" s="180" t="s">
        <v>2884</v>
      </c>
      <c r="F13" s="181" t="s">
        <v>2749</v>
      </c>
      <c r="G13" s="24" t="s">
        <v>2701</v>
      </c>
      <c r="H13" s="214" t="s">
        <v>2702</v>
      </c>
      <c r="I13" s="215" t="s">
        <v>398</v>
      </c>
      <c r="J13" s="115">
        <v>2472</v>
      </c>
      <c r="K13" s="116">
        <v>46171</v>
      </c>
      <c r="L13" s="117">
        <v>46165</v>
      </c>
      <c r="M13" s="117"/>
      <c r="N13" s="125"/>
      <c r="O13" s="130" t="s">
        <v>1688</v>
      </c>
      <c r="P13" s="118"/>
    </row>
    <row r="14" spans="2:16" ht="14.45" hidden="1" customHeight="1" x14ac:dyDescent="0.2">
      <c r="B14" s="236"/>
      <c r="C14" s="257"/>
      <c r="D14" s="264"/>
      <c r="E14" s="180" t="s">
        <v>2884</v>
      </c>
      <c r="F14" s="181" t="s">
        <v>2750</v>
      </c>
      <c r="G14" s="24" t="s">
        <v>291</v>
      </c>
      <c r="H14" s="214" t="s">
        <v>2535</v>
      </c>
      <c r="I14" s="215" t="s">
        <v>399</v>
      </c>
      <c r="J14" s="115">
        <v>2655</v>
      </c>
      <c r="K14" s="116">
        <v>46171</v>
      </c>
      <c r="L14" s="117">
        <v>46171</v>
      </c>
      <c r="M14" s="117"/>
      <c r="N14" s="125"/>
      <c r="O14" s="130"/>
      <c r="P14" s="118"/>
    </row>
    <row r="15" spans="2:16" ht="14.45" hidden="1" customHeight="1" x14ac:dyDescent="0.2">
      <c r="B15" s="236"/>
      <c r="C15" s="257"/>
      <c r="D15" s="268"/>
      <c r="E15" s="146" t="s">
        <v>2884</v>
      </c>
      <c r="F15" s="147" t="s">
        <v>2751</v>
      </c>
      <c r="G15" s="19" t="s">
        <v>292</v>
      </c>
      <c r="H15" s="204" t="s">
        <v>2536</v>
      </c>
      <c r="I15" s="205" t="s">
        <v>400</v>
      </c>
      <c r="J15" s="107">
        <v>2334</v>
      </c>
      <c r="K15" s="108">
        <v>46171</v>
      </c>
      <c r="L15" s="109">
        <v>46171</v>
      </c>
      <c r="M15" s="109"/>
      <c r="N15" s="123"/>
      <c r="O15" s="128"/>
      <c r="P15" s="110"/>
    </row>
    <row r="16" spans="2:16" ht="14.45" customHeight="1" x14ac:dyDescent="0.2">
      <c r="B16" s="236"/>
      <c r="C16" s="257"/>
      <c r="D16" s="263" t="s">
        <v>21</v>
      </c>
      <c r="E16" s="157" t="s">
        <v>7</v>
      </c>
      <c r="F16" s="158" t="s">
        <v>127</v>
      </c>
      <c r="G16" s="159" t="s">
        <v>149</v>
      </c>
      <c r="H16" s="208" t="s">
        <v>2630</v>
      </c>
      <c r="I16" s="209" t="s">
        <v>339</v>
      </c>
      <c r="J16" s="160">
        <v>8225</v>
      </c>
      <c r="K16" s="161">
        <v>46107</v>
      </c>
      <c r="L16" s="162">
        <v>46121</v>
      </c>
      <c r="M16" s="162"/>
      <c r="N16" s="163"/>
      <c r="O16" s="164"/>
      <c r="P16" s="165"/>
    </row>
    <row r="17" spans="2:16" ht="14.45" customHeight="1" x14ac:dyDescent="0.2">
      <c r="B17" s="236"/>
      <c r="C17" s="257"/>
      <c r="D17" s="264"/>
      <c r="E17" s="180" t="s">
        <v>2883</v>
      </c>
      <c r="F17" s="181" t="s">
        <v>207</v>
      </c>
      <c r="G17" s="24" t="s">
        <v>206</v>
      </c>
      <c r="H17" s="214" t="s">
        <v>2537</v>
      </c>
      <c r="I17" s="215" t="s">
        <v>401</v>
      </c>
      <c r="J17" s="115">
        <v>2456</v>
      </c>
      <c r="K17" s="116">
        <v>46171</v>
      </c>
      <c r="L17" s="117"/>
      <c r="M17" s="117"/>
      <c r="N17" s="125"/>
      <c r="O17" s="130"/>
      <c r="P17" s="118"/>
    </row>
    <row r="18" spans="2:16" ht="14.45" customHeight="1" x14ac:dyDescent="0.2">
      <c r="B18" s="236"/>
      <c r="C18" s="257"/>
      <c r="D18" s="264"/>
      <c r="E18" s="180" t="s">
        <v>2883</v>
      </c>
      <c r="F18" s="181" t="s">
        <v>2716</v>
      </c>
      <c r="G18" s="24" t="s">
        <v>2889</v>
      </c>
      <c r="H18" s="214" t="s">
        <v>2888</v>
      </c>
      <c r="I18" s="215" t="s">
        <v>402</v>
      </c>
      <c r="J18" s="115">
        <v>2084</v>
      </c>
      <c r="K18" s="116">
        <v>46171</v>
      </c>
      <c r="L18" s="117">
        <v>46171</v>
      </c>
      <c r="M18" s="117"/>
      <c r="N18" s="125"/>
      <c r="O18" s="130" t="s">
        <v>1688</v>
      </c>
      <c r="P18" s="118"/>
    </row>
    <row r="19" spans="2:16" ht="14.45" customHeight="1" thickBot="1" x14ac:dyDescent="0.25">
      <c r="B19" s="236"/>
      <c r="C19" s="258"/>
      <c r="D19" s="265"/>
      <c r="E19" s="166" t="s">
        <v>2883</v>
      </c>
      <c r="F19" s="167" t="s">
        <v>208</v>
      </c>
      <c r="G19" s="59" t="s">
        <v>2893</v>
      </c>
      <c r="H19" s="210" t="s">
        <v>2894</v>
      </c>
      <c r="I19" s="211" t="s">
        <v>403</v>
      </c>
      <c r="J19" s="111">
        <v>2016</v>
      </c>
      <c r="K19" s="112">
        <v>46171</v>
      </c>
      <c r="L19" s="113"/>
      <c r="M19" s="113"/>
      <c r="N19" s="124"/>
      <c r="O19" s="129"/>
      <c r="P19" s="285"/>
    </row>
    <row r="20" spans="2:16" ht="14.45" customHeight="1" x14ac:dyDescent="0.2">
      <c r="B20" s="236"/>
      <c r="C20" s="256" t="s">
        <v>1740</v>
      </c>
      <c r="D20" s="282" t="s">
        <v>1892</v>
      </c>
      <c r="E20" s="137" t="s">
        <v>7</v>
      </c>
      <c r="F20" s="138" t="s">
        <v>128</v>
      </c>
      <c r="G20" s="139" t="s">
        <v>1891</v>
      </c>
      <c r="H20" s="202" t="s">
        <v>2631</v>
      </c>
      <c r="I20" s="203" t="s">
        <v>340</v>
      </c>
      <c r="J20" s="140">
        <v>4613</v>
      </c>
      <c r="K20" s="141">
        <v>46108</v>
      </c>
      <c r="L20" s="142">
        <v>46129</v>
      </c>
      <c r="M20" s="142"/>
      <c r="N20" s="143"/>
      <c r="O20" s="144"/>
      <c r="P20" s="145"/>
    </row>
    <row r="21" spans="2:16" ht="14.45" customHeight="1" x14ac:dyDescent="0.2">
      <c r="B21" s="236"/>
      <c r="C21" s="257"/>
      <c r="D21" s="247"/>
      <c r="E21" s="180" t="s">
        <v>2883</v>
      </c>
      <c r="F21" s="181" t="s">
        <v>2717</v>
      </c>
      <c r="G21" s="24" t="s">
        <v>209</v>
      </c>
      <c r="H21" s="214" t="s">
        <v>2538</v>
      </c>
      <c r="I21" s="215" t="s">
        <v>404</v>
      </c>
      <c r="J21" s="115">
        <v>1994</v>
      </c>
      <c r="K21" s="116">
        <v>46171</v>
      </c>
      <c r="L21" s="117">
        <v>46171</v>
      </c>
      <c r="M21" s="117"/>
      <c r="N21" s="125"/>
      <c r="O21" s="130" t="s">
        <v>1688</v>
      </c>
      <c r="P21" s="287"/>
    </row>
    <row r="22" spans="2:16" ht="14.45" hidden="1" customHeight="1" x14ac:dyDescent="0.2">
      <c r="B22" s="236"/>
      <c r="C22" s="257"/>
      <c r="D22" s="247"/>
      <c r="E22" s="182" t="s">
        <v>2884</v>
      </c>
      <c r="F22" s="183" t="s">
        <v>2752</v>
      </c>
      <c r="G22" s="60" t="s">
        <v>2828</v>
      </c>
      <c r="H22" s="216" t="s">
        <v>2712</v>
      </c>
      <c r="I22" s="217" t="s">
        <v>2692</v>
      </c>
      <c r="J22" s="119">
        <v>2778</v>
      </c>
      <c r="K22" s="120">
        <v>46171</v>
      </c>
      <c r="L22" s="121"/>
      <c r="M22" s="121"/>
      <c r="N22" s="126"/>
      <c r="O22" s="131" t="s">
        <v>1688</v>
      </c>
      <c r="P22" s="122"/>
    </row>
    <row r="23" spans="2:16" ht="14.45" hidden="1" customHeight="1" x14ac:dyDescent="0.2">
      <c r="B23" s="236"/>
      <c r="C23" s="257"/>
      <c r="D23" s="255"/>
      <c r="E23" s="146" t="s">
        <v>1898</v>
      </c>
      <c r="F23" s="147" t="s">
        <v>1899</v>
      </c>
      <c r="G23" s="19" t="s">
        <v>1900</v>
      </c>
      <c r="H23" s="204" t="s">
        <v>2539</v>
      </c>
      <c r="I23" s="205" t="s">
        <v>2880</v>
      </c>
      <c r="J23" s="107">
        <v>414</v>
      </c>
      <c r="K23" s="108"/>
      <c r="L23" s="109"/>
      <c r="M23" s="109"/>
      <c r="N23" s="123"/>
      <c r="O23" s="128"/>
      <c r="P23" s="110"/>
    </row>
    <row r="24" spans="2:16" ht="14.45" customHeight="1" x14ac:dyDescent="0.2">
      <c r="B24" s="236"/>
      <c r="C24" s="257"/>
      <c r="D24" s="246" t="s">
        <v>24</v>
      </c>
      <c r="E24" s="157" t="s">
        <v>7</v>
      </c>
      <c r="F24" s="158" t="s">
        <v>128</v>
      </c>
      <c r="G24" s="159" t="s">
        <v>150</v>
      </c>
      <c r="H24" s="208" t="s">
        <v>2632</v>
      </c>
      <c r="I24" s="209" t="s">
        <v>341</v>
      </c>
      <c r="J24" s="160">
        <v>4939</v>
      </c>
      <c r="K24" s="161">
        <v>46108</v>
      </c>
      <c r="L24" s="162">
        <v>46129</v>
      </c>
      <c r="M24" s="162"/>
      <c r="N24" s="163"/>
      <c r="O24" s="164"/>
      <c r="P24" s="165"/>
    </row>
    <row r="25" spans="2:16" ht="14.45" customHeight="1" x14ac:dyDescent="0.2">
      <c r="B25" s="236"/>
      <c r="C25" s="257"/>
      <c r="D25" s="247"/>
      <c r="E25" s="180" t="s">
        <v>2883</v>
      </c>
      <c r="F25" s="181" t="s">
        <v>2718</v>
      </c>
      <c r="G25" s="24" t="s">
        <v>210</v>
      </c>
      <c r="H25" s="214" t="s">
        <v>2540</v>
      </c>
      <c r="I25" s="215" t="s">
        <v>405</v>
      </c>
      <c r="J25" s="115">
        <v>2385</v>
      </c>
      <c r="K25" s="116">
        <v>46171</v>
      </c>
      <c r="L25" s="117">
        <v>46171</v>
      </c>
      <c r="M25" s="117"/>
      <c r="N25" s="125"/>
      <c r="O25" s="130" t="s">
        <v>1688</v>
      </c>
      <c r="P25" s="118"/>
    </row>
    <row r="26" spans="2:16" ht="14.45" customHeight="1" x14ac:dyDescent="0.2">
      <c r="B26" s="236"/>
      <c r="C26" s="257"/>
      <c r="D26" s="247"/>
      <c r="E26" s="180" t="s">
        <v>2883</v>
      </c>
      <c r="F26" s="181" t="s">
        <v>214</v>
      </c>
      <c r="G26" s="24" t="s">
        <v>211</v>
      </c>
      <c r="H26" s="214" t="s">
        <v>2541</v>
      </c>
      <c r="I26" s="215" t="s">
        <v>406</v>
      </c>
      <c r="J26" s="115">
        <v>2327</v>
      </c>
      <c r="K26" s="116">
        <v>46171</v>
      </c>
      <c r="L26" s="117"/>
      <c r="M26" s="117"/>
      <c r="N26" s="125"/>
      <c r="O26" s="130"/>
      <c r="P26" s="287"/>
    </row>
    <row r="27" spans="2:16" ht="14.45" customHeight="1" x14ac:dyDescent="0.2">
      <c r="B27" s="236"/>
      <c r="C27" s="257"/>
      <c r="D27" s="247"/>
      <c r="E27" s="180" t="s">
        <v>2883</v>
      </c>
      <c r="F27" s="181" t="s">
        <v>213</v>
      </c>
      <c r="G27" s="24" t="s">
        <v>2703</v>
      </c>
      <c r="H27" s="214" t="s">
        <v>2704</v>
      </c>
      <c r="I27" s="215" t="s">
        <v>407</v>
      </c>
      <c r="J27" s="115">
        <v>2415</v>
      </c>
      <c r="K27" s="116">
        <v>46171</v>
      </c>
      <c r="L27" s="117"/>
      <c r="M27" s="117"/>
      <c r="N27" s="125"/>
      <c r="O27" s="130"/>
      <c r="P27" s="118"/>
    </row>
    <row r="28" spans="2:16" ht="14.45" customHeight="1" x14ac:dyDescent="0.2">
      <c r="B28" s="236"/>
      <c r="C28" s="257"/>
      <c r="D28" s="247"/>
      <c r="E28" s="180" t="s">
        <v>2883</v>
      </c>
      <c r="F28" s="181" t="s">
        <v>290</v>
      </c>
      <c r="G28" s="24" t="s">
        <v>2707</v>
      </c>
      <c r="H28" s="214" t="s">
        <v>2708</v>
      </c>
      <c r="I28" s="215" t="s">
        <v>408</v>
      </c>
      <c r="J28" s="115">
        <v>2283</v>
      </c>
      <c r="K28" s="116">
        <v>46171</v>
      </c>
      <c r="L28" s="117"/>
      <c r="M28" s="117"/>
      <c r="N28" s="125"/>
      <c r="O28" s="130"/>
      <c r="P28" s="118"/>
    </row>
    <row r="29" spans="2:16" ht="14.45" customHeight="1" x14ac:dyDescent="0.2">
      <c r="B29" s="236"/>
      <c r="C29" s="257"/>
      <c r="D29" s="247"/>
      <c r="E29" s="180" t="s">
        <v>2883</v>
      </c>
      <c r="F29" s="181" t="s">
        <v>216</v>
      </c>
      <c r="G29" s="24" t="s">
        <v>2896</v>
      </c>
      <c r="H29" s="214" t="s">
        <v>2897</v>
      </c>
      <c r="I29" s="215" t="s">
        <v>409</v>
      </c>
      <c r="J29" s="115">
        <v>1756</v>
      </c>
      <c r="K29" s="116">
        <v>46171</v>
      </c>
      <c r="L29" s="117"/>
      <c r="M29" s="117"/>
      <c r="N29" s="125"/>
      <c r="O29" s="130"/>
      <c r="P29" s="118" t="s">
        <v>2900</v>
      </c>
    </row>
    <row r="30" spans="2:16" ht="14.45" hidden="1" customHeight="1" x14ac:dyDescent="0.2">
      <c r="B30" s="236"/>
      <c r="C30" s="257"/>
      <c r="D30" s="255"/>
      <c r="E30" s="146" t="s">
        <v>2884</v>
      </c>
      <c r="F30" s="147" t="s">
        <v>2753</v>
      </c>
      <c r="G30" s="19" t="s">
        <v>2669</v>
      </c>
      <c r="H30" s="204" t="s">
        <v>2714</v>
      </c>
      <c r="I30" s="205" t="s">
        <v>2670</v>
      </c>
      <c r="J30" s="107">
        <v>1845</v>
      </c>
      <c r="K30" s="108">
        <v>46171</v>
      </c>
      <c r="L30" s="109"/>
      <c r="M30" s="109"/>
      <c r="N30" s="123"/>
      <c r="O30" s="128"/>
      <c r="P30" s="110"/>
    </row>
    <row r="31" spans="2:16" ht="14.45" customHeight="1" x14ac:dyDescent="0.2">
      <c r="B31" s="236"/>
      <c r="C31" s="257"/>
      <c r="D31" s="263" t="s">
        <v>26</v>
      </c>
      <c r="E31" s="157" t="s">
        <v>7</v>
      </c>
      <c r="F31" s="158" t="s">
        <v>128</v>
      </c>
      <c r="G31" s="159" t="s">
        <v>151</v>
      </c>
      <c r="H31" s="208" t="s">
        <v>2633</v>
      </c>
      <c r="I31" s="209" t="s">
        <v>342</v>
      </c>
      <c r="J31" s="160">
        <v>4325</v>
      </c>
      <c r="K31" s="161">
        <v>46108</v>
      </c>
      <c r="L31" s="162">
        <v>46129</v>
      </c>
      <c r="M31" s="162"/>
      <c r="N31" s="163"/>
      <c r="O31" s="164"/>
      <c r="P31" s="165"/>
    </row>
    <row r="32" spans="2:16" ht="14.45" customHeight="1" x14ac:dyDescent="0.2">
      <c r="B32" s="236"/>
      <c r="C32" s="257"/>
      <c r="D32" s="264"/>
      <c r="E32" s="180" t="s">
        <v>2883</v>
      </c>
      <c r="F32" s="181" t="s">
        <v>218</v>
      </c>
      <c r="G32" s="24" t="s">
        <v>217</v>
      </c>
      <c r="H32" s="214" t="s">
        <v>2542</v>
      </c>
      <c r="I32" s="215" t="s">
        <v>410</v>
      </c>
      <c r="J32" s="115">
        <v>2434</v>
      </c>
      <c r="K32" s="116">
        <v>46171</v>
      </c>
      <c r="L32" s="117"/>
      <c r="M32" s="117"/>
      <c r="N32" s="125"/>
      <c r="O32" s="130"/>
      <c r="P32" s="118"/>
    </row>
    <row r="33" spans="2:16" ht="14.45" customHeight="1" x14ac:dyDescent="0.2">
      <c r="B33" s="236"/>
      <c r="C33" s="257"/>
      <c r="D33" s="264"/>
      <c r="E33" s="180" t="s">
        <v>2883</v>
      </c>
      <c r="F33" s="181" t="s">
        <v>2719</v>
      </c>
      <c r="G33" s="24" t="s">
        <v>2705</v>
      </c>
      <c r="H33" s="214" t="s">
        <v>2706</v>
      </c>
      <c r="I33" s="215" t="s">
        <v>411</v>
      </c>
      <c r="J33" s="115">
        <v>1834</v>
      </c>
      <c r="K33" s="116">
        <v>46171</v>
      </c>
      <c r="L33" s="117">
        <v>46171</v>
      </c>
      <c r="M33" s="117"/>
      <c r="N33" s="125"/>
      <c r="O33" s="130" t="s">
        <v>1688</v>
      </c>
      <c r="P33" s="118"/>
    </row>
    <row r="34" spans="2:16" ht="14.45" customHeight="1" thickBot="1" x14ac:dyDescent="0.25">
      <c r="B34" s="237"/>
      <c r="C34" s="258"/>
      <c r="D34" s="265"/>
      <c r="E34" s="166" t="s">
        <v>2883</v>
      </c>
      <c r="F34" s="167" t="s">
        <v>219</v>
      </c>
      <c r="G34" s="59" t="s">
        <v>2709</v>
      </c>
      <c r="H34" s="210" t="s">
        <v>2710</v>
      </c>
      <c r="I34" s="211" t="s">
        <v>412</v>
      </c>
      <c r="J34" s="111">
        <v>2470</v>
      </c>
      <c r="K34" s="112">
        <v>46171</v>
      </c>
      <c r="L34" s="113"/>
      <c r="M34" s="113"/>
      <c r="N34" s="124"/>
      <c r="O34" s="129"/>
      <c r="P34" s="114"/>
    </row>
    <row r="35" spans="2:16" ht="14.45" customHeight="1" x14ac:dyDescent="0.2">
      <c r="B35" s="235" t="s">
        <v>1895</v>
      </c>
      <c r="C35" s="256" t="s">
        <v>1745</v>
      </c>
      <c r="D35" s="55" t="s">
        <v>28</v>
      </c>
      <c r="E35" s="179" t="s">
        <v>7</v>
      </c>
      <c r="F35" s="168" t="s">
        <v>2622</v>
      </c>
      <c r="G35" s="169" t="s">
        <v>152</v>
      </c>
      <c r="H35" s="202" t="s">
        <v>2671</v>
      </c>
      <c r="I35" s="203" t="s">
        <v>343</v>
      </c>
      <c r="J35" s="140">
        <v>2027</v>
      </c>
      <c r="K35" s="141">
        <v>46108</v>
      </c>
      <c r="L35" s="142">
        <v>46136</v>
      </c>
      <c r="M35" s="142"/>
      <c r="N35" s="143"/>
      <c r="O35" s="144"/>
      <c r="P35" s="145"/>
    </row>
    <row r="36" spans="2:16" ht="14.45" customHeight="1" x14ac:dyDescent="0.2">
      <c r="B36" s="236"/>
      <c r="C36" s="257"/>
      <c r="D36" s="263" t="s">
        <v>30</v>
      </c>
      <c r="E36" s="157" t="s">
        <v>7</v>
      </c>
      <c r="F36" s="158" t="s">
        <v>2622</v>
      </c>
      <c r="G36" s="159" t="s">
        <v>153</v>
      </c>
      <c r="H36" s="208" t="s">
        <v>2694</v>
      </c>
      <c r="I36" s="220" t="s">
        <v>344</v>
      </c>
      <c r="J36" s="160">
        <v>3522</v>
      </c>
      <c r="K36" s="161">
        <v>46108</v>
      </c>
      <c r="L36" s="162">
        <v>46136</v>
      </c>
      <c r="M36" s="162"/>
      <c r="N36" s="163"/>
      <c r="O36" s="164"/>
      <c r="P36" s="165"/>
    </row>
    <row r="37" spans="2:16" ht="14.45" hidden="1" customHeight="1" x14ac:dyDescent="0.2">
      <c r="B37" s="236"/>
      <c r="C37" s="257"/>
      <c r="D37" s="264"/>
      <c r="E37" s="180" t="s">
        <v>2884</v>
      </c>
      <c r="F37" s="181" t="s">
        <v>2754</v>
      </c>
      <c r="G37" s="24" t="s">
        <v>2697</v>
      </c>
      <c r="H37" s="214" t="s">
        <v>2698</v>
      </c>
      <c r="I37" s="221" t="s">
        <v>2879</v>
      </c>
      <c r="J37" s="115">
        <v>3056</v>
      </c>
      <c r="K37" s="116">
        <v>46171</v>
      </c>
      <c r="L37" s="117">
        <v>46171</v>
      </c>
      <c r="M37" s="117"/>
      <c r="N37" s="125"/>
      <c r="O37" s="130" t="s">
        <v>1688</v>
      </c>
      <c r="P37" s="118"/>
    </row>
    <row r="38" spans="2:16" ht="14.45" hidden="1" customHeight="1" x14ac:dyDescent="0.2">
      <c r="B38" s="236"/>
      <c r="C38" s="257"/>
      <c r="D38" s="268"/>
      <c r="E38" s="146" t="s">
        <v>2884</v>
      </c>
      <c r="F38" s="147" t="s">
        <v>2755</v>
      </c>
      <c r="G38" s="19" t="s">
        <v>2699</v>
      </c>
      <c r="H38" s="204" t="s">
        <v>2700</v>
      </c>
      <c r="I38" s="222" t="s">
        <v>2879</v>
      </c>
      <c r="J38" s="107">
        <v>2816</v>
      </c>
      <c r="K38" s="108">
        <v>46171</v>
      </c>
      <c r="L38" s="109"/>
      <c r="M38" s="109"/>
      <c r="N38" s="123"/>
      <c r="O38" s="128"/>
      <c r="P38" s="110"/>
    </row>
    <row r="39" spans="2:16" ht="14.45" customHeight="1" x14ac:dyDescent="0.2">
      <c r="B39" s="236"/>
      <c r="C39" s="257"/>
      <c r="D39" s="263" t="s">
        <v>32</v>
      </c>
      <c r="E39" s="157" t="s">
        <v>7</v>
      </c>
      <c r="F39" s="158" t="s">
        <v>2622</v>
      </c>
      <c r="G39" s="159" t="s">
        <v>154</v>
      </c>
      <c r="H39" s="208" t="s">
        <v>2672</v>
      </c>
      <c r="I39" s="209" t="s">
        <v>345</v>
      </c>
      <c r="J39" s="160">
        <v>3340</v>
      </c>
      <c r="K39" s="161">
        <v>46108</v>
      </c>
      <c r="L39" s="162">
        <v>46136</v>
      </c>
      <c r="M39" s="162"/>
      <c r="N39" s="163"/>
      <c r="O39" s="164"/>
      <c r="P39" s="165"/>
    </row>
    <row r="40" spans="2:16" ht="14.45" customHeight="1" x14ac:dyDescent="0.2">
      <c r="B40" s="236"/>
      <c r="C40" s="257"/>
      <c r="D40" s="264"/>
      <c r="E40" s="180" t="s">
        <v>2883</v>
      </c>
      <c r="F40" s="181" t="s">
        <v>223</v>
      </c>
      <c r="G40" s="24" t="s">
        <v>220</v>
      </c>
      <c r="H40" s="214" t="s">
        <v>2543</v>
      </c>
      <c r="I40" s="215" t="s">
        <v>413</v>
      </c>
      <c r="J40" s="115">
        <v>1462</v>
      </c>
      <c r="K40" s="116">
        <v>46171</v>
      </c>
      <c r="L40" s="117"/>
      <c r="M40" s="117"/>
      <c r="N40" s="125"/>
      <c r="O40" s="130"/>
      <c r="P40" s="118"/>
    </row>
    <row r="41" spans="2:16" ht="14.45" customHeight="1" x14ac:dyDescent="0.2">
      <c r="B41" s="236"/>
      <c r="C41" s="257"/>
      <c r="D41" s="264"/>
      <c r="E41" s="180" t="s">
        <v>2883</v>
      </c>
      <c r="F41" s="181" t="s">
        <v>2720</v>
      </c>
      <c r="G41" s="24" t="s">
        <v>221</v>
      </c>
      <c r="H41" s="214" t="s">
        <v>2544</v>
      </c>
      <c r="I41" s="215" t="s">
        <v>414</v>
      </c>
      <c r="J41" s="115">
        <v>2351</v>
      </c>
      <c r="K41" s="116">
        <v>46171</v>
      </c>
      <c r="L41" s="117">
        <v>46171</v>
      </c>
      <c r="M41" s="117"/>
      <c r="N41" s="125"/>
      <c r="O41" s="130" t="s">
        <v>1688</v>
      </c>
      <c r="P41" s="118"/>
    </row>
    <row r="42" spans="2:16" ht="14.45" customHeight="1" x14ac:dyDescent="0.2">
      <c r="B42" s="236"/>
      <c r="C42" s="257"/>
      <c r="D42" s="268"/>
      <c r="E42" s="146" t="s">
        <v>2883</v>
      </c>
      <c r="F42" s="147" t="s">
        <v>224</v>
      </c>
      <c r="G42" s="19" t="s">
        <v>222</v>
      </c>
      <c r="H42" s="204" t="s">
        <v>2545</v>
      </c>
      <c r="I42" s="205" t="s">
        <v>415</v>
      </c>
      <c r="J42" s="107">
        <v>2457</v>
      </c>
      <c r="K42" s="108">
        <v>46171</v>
      </c>
      <c r="L42" s="109"/>
      <c r="M42" s="109"/>
      <c r="N42" s="123"/>
      <c r="O42" s="128"/>
      <c r="P42" s="110"/>
    </row>
    <row r="43" spans="2:16" ht="14.45" customHeight="1" x14ac:dyDescent="0.2">
      <c r="B43" s="236"/>
      <c r="C43" s="257"/>
      <c r="D43" s="263" t="s">
        <v>34</v>
      </c>
      <c r="E43" s="157" t="s">
        <v>7</v>
      </c>
      <c r="F43" s="158" t="s">
        <v>2622</v>
      </c>
      <c r="G43" s="159" t="s">
        <v>155</v>
      </c>
      <c r="H43" s="208" t="s">
        <v>2673</v>
      </c>
      <c r="I43" s="209" t="s">
        <v>346</v>
      </c>
      <c r="J43" s="160">
        <v>3642</v>
      </c>
      <c r="K43" s="161">
        <v>46108</v>
      </c>
      <c r="L43" s="162">
        <v>46136</v>
      </c>
      <c r="M43" s="162"/>
      <c r="N43" s="163"/>
      <c r="O43" s="164"/>
      <c r="P43" s="165"/>
    </row>
    <row r="44" spans="2:16" ht="14.45" hidden="1" customHeight="1" x14ac:dyDescent="0.2">
      <c r="B44" s="236"/>
      <c r="C44" s="257"/>
      <c r="D44" s="264"/>
      <c r="E44" s="180" t="s">
        <v>2884</v>
      </c>
      <c r="F44" s="181" t="s">
        <v>2756</v>
      </c>
      <c r="G44" s="24" t="s">
        <v>293</v>
      </c>
      <c r="H44" s="214" t="s">
        <v>2546</v>
      </c>
      <c r="I44" s="215" t="s">
        <v>416</v>
      </c>
      <c r="J44" s="115">
        <v>2499</v>
      </c>
      <c r="K44" s="116">
        <v>46178</v>
      </c>
      <c r="L44" s="117"/>
      <c r="M44" s="117"/>
      <c r="N44" s="125"/>
      <c r="O44" s="130" t="s">
        <v>1688</v>
      </c>
      <c r="P44" s="118"/>
    </row>
    <row r="45" spans="2:16" ht="14.45" hidden="1" customHeight="1" x14ac:dyDescent="0.2">
      <c r="B45" s="236"/>
      <c r="C45" s="257"/>
      <c r="D45" s="268"/>
      <c r="E45" s="182" t="s">
        <v>2884</v>
      </c>
      <c r="F45" s="183" t="s">
        <v>2757</v>
      </c>
      <c r="G45" s="60" t="s">
        <v>294</v>
      </c>
      <c r="H45" s="216" t="s">
        <v>2547</v>
      </c>
      <c r="I45" s="217" t="s">
        <v>417</v>
      </c>
      <c r="J45" s="119">
        <v>2727</v>
      </c>
      <c r="K45" s="120">
        <v>46178</v>
      </c>
      <c r="L45" s="121"/>
      <c r="M45" s="121"/>
      <c r="N45" s="126"/>
      <c r="O45" s="131"/>
      <c r="P45" s="122"/>
    </row>
    <row r="46" spans="2:16" ht="14.45" customHeight="1" x14ac:dyDescent="0.2">
      <c r="B46" s="236"/>
      <c r="C46" s="257"/>
      <c r="D46" s="263" t="s">
        <v>36</v>
      </c>
      <c r="E46" s="157" t="s">
        <v>7</v>
      </c>
      <c r="F46" s="158" t="s">
        <v>2622</v>
      </c>
      <c r="G46" s="159" t="s">
        <v>156</v>
      </c>
      <c r="H46" s="208" t="s">
        <v>2674</v>
      </c>
      <c r="I46" s="209" t="s">
        <v>347</v>
      </c>
      <c r="J46" s="160">
        <v>1606</v>
      </c>
      <c r="K46" s="161">
        <v>46108</v>
      </c>
      <c r="L46" s="162">
        <v>46136</v>
      </c>
      <c r="M46" s="162"/>
      <c r="N46" s="163"/>
      <c r="O46" s="164"/>
      <c r="P46" s="165"/>
    </row>
    <row r="47" spans="2:16" ht="14.45" hidden="1" customHeight="1" x14ac:dyDescent="0.2">
      <c r="B47" s="236"/>
      <c r="C47" s="257"/>
      <c r="D47" s="264"/>
      <c r="E47" s="180" t="s">
        <v>2884</v>
      </c>
      <c r="F47" s="181" t="s">
        <v>2758</v>
      </c>
      <c r="G47" s="24" t="s">
        <v>295</v>
      </c>
      <c r="H47" s="214" t="s">
        <v>2548</v>
      </c>
      <c r="I47" s="215" t="s">
        <v>418</v>
      </c>
      <c r="J47" s="115">
        <v>2403</v>
      </c>
      <c r="K47" s="116">
        <v>46178</v>
      </c>
      <c r="L47" s="117"/>
      <c r="M47" s="117"/>
      <c r="N47" s="125"/>
      <c r="O47" s="130" t="s">
        <v>1688</v>
      </c>
      <c r="P47" s="118"/>
    </row>
    <row r="48" spans="2:16" ht="14.45" hidden="1" customHeight="1" x14ac:dyDescent="0.2">
      <c r="B48" s="236"/>
      <c r="C48" s="257"/>
      <c r="D48" s="268"/>
      <c r="E48" s="182" t="s">
        <v>2884</v>
      </c>
      <c r="F48" s="183" t="s">
        <v>2759</v>
      </c>
      <c r="G48" s="60" t="s">
        <v>296</v>
      </c>
      <c r="H48" s="216" t="s">
        <v>2549</v>
      </c>
      <c r="I48" s="217" t="s">
        <v>419</v>
      </c>
      <c r="J48" s="119">
        <v>2706</v>
      </c>
      <c r="K48" s="120">
        <v>46178</v>
      </c>
      <c r="L48" s="121"/>
      <c r="M48" s="121"/>
      <c r="N48" s="126"/>
      <c r="O48" s="131"/>
      <c r="P48" s="122"/>
    </row>
    <row r="49" spans="2:16" ht="14.45" customHeight="1" x14ac:dyDescent="0.2">
      <c r="B49" s="236"/>
      <c r="C49" s="257"/>
      <c r="D49" s="263" t="s">
        <v>38</v>
      </c>
      <c r="E49" s="157" t="s">
        <v>7</v>
      </c>
      <c r="F49" s="158" t="s">
        <v>2622</v>
      </c>
      <c r="G49" s="159" t="s">
        <v>157</v>
      </c>
      <c r="H49" s="208" t="s">
        <v>2675</v>
      </c>
      <c r="I49" s="209" t="s">
        <v>348</v>
      </c>
      <c r="J49" s="160">
        <v>1982</v>
      </c>
      <c r="K49" s="161">
        <v>46108</v>
      </c>
      <c r="L49" s="162">
        <v>46136</v>
      </c>
      <c r="M49" s="162"/>
      <c r="N49" s="163"/>
      <c r="O49" s="164"/>
      <c r="P49" s="165"/>
    </row>
    <row r="50" spans="2:16" ht="14.45" hidden="1" customHeight="1" x14ac:dyDescent="0.2">
      <c r="B50" s="236"/>
      <c r="C50" s="257"/>
      <c r="D50" s="264"/>
      <c r="E50" s="180" t="s">
        <v>2884</v>
      </c>
      <c r="F50" s="181" t="s">
        <v>2760</v>
      </c>
      <c r="G50" s="24" t="s">
        <v>297</v>
      </c>
      <c r="H50" s="214" t="s">
        <v>2550</v>
      </c>
      <c r="I50" s="215" t="s">
        <v>420</v>
      </c>
      <c r="J50" s="115">
        <v>2652</v>
      </c>
      <c r="K50" s="116">
        <v>46178</v>
      </c>
      <c r="L50" s="117"/>
      <c r="M50" s="117"/>
      <c r="N50" s="125"/>
      <c r="O50" s="130" t="s">
        <v>1688</v>
      </c>
      <c r="P50" s="118"/>
    </row>
    <row r="51" spans="2:16" ht="14.45" hidden="1" customHeight="1" x14ac:dyDescent="0.2">
      <c r="B51" s="236"/>
      <c r="C51" s="257"/>
      <c r="D51" s="268"/>
      <c r="E51" s="146" t="s">
        <v>2884</v>
      </c>
      <c r="F51" s="147" t="s">
        <v>2761</v>
      </c>
      <c r="G51" s="19" t="s">
        <v>298</v>
      </c>
      <c r="H51" s="204" t="s">
        <v>2551</v>
      </c>
      <c r="I51" s="205" t="s">
        <v>421</v>
      </c>
      <c r="J51" s="107">
        <v>2775</v>
      </c>
      <c r="K51" s="108">
        <v>46178</v>
      </c>
      <c r="L51" s="109"/>
      <c r="M51" s="109"/>
      <c r="N51" s="123"/>
      <c r="O51" s="128"/>
      <c r="P51" s="110"/>
    </row>
    <row r="52" spans="2:16" ht="14.45" customHeight="1" x14ac:dyDescent="0.2">
      <c r="B52" s="236"/>
      <c r="C52" s="257"/>
      <c r="D52" s="263" t="s">
        <v>40</v>
      </c>
      <c r="E52" s="157" t="s">
        <v>7</v>
      </c>
      <c r="F52" s="158" t="s">
        <v>2622</v>
      </c>
      <c r="G52" s="159" t="s">
        <v>158</v>
      </c>
      <c r="H52" s="208" t="s">
        <v>2676</v>
      </c>
      <c r="I52" s="209" t="s">
        <v>349</v>
      </c>
      <c r="J52" s="160">
        <v>3323</v>
      </c>
      <c r="K52" s="161">
        <v>46108</v>
      </c>
      <c r="L52" s="162">
        <v>46136</v>
      </c>
      <c r="M52" s="162"/>
      <c r="N52" s="163"/>
      <c r="O52" s="164"/>
      <c r="P52" s="165"/>
    </row>
    <row r="53" spans="2:16" ht="14.45" customHeight="1" x14ac:dyDescent="0.2">
      <c r="B53" s="236"/>
      <c r="C53" s="257"/>
      <c r="D53" s="264"/>
      <c r="E53" s="180" t="s">
        <v>2883</v>
      </c>
      <c r="F53" s="181" t="s">
        <v>2721</v>
      </c>
      <c r="G53" s="24" t="s">
        <v>225</v>
      </c>
      <c r="H53" s="214" t="s">
        <v>2552</v>
      </c>
      <c r="I53" s="215" t="s">
        <v>422</v>
      </c>
      <c r="J53" s="115">
        <v>2264</v>
      </c>
      <c r="K53" s="116">
        <v>46178</v>
      </c>
      <c r="L53" s="117"/>
      <c r="M53" s="117"/>
      <c r="N53" s="125"/>
      <c r="O53" s="130" t="s">
        <v>1688</v>
      </c>
      <c r="P53" s="118"/>
    </row>
    <row r="54" spans="2:16" ht="14.45" customHeight="1" x14ac:dyDescent="0.2">
      <c r="B54" s="236"/>
      <c r="C54" s="257"/>
      <c r="D54" s="268"/>
      <c r="E54" s="146" t="s">
        <v>2883</v>
      </c>
      <c r="F54" s="147" t="s">
        <v>227</v>
      </c>
      <c r="G54" s="19" t="s">
        <v>226</v>
      </c>
      <c r="H54" s="204" t="s">
        <v>2553</v>
      </c>
      <c r="I54" s="205" t="s">
        <v>423</v>
      </c>
      <c r="J54" s="107">
        <v>2008</v>
      </c>
      <c r="K54" s="108">
        <v>46178</v>
      </c>
      <c r="L54" s="109"/>
      <c r="M54" s="109"/>
      <c r="N54" s="123"/>
      <c r="O54" s="128"/>
      <c r="P54" s="110"/>
    </row>
    <row r="55" spans="2:16" ht="14.45" customHeight="1" x14ac:dyDescent="0.2">
      <c r="B55" s="236"/>
      <c r="C55" s="257"/>
      <c r="D55" s="263" t="s">
        <v>42</v>
      </c>
      <c r="E55" s="157" t="s">
        <v>7</v>
      </c>
      <c r="F55" s="158" t="s">
        <v>2622</v>
      </c>
      <c r="G55" s="159" t="s">
        <v>159</v>
      </c>
      <c r="H55" s="208" t="s">
        <v>2677</v>
      </c>
      <c r="I55" s="209" t="s">
        <v>350</v>
      </c>
      <c r="J55" s="160">
        <v>3617</v>
      </c>
      <c r="K55" s="161">
        <v>46108</v>
      </c>
      <c r="L55" s="162">
        <v>46136</v>
      </c>
      <c r="M55" s="162"/>
      <c r="N55" s="163"/>
      <c r="O55" s="164"/>
      <c r="P55" s="165"/>
    </row>
    <row r="56" spans="2:16" ht="14.45" customHeight="1" thickBot="1" x14ac:dyDescent="0.25">
      <c r="B56" s="236"/>
      <c r="C56" s="258"/>
      <c r="D56" s="265"/>
      <c r="E56" s="166" t="s">
        <v>2883</v>
      </c>
      <c r="F56" s="167" t="s">
        <v>2722</v>
      </c>
      <c r="G56" s="59" t="s">
        <v>228</v>
      </c>
      <c r="H56" s="210" t="s">
        <v>2554</v>
      </c>
      <c r="I56" s="211" t="s">
        <v>424</v>
      </c>
      <c r="J56" s="111">
        <v>2725</v>
      </c>
      <c r="K56" s="112">
        <v>46178</v>
      </c>
      <c r="L56" s="113"/>
      <c r="M56" s="113"/>
      <c r="N56" s="124"/>
      <c r="O56" s="129" t="s">
        <v>1688</v>
      </c>
      <c r="P56" s="114"/>
    </row>
    <row r="57" spans="2:16" ht="14.45" customHeight="1" x14ac:dyDescent="0.2">
      <c r="B57" s="236"/>
      <c r="C57" s="256" t="s">
        <v>1746</v>
      </c>
      <c r="D57" s="55" t="s">
        <v>44</v>
      </c>
      <c r="E57" s="179" t="s">
        <v>7</v>
      </c>
      <c r="F57" s="168" t="s">
        <v>2664</v>
      </c>
      <c r="G57" s="169" t="s">
        <v>160</v>
      </c>
      <c r="H57" s="202" t="s">
        <v>2678</v>
      </c>
      <c r="I57" s="203" t="s">
        <v>351</v>
      </c>
      <c r="J57" s="140">
        <v>1949</v>
      </c>
      <c r="K57" s="141">
        <v>46114</v>
      </c>
      <c r="L57" s="142">
        <v>46137</v>
      </c>
      <c r="M57" s="142"/>
      <c r="N57" s="143"/>
      <c r="O57" s="144"/>
      <c r="P57" s="145"/>
    </row>
    <row r="58" spans="2:16" ht="14.45" customHeight="1" x14ac:dyDescent="0.2">
      <c r="B58" s="236"/>
      <c r="C58" s="257"/>
      <c r="D58" s="263" t="s">
        <v>46</v>
      </c>
      <c r="E58" s="157" t="s">
        <v>7</v>
      </c>
      <c r="F58" s="158" t="s">
        <v>2664</v>
      </c>
      <c r="G58" s="159" t="s">
        <v>161</v>
      </c>
      <c r="H58" s="208" t="s">
        <v>2679</v>
      </c>
      <c r="I58" s="209" t="s">
        <v>352</v>
      </c>
      <c r="J58" s="160">
        <v>3841</v>
      </c>
      <c r="K58" s="161">
        <v>46114</v>
      </c>
      <c r="L58" s="162">
        <v>46137</v>
      </c>
      <c r="M58" s="162"/>
      <c r="N58" s="163"/>
      <c r="O58" s="164"/>
      <c r="P58" s="165"/>
    </row>
    <row r="59" spans="2:16" ht="14.45" customHeight="1" x14ac:dyDescent="0.2">
      <c r="B59" s="236"/>
      <c r="C59" s="257"/>
      <c r="D59" s="264"/>
      <c r="E59" s="180" t="s">
        <v>2883</v>
      </c>
      <c r="F59" s="181" t="s">
        <v>232</v>
      </c>
      <c r="G59" s="24" t="s">
        <v>229</v>
      </c>
      <c r="H59" s="214" t="s">
        <v>2555</v>
      </c>
      <c r="I59" s="215" t="s">
        <v>425</v>
      </c>
      <c r="J59" s="115">
        <v>2153</v>
      </c>
      <c r="K59" s="116">
        <v>46178</v>
      </c>
      <c r="L59" s="117"/>
      <c r="M59" s="117"/>
      <c r="N59" s="125"/>
      <c r="O59" s="130"/>
      <c r="P59" s="118"/>
    </row>
    <row r="60" spans="2:16" ht="14.45" customHeight="1" x14ac:dyDescent="0.2">
      <c r="B60" s="236"/>
      <c r="C60" s="257"/>
      <c r="D60" s="264"/>
      <c r="E60" s="180" t="s">
        <v>2883</v>
      </c>
      <c r="F60" s="181" t="s">
        <v>2723</v>
      </c>
      <c r="G60" s="24" t="s">
        <v>230</v>
      </c>
      <c r="H60" s="214" t="s">
        <v>2556</v>
      </c>
      <c r="I60" s="215" t="s">
        <v>426</v>
      </c>
      <c r="J60" s="115">
        <v>2146</v>
      </c>
      <c r="K60" s="116">
        <v>46178</v>
      </c>
      <c r="L60" s="117"/>
      <c r="M60" s="117"/>
      <c r="N60" s="125"/>
      <c r="O60" s="130" t="s">
        <v>1688</v>
      </c>
      <c r="P60" s="118"/>
    </row>
    <row r="61" spans="2:16" ht="14.45" customHeight="1" x14ac:dyDescent="0.2">
      <c r="B61" s="236"/>
      <c r="C61" s="257"/>
      <c r="D61" s="264"/>
      <c r="E61" s="180" t="s">
        <v>2883</v>
      </c>
      <c r="F61" s="181" t="s">
        <v>215</v>
      </c>
      <c r="G61" s="24" t="s">
        <v>2792</v>
      </c>
      <c r="H61" s="214" t="s">
        <v>2794</v>
      </c>
      <c r="I61" s="215" t="s">
        <v>427</v>
      </c>
      <c r="J61" s="115">
        <v>1884</v>
      </c>
      <c r="K61" s="116">
        <v>46178</v>
      </c>
      <c r="L61" s="117"/>
      <c r="M61" s="117"/>
      <c r="N61" s="125"/>
      <c r="O61" s="130"/>
      <c r="P61" s="118"/>
    </row>
    <row r="62" spans="2:16" ht="14.45" customHeight="1" x14ac:dyDescent="0.2">
      <c r="B62" s="236"/>
      <c r="C62" s="257"/>
      <c r="D62" s="268"/>
      <c r="E62" s="146" t="s">
        <v>2883</v>
      </c>
      <c r="F62" s="147" t="s">
        <v>233</v>
      </c>
      <c r="G62" s="19" t="s">
        <v>231</v>
      </c>
      <c r="H62" s="204" t="s">
        <v>2557</v>
      </c>
      <c r="I62" s="205" t="s">
        <v>428</v>
      </c>
      <c r="J62" s="107">
        <v>2012</v>
      </c>
      <c r="K62" s="108">
        <v>46178</v>
      </c>
      <c r="L62" s="109"/>
      <c r="M62" s="109"/>
      <c r="N62" s="123"/>
      <c r="O62" s="128"/>
      <c r="P62" s="110"/>
    </row>
    <row r="63" spans="2:16" ht="14.45" customHeight="1" x14ac:dyDescent="0.2">
      <c r="B63" s="236"/>
      <c r="C63" s="257"/>
      <c r="D63" s="263" t="s">
        <v>48</v>
      </c>
      <c r="E63" s="157" t="s">
        <v>7</v>
      </c>
      <c r="F63" s="158" t="s">
        <v>2664</v>
      </c>
      <c r="G63" s="159" t="s">
        <v>162</v>
      </c>
      <c r="H63" s="208" t="s">
        <v>2680</v>
      </c>
      <c r="I63" s="209" t="s">
        <v>353</v>
      </c>
      <c r="J63" s="160">
        <v>2353</v>
      </c>
      <c r="K63" s="161">
        <v>46114</v>
      </c>
      <c r="L63" s="162">
        <v>46137</v>
      </c>
      <c r="M63" s="162"/>
      <c r="N63" s="163"/>
      <c r="O63" s="164"/>
      <c r="P63" s="165"/>
    </row>
    <row r="64" spans="2:16" ht="14.45" customHeight="1" x14ac:dyDescent="0.2">
      <c r="B64" s="236"/>
      <c r="C64" s="257"/>
      <c r="D64" s="268"/>
      <c r="E64" s="146" t="s">
        <v>2883</v>
      </c>
      <c r="F64" s="147" t="s">
        <v>2724</v>
      </c>
      <c r="G64" s="19" t="s">
        <v>234</v>
      </c>
      <c r="H64" s="204" t="s">
        <v>2558</v>
      </c>
      <c r="I64" s="205" t="s">
        <v>429</v>
      </c>
      <c r="J64" s="107">
        <v>1744</v>
      </c>
      <c r="K64" s="108">
        <v>46178</v>
      </c>
      <c r="L64" s="109"/>
      <c r="M64" s="109"/>
      <c r="N64" s="123"/>
      <c r="O64" s="128" t="s">
        <v>1688</v>
      </c>
      <c r="P64" s="110"/>
    </row>
    <row r="65" spans="2:16" ht="14.45" customHeight="1" x14ac:dyDescent="0.2">
      <c r="B65" s="236"/>
      <c r="C65" s="257"/>
      <c r="D65" s="263" t="s">
        <v>50</v>
      </c>
      <c r="E65" s="157" t="s">
        <v>7</v>
      </c>
      <c r="F65" s="158" t="s">
        <v>2664</v>
      </c>
      <c r="G65" s="159" t="s">
        <v>163</v>
      </c>
      <c r="H65" s="208" t="s">
        <v>2681</v>
      </c>
      <c r="I65" s="209" t="s">
        <v>354</v>
      </c>
      <c r="J65" s="160">
        <v>3636</v>
      </c>
      <c r="K65" s="161">
        <v>46114</v>
      </c>
      <c r="L65" s="162">
        <v>46137</v>
      </c>
      <c r="M65" s="162"/>
      <c r="N65" s="163"/>
      <c r="O65" s="164"/>
      <c r="P65" s="165"/>
    </row>
    <row r="66" spans="2:16" ht="14.45" customHeight="1" x14ac:dyDescent="0.2">
      <c r="B66" s="236"/>
      <c r="C66" s="257"/>
      <c r="D66" s="268"/>
      <c r="E66" s="146" t="s">
        <v>2883</v>
      </c>
      <c r="F66" s="147" t="s">
        <v>2725</v>
      </c>
      <c r="G66" s="19" t="s">
        <v>235</v>
      </c>
      <c r="H66" s="204" t="s">
        <v>2559</v>
      </c>
      <c r="I66" s="205" t="s">
        <v>430</v>
      </c>
      <c r="J66" s="107">
        <v>1819</v>
      </c>
      <c r="K66" s="108">
        <v>46178</v>
      </c>
      <c r="L66" s="109"/>
      <c r="M66" s="109"/>
      <c r="N66" s="123"/>
      <c r="O66" s="128" t="s">
        <v>1688</v>
      </c>
      <c r="P66" s="110"/>
    </row>
    <row r="67" spans="2:16" ht="14.45" customHeight="1" x14ac:dyDescent="0.2">
      <c r="B67" s="236"/>
      <c r="C67" s="257"/>
      <c r="D67" s="56" t="s">
        <v>52</v>
      </c>
      <c r="E67" s="148" t="s">
        <v>7</v>
      </c>
      <c r="F67" s="149" t="s">
        <v>1896</v>
      </c>
      <c r="G67" s="150" t="s">
        <v>164</v>
      </c>
      <c r="H67" s="208" t="s">
        <v>2682</v>
      </c>
      <c r="I67" s="209" t="s">
        <v>355</v>
      </c>
      <c r="J67" s="160">
        <v>1953</v>
      </c>
      <c r="K67" s="161">
        <v>46114</v>
      </c>
      <c r="L67" s="162">
        <v>46137</v>
      </c>
      <c r="M67" s="162"/>
      <c r="N67" s="163"/>
      <c r="O67" s="164"/>
      <c r="P67" s="165"/>
    </row>
    <row r="68" spans="2:16" ht="14.45" customHeight="1" x14ac:dyDescent="0.2">
      <c r="B68" s="236"/>
      <c r="C68" s="257"/>
      <c r="D68" s="263" t="s">
        <v>196</v>
      </c>
      <c r="E68" s="157" t="s">
        <v>7</v>
      </c>
      <c r="F68" s="158" t="s">
        <v>1896</v>
      </c>
      <c r="G68" s="159" t="s">
        <v>197</v>
      </c>
      <c r="H68" s="208" t="s">
        <v>2683</v>
      </c>
      <c r="I68" s="209" t="s">
        <v>356</v>
      </c>
      <c r="J68" s="160">
        <v>2631</v>
      </c>
      <c r="K68" s="161">
        <v>46114</v>
      </c>
      <c r="L68" s="162">
        <v>46137</v>
      </c>
      <c r="M68" s="162"/>
      <c r="N68" s="163"/>
      <c r="O68" s="164"/>
      <c r="P68" s="165"/>
    </row>
    <row r="69" spans="2:16" ht="14.45" customHeight="1" x14ac:dyDescent="0.2">
      <c r="B69" s="236"/>
      <c r="C69" s="257"/>
      <c r="D69" s="268"/>
      <c r="E69" s="146" t="s">
        <v>2883</v>
      </c>
      <c r="F69" s="147" t="s">
        <v>2726</v>
      </c>
      <c r="G69" s="19" t="s">
        <v>237</v>
      </c>
      <c r="H69" s="204" t="s">
        <v>2560</v>
      </c>
      <c r="I69" s="205" t="s">
        <v>431</v>
      </c>
      <c r="J69" s="107">
        <v>2239</v>
      </c>
      <c r="K69" s="108">
        <v>46178</v>
      </c>
      <c r="L69" s="109"/>
      <c r="M69" s="109"/>
      <c r="N69" s="123"/>
      <c r="O69" s="128" t="s">
        <v>1688</v>
      </c>
      <c r="P69" s="110"/>
    </row>
    <row r="70" spans="2:16" ht="14.45" customHeight="1" x14ac:dyDescent="0.2">
      <c r="B70" s="236"/>
      <c r="C70" s="257"/>
      <c r="D70" s="263" t="s">
        <v>54</v>
      </c>
      <c r="E70" s="157" t="s">
        <v>7</v>
      </c>
      <c r="F70" s="158" t="s">
        <v>1896</v>
      </c>
      <c r="G70" s="159" t="s">
        <v>165</v>
      </c>
      <c r="H70" s="208" t="s">
        <v>2684</v>
      </c>
      <c r="I70" s="209" t="s">
        <v>357</v>
      </c>
      <c r="J70" s="160">
        <v>3826</v>
      </c>
      <c r="K70" s="161">
        <v>46114</v>
      </c>
      <c r="L70" s="162">
        <v>46137</v>
      </c>
      <c r="M70" s="162"/>
      <c r="N70" s="163"/>
      <c r="O70" s="164"/>
      <c r="P70" s="165"/>
    </row>
    <row r="71" spans="2:16" ht="14.45" customHeight="1" x14ac:dyDescent="0.2">
      <c r="B71" s="236"/>
      <c r="C71" s="257"/>
      <c r="D71" s="264"/>
      <c r="E71" s="180" t="s">
        <v>2883</v>
      </c>
      <c r="F71" s="181" t="s">
        <v>240</v>
      </c>
      <c r="G71" s="24" t="s">
        <v>238</v>
      </c>
      <c r="H71" s="214" t="s">
        <v>2561</v>
      </c>
      <c r="I71" s="215" t="s">
        <v>432</v>
      </c>
      <c r="J71" s="115">
        <v>1833</v>
      </c>
      <c r="K71" s="116">
        <v>46178</v>
      </c>
      <c r="L71" s="117"/>
      <c r="M71" s="117"/>
      <c r="N71" s="125"/>
      <c r="O71" s="130"/>
      <c r="P71" s="118"/>
    </row>
    <row r="72" spans="2:16" ht="14.45" customHeight="1" x14ac:dyDescent="0.2">
      <c r="B72" s="236"/>
      <c r="C72" s="257"/>
      <c r="D72" s="264"/>
      <c r="E72" s="180" t="s">
        <v>2883</v>
      </c>
      <c r="F72" s="181" t="s">
        <v>2727</v>
      </c>
      <c r="G72" s="24" t="s">
        <v>239</v>
      </c>
      <c r="H72" s="214" t="s">
        <v>2562</v>
      </c>
      <c r="I72" s="215" t="s">
        <v>433</v>
      </c>
      <c r="J72" s="115">
        <v>1976</v>
      </c>
      <c r="K72" s="116">
        <v>46178</v>
      </c>
      <c r="L72" s="117"/>
      <c r="M72" s="117"/>
      <c r="N72" s="125"/>
      <c r="O72" s="130" t="s">
        <v>1688</v>
      </c>
      <c r="P72" s="118"/>
    </row>
    <row r="73" spans="2:16" ht="14.45" customHeight="1" x14ac:dyDescent="0.2">
      <c r="B73" s="236"/>
      <c r="C73" s="257"/>
      <c r="D73" s="268"/>
      <c r="E73" s="146" t="s">
        <v>2883</v>
      </c>
      <c r="F73" s="147" t="s">
        <v>241</v>
      </c>
      <c r="G73" s="19" t="s">
        <v>2795</v>
      </c>
      <c r="H73" s="204" t="s">
        <v>2797</v>
      </c>
      <c r="I73" s="205" t="s">
        <v>434</v>
      </c>
      <c r="J73" s="107">
        <v>1863</v>
      </c>
      <c r="K73" s="108">
        <v>46178</v>
      </c>
      <c r="L73" s="109"/>
      <c r="M73" s="109"/>
      <c r="N73" s="123"/>
      <c r="O73" s="128"/>
      <c r="P73" s="110"/>
    </row>
    <row r="74" spans="2:16" ht="14.45" customHeight="1" thickBot="1" x14ac:dyDescent="0.25">
      <c r="B74" s="236"/>
      <c r="C74" s="257"/>
      <c r="D74" s="263" t="s">
        <v>56</v>
      </c>
      <c r="E74" s="157" t="s">
        <v>7</v>
      </c>
      <c r="F74" s="158" t="s">
        <v>1896</v>
      </c>
      <c r="G74" s="159" t="s">
        <v>166</v>
      </c>
      <c r="H74" s="208" t="s">
        <v>2685</v>
      </c>
      <c r="I74" s="209" t="s">
        <v>358</v>
      </c>
      <c r="J74" s="160">
        <v>2962</v>
      </c>
      <c r="K74" s="161">
        <v>46114</v>
      </c>
      <c r="L74" s="162">
        <v>46137</v>
      </c>
      <c r="M74" s="162"/>
      <c r="N74" s="163"/>
      <c r="O74" s="164"/>
      <c r="P74" s="165"/>
    </row>
    <row r="75" spans="2:16" ht="14.45" hidden="1" customHeight="1" x14ac:dyDescent="0.25">
      <c r="B75" s="236"/>
      <c r="C75" s="257"/>
      <c r="D75" s="264"/>
      <c r="E75" s="180" t="s">
        <v>2884</v>
      </c>
      <c r="F75" s="181" t="s">
        <v>2762</v>
      </c>
      <c r="G75" s="24" t="s">
        <v>299</v>
      </c>
      <c r="H75" s="214" t="s">
        <v>2563</v>
      </c>
      <c r="I75" s="215" t="s">
        <v>435</v>
      </c>
      <c r="J75" s="115">
        <v>2443</v>
      </c>
      <c r="K75" s="116">
        <v>46178</v>
      </c>
      <c r="L75" s="117"/>
      <c r="M75" s="117"/>
      <c r="N75" s="125"/>
      <c r="O75" s="130" t="s">
        <v>1688</v>
      </c>
      <c r="P75" s="118"/>
    </row>
    <row r="76" spans="2:16" ht="14.45" hidden="1" customHeight="1" thickBot="1" x14ac:dyDescent="0.25">
      <c r="B76" s="236"/>
      <c r="C76" s="258"/>
      <c r="D76" s="265"/>
      <c r="E76" s="166" t="s">
        <v>2884</v>
      </c>
      <c r="F76" s="167" t="s">
        <v>2763</v>
      </c>
      <c r="G76" s="59" t="s">
        <v>300</v>
      </c>
      <c r="H76" s="210" t="s">
        <v>2564</v>
      </c>
      <c r="I76" s="211" t="s">
        <v>436</v>
      </c>
      <c r="J76" s="111">
        <v>2439</v>
      </c>
      <c r="K76" s="112">
        <v>46178</v>
      </c>
      <c r="L76" s="113"/>
      <c r="M76" s="113"/>
      <c r="N76" s="124"/>
      <c r="O76" s="129"/>
      <c r="P76" s="114"/>
    </row>
    <row r="77" spans="2:16" ht="14.45" customHeight="1" x14ac:dyDescent="0.2">
      <c r="B77" s="236"/>
      <c r="C77" s="256" t="s">
        <v>1747</v>
      </c>
      <c r="D77" s="271" t="s">
        <v>2014</v>
      </c>
      <c r="E77" s="137" t="s">
        <v>7</v>
      </c>
      <c r="F77" s="138" t="s">
        <v>1897</v>
      </c>
      <c r="G77" s="139" t="s">
        <v>2015</v>
      </c>
      <c r="H77" s="202" t="s">
        <v>2686</v>
      </c>
      <c r="I77" s="203" t="s">
        <v>359</v>
      </c>
      <c r="J77" s="140">
        <v>2628</v>
      </c>
      <c r="K77" s="141">
        <v>46115</v>
      </c>
      <c r="L77" s="142">
        <v>46137</v>
      </c>
      <c r="M77" s="142"/>
      <c r="N77" s="143"/>
      <c r="O77" s="144"/>
      <c r="P77" s="145"/>
    </row>
    <row r="78" spans="2:16" ht="14.45" customHeight="1" x14ac:dyDescent="0.2">
      <c r="B78" s="236"/>
      <c r="C78" s="257"/>
      <c r="D78" s="273"/>
      <c r="E78" s="146" t="s">
        <v>2883</v>
      </c>
      <c r="F78" s="147" t="s">
        <v>2728</v>
      </c>
      <c r="G78" s="19" t="s">
        <v>2798</v>
      </c>
      <c r="H78" s="204" t="s">
        <v>2800</v>
      </c>
      <c r="I78" s="205" t="s">
        <v>437</v>
      </c>
      <c r="J78" s="107">
        <v>2831</v>
      </c>
      <c r="K78" s="108">
        <v>46178</v>
      </c>
      <c r="L78" s="109"/>
      <c r="M78" s="109"/>
      <c r="N78" s="123"/>
      <c r="O78" s="128" t="s">
        <v>1688</v>
      </c>
      <c r="P78" s="110"/>
    </row>
    <row r="79" spans="2:16" ht="14.45" customHeight="1" x14ac:dyDescent="0.2">
      <c r="B79" s="236"/>
      <c r="C79" s="257"/>
      <c r="D79" s="263" t="s">
        <v>59</v>
      </c>
      <c r="E79" s="157" t="s">
        <v>7</v>
      </c>
      <c r="F79" s="158" t="s">
        <v>1897</v>
      </c>
      <c r="G79" s="159" t="s">
        <v>167</v>
      </c>
      <c r="H79" s="208" t="s">
        <v>2687</v>
      </c>
      <c r="I79" s="209" t="s">
        <v>360</v>
      </c>
      <c r="J79" s="160">
        <v>2842</v>
      </c>
      <c r="K79" s="161">
        <v>46115</v>
      </c>
      <c r="L79" s="162">
        <v>46137</v>
      </c>
      <c r="M79" s="162"/>
      <c r="N79" s="163"/>
      <c r="O79" s="164"/>
      <c r="P79" s="165"/>
    </row>
    <row r="80" spans="2:16" ht="14.45" hidden="1" customHeight="1" x14ac:dyDescent="0.2">
      <c r="B80" s="236"/>
      <c r="C80" s="257"/>
      <c r="D80" s="264"/>
      <c r="E80" s="180" t="s">
        <v>2884</v>
      </c>
      <c r="F80" s="181" t="s">
        <v>2765</v>
      </c>
      <c r="G80" s="24" t="s">
        <v>301</v>
      </c>
      <c r="H80" s="214" t="s">
        <v>2565</v>
      </c>
      <c r="I80" s="215" t="s">
        <v>438</v>
      </c>
      <c r="J80" s="115">
        <v>2933</v>
      </c>
      <c r="K80" s="116">
        <v>46178</v>
      </c>
      <c r="L80" s="117"/>
      <c r="M80" s="117"/>
      <c r="N80" s="125"/>
      <c r="O80" s="130" t="s">
        <v>1688</v>
      </c>
      <c r="P80" s="118"/>
    </row>
    <row r="81" spans="2:16" ht="14.45" hidden="1" customHeight="1" x14ac:dyDescent="0.2">
      <c r="B81" s="236"/>
      <c r="C81" s="257"/>
      <c r="D81" s="268"/>
      <c r="E81" s="146" t="s">
        <v>2884</v>
      </c>
      <c r="F81" s="147" t="s">
        <v>2764</v>
      </c>
      <c r="G81" s="19" t="s">
        <v>302</v>
      </c>
      <c r="H81" s="204" t="s">
        <v>2566</v>
      </c>
      <c r="I81" s="205" t="s">
        <v>439</v>
      </c>
      <c r="J81" s="107">
        <v>2774</v>
      </c>
      <c r="K81" s="108">
        <v>46178</v>
      </c>
      <c r="L81" s="109"/>
      <c r="M81" s="109"/>
      <c r="N81" s="123"/>
      <c r="O81" s="128"/>
      <c r="P81" s="110"/>
    </row>
    <row r="82" spans="2:16" ht="14.45" customHeight="1" x14ac:dyDescent="0.2">
      <c r="B82" s="236"/>
      <c r="C82" s="257"/>
      <c r="D82" s="269" t="s">
        <v>61</v>
      </c>
      <c r="E82" s="157" t="s">
        <v>7</v>
      </c>
      <c r="F82" s="158" t="s">
        <v>1897</v>
      </c>
      <c r="G82" s="159" t="s">
        <v>168</v>
      </c>
      <c r="H82" s="208" t="s">
        <v>2688</v>
      </c>
      <c r="I82" s="209" t="s">
        <v>361</v>
      </c>
      <c r="J82" s="160">
        <v>3581</v>
      </c>
      <c r="K82" s="161">
        <v>46115</v>
      </c>
      <c r="L82" s="162">
        <v>46137</v>
      </c>
      <c r="M82" s="162"/>
      <c r="N82" s="163"/>
      <c r="O82" s="164"/>
      <c r="P82" s="165"/>
    </row>
    <row r="83" spans="2:16" ht="14.45" customHeight="1" x14ac:dyDescent="0.2">
      <c r="B83" s="236"/>
      <c r="C83" s="257"/>
      <c r="D83" s="272"/>
      <c r="E83" s="180" t="s">
        <v>2883</v>
      </c>
      <c r="F83" s="181" t="s">
        <v>242</v>
      </c>
      <c r="G83" s="24" t="s">
        <v>243</v>
      </c>
      <c r="H83" s="214" t="s">
        <v>2567</v>
      </c>
      <c r="I83" s="215" t="s">
        <v>440</v>
      </c>
      <c r="J83" s="115">
        <v>2750</v>
      </c>
      <c r="K83" s="116">
        <v>46178</v>
      </c>
      <c r="L83" s="117"/>
      <c r="M83" s="117"/>
      <c r="N83" s="125"/>
      <c r="O83" s="130"/>
      <c r="P83" s="118"/>
    </row>
    <row r="84" spans="2:16" ht="14.45" customHeight="1" x14ac:dyDescent="0.2">
      <c r="B84" s="236"/>
      <c r="C84" s="257"/>
      <c r="D84" s="272"/>
      <c r="E84" s="180" t="s">
        <v>2883</v>
      </c>
      <c r="F84" s="181" t="s">
        <v>2726</v>
      </c>
      <c r="G84" s="24" t="s">
        <v>236</v>
      </c>
      <c r="H84" s="214" t="s">
        <v>2560</v>
      </c>
      <c r="I84" s="215" t="s">
        <v>431</v>
      </c>
      <c r="J84" s="115">
        <v>2239</v>
      </c>
      <c r="K84" s="116">
        <v>46178</v>
      </c>
      <c r="L84" s="117"/>
      <c r="M84" s="117"/>
      <c r="N84" s="125"/>
      <c r="O84" s="130" t="s">
        <v>1688</v>
      </c>
      <c r="P84" s="118"/>
    </row>
    <row r="85" spans="2:16" ht="14.45" customHeight="1" x14ac:dyDescent="0.2">
      <c r="B85" s="236"/>
      <c r="C85" s="257"/>
      <c r="D85" s="273"/>
      <c r="E85" s="146" t="s">
        <v>2883</v>
      </c>
      <c r="F85" s="147" t="s">
        <v>246</v>
      </c>
      <c r="G85" s="19" t="s">
        <v>244</v>
      </c>
      <c r="H85" s="204" t="s">
        <v>2568</v>
      </c>
      <c r="I85" s="205" t="s">
        <v>441</v>
      </c>
      <c r="J85" s="107">
        <v>2038</v>
      </c>
      <c r="K85" s="108">
        <v>46178</v>
      </c>
      <c r="L85" s="109"/>
      <c r="M85" s="109"/>
      <c r="N85" s="123"/>
      <c r="O85" s="128"/>
      <c r="P85" s="110"/>
    </row>
    <row r="86" spans="2:16" ht="14.45" customHeight="1" x14ac:dyDescent="0.2">
      <c r="B86" s="236"/>
      <c r="C86" s="257"/>
      <c r="D86" s="269" t="s">
        <v>63</v>
      </c>
      <c r="E86" s="157" t="s">
        <v>7</v>
      </c>
      <c r="F86" s="158" t="s">
        <v>1897</v>
      </c>
      <c r="G86" s="159" t="s">
        <v>169</v>
      </c>
      <c r="H86" s="208" t="s">
        <v>2689</v>
      </c>
      <c r="I86" s="209" t="s">
        <v>362</v>
      </c>
      <c r="J86" s="160">
        <v>3872</v>
      </c>
      <c r="K86" s="161">
        <v>46115</v>
      </c>
      <c r="L86" s="162">
        <v>46137</v>
      </c>
      <c r="M86" s="162"/>
      <c r="N86" s="163"/>
      <c r="O86" s="164"/>
      <c r="P86" s="165"/>
    </row>
    <row r="87" spans="2:16" ht="14.45" customHeight="1" x14ac:dyDescent="0.2">
      <c r="B87" s="236"/>
      <c r="C87" s="257"/>
      <c r="D87" s="272"/>
      <c r="E87" s="180" t="s">
        <v>2883</v>
      </c>
      <c r="F87" s="181" t="s">
        <v>249</v>
      </c>
      <c r="G87" s="24" t="s">
        <v>247</v>
      </c>
      <c r="H87" s="214" t="s">
        <v>2569</v>
      </c>
      <c r="I87" s="215" t="s">
        <v>442</v>
      </c>
      <c r="J87" s="115">
        <v>1737</v>
      </c>
      <c r="K87" s="116">
        <v>46178</v>
      </c>
      <c r="L87" s="117"/>
      <c r="M87" s="117"/>
      <c r="N87" s="125"/>
      <c r="O87" s="130"/>
      <c r="P87" s="118"/>
    </row>
    <row r="88" spans="2:16" ht="14.45" customHeight="1" x14ac:dyDescent="0.2">
      <c r="B88" s="236"/>
      <c r="C88" s="257"/>
      <c r="D88" s="273"/>
      <c r="E88" s="146" t="s">
        <v>2883</v>
      </c>
      <c r="F88" s="147" t="s">
        <v>2729</v>
      </c>
      <c r="G88" s="19" t="s">
        <v>248</v>
      </c>
      <c r="H88" s="204" t="s">
        <v>2570</v>
      </c>
      <c r="I88" s="205" t="s">
        <v>443</v>
      </c>
      <c r="J88" s="107">
        <v>1888</v>
      </c>
      <c r="K88" s="108">
        <v>46178</v>
      </c>
      <c r="L88" s="109"/>
      <c r="M88" s="109"/>
      <c r="N88" s="123"/>
      <c r="O88" s="128" t="s">
        <v>1688</v>
      </c>
      <c r="P88" s="110"/>
    </row>
    <row r="89" spans="2:16" ht="14.45" customHeight="1" x14ac:dyDescent="0.2">
      <c r="B89" s="236"/>
      <c r="C89" s="257"/>
      <c r="D89" s="269" t="s">
        <v>65</v>
      </c>
      <c r="E89" s="157" t="s">
        <v>7</v>
      </c>
      <c r="F89" s="158" t="s">
        <v>1897</v>
      </c>
      <c r="G89" s="159" t="s">
        <v>170</v>
      </c>
      <c r="H89" s="208" t="s">
        <v>2690</v>
      </c>
      <c r="I89" s="209" t="s">
        <v>363</v>
      </c>
      <c r="J89" s="160">
        <v>3807</v>
      </c>
      <c r="K89" s="161">
        <v>46115</v>
      </c>
      <c r="L89" s="162">
        <v>46137</v>
      </c>
      <c r="M89" s="162"/>
      <c r="N89" s="163"/>
      <c r="O89" s="164"/>
      <c r="P89" s="165"/>
    </row>
    <row r="90" spans="2:16" ht="14.45" customHeight="1" x14ac:dyDescent="0.2">
      <c r="B90" s="236"/>
      <c r="C90" s="257"/>
      <c r="D90" s="273"/>
      <c r="E90" s="146" t="s">
        <v>2883</v>
      </c>
      <c r="F90" s="147" t="s">
        <v>2730</v>
      </c>
      <c r="G90" s="19" t="s">
        <v>250</v>
      </c>
      <c r="H90" s="204" t="s">
        <v>2571</v>
      </c>
      <c r="I90" s="205" t="s">
        <v>444</v>
      </c>
      <c r="J90" s="107">
        <v>2243</v>
      </c>
      <c r="K90" s="108">
        <v>46178</v>
      </c>
      <c r="L90" s="109"/>
      <c r="M90" s="109"/>
      <c r="N90" s="123"/>
      <c r="O90" s="128" t="s">
        <v>1688</v>
      </c>
      <c r="P90" s="110"/>
    </row>
    <row r="91" spans="2:16" ht="14.45" customHeight="1" x14ac:dyDescent="0.2">
      <c r="B91" s="236"/>
      <c r="C91" s="257"/>
      <c r="D91" s="269" t="s">
        <v>67</v>
      </c>
      <c r="E91" s="157" t="s">
        <v>7</v>
      </c>
      <c r="F91" s="158" t="s">
        <v>2665</v>
      </c>
      <c r="G91" s="159" t="s">
        <v>171</v>
      </c>
      <c r="H91" s="208" t="s">
        <v>2691</v>
      </c>
      <c r="I91" s="209" t="s">
        <v>364</v>
      </c>
      <c r="J91" s="160">
        <v>3074</v>
      </c>
      <c r="K91" s="161">
        <v>46115</v>
      </c>
      <c r="L91" s="162">
        <v>46137</v>
      </c>
      <c r="M91" s="162"/>
      <c r="N91" s="163"/>
      <c r="O91" s="164"/>
      <c r="P91" s="165"/>
    </row>
    <row r="92" spans="2:16" ht="14.45" customHeight="1" thickBot="1" x14ac:dyDescent="0.25">
      <c r="B92" s="237"/>
      <c r="C92" s="258"/>
      <c r="D92" s="270"/>
      <c r="E92" s="166" t="s">
        <v>2883</v>
      </c>
      <c r="F92" s="167" t="s">
        <v>2728</v>
      </c>
      <c r="G92" s="59" t="s">
        <v>2798</v>
      </c>
      <c r="H92" s="210" t="s">
        <v>2800</v>
      </c>
      <c r="I92" s="211" t="s">
        <v>437</v>
      </c>
      <c r="J92" s="111">
        <v>2831</v>
      </c>
      <c r="K92" s="112">
        <v>46178</v>
      </c>
      <c r="L92" s="113"/>
      <c r="M92" s="113"/>
      <c r="N92" s="124"/>
      <c r="O92" s="129"/>
      <c r="P92" s="114"/>
    </row>
    <row r="93" spans="2:16" ht="14.45" customHeight="1" x14ac:dyDescent="0.2">
      <c r="B93" s="235" t="s">
        <v>1741</v>
      </c>
      <c r="C93" s="256" t="s">
        <v>1748</v>
      </c>
      <c r="D93" s="55" t="s">
        <v>69</v>
      </c>
      <c r="E93" s="179" t="s">
        <v>7</v>
      </c>
      <c r="F93" s="168" t="s">
        <v>129</v>
      </c>
      <c r="G93" s="169" t="s">
        <v>172</v>
      </c>
      <c r="H93" s="202" t="s">
        <v>2634</v>
      </c>
      <c r="I93" s="203" t="s">
        <v>365</v>
      </c>
      <c r="J93" s="140">
        <v>3090</v>
      </c>
      <c r="K93" s="141">
        <v>46115</v>
      </c>
      <c r="L93" s="142">
        <v>46142</v>
      </c>
      <c r="M93" s="142"/>
      <c r="N93" s="143"/>
      <c r="O93" s="144"/>
      <c r="P93" s="145"/>
    </row>
    <row r="94" spans="2:16" ht="14.45" customHeight="1" thickBot="1" x14ac:dyDescent="0.25">
      <c r="B94" s="236"/>
      <c r="C94" s="262"/>
      <c r="D94" s="54" t="s">
        <v>71</v>
      </c>
      <c r="E94" s="170" t="s">
        <v>7</v>
      </c>
      <c r="F94" s="171" t="s">
        <v>129</v>
      </c>
      <c r="G94" s="172" t="s">
        <v>173</v>
      </c>
      <c r="H94" s="212" t="s">
        <v>2635</v>
      </c>
      <c r="I94" s="213" t="s">
        <v>366</v>
      </c>
      <c r="J94" s="173">
        <v>3175</v>
      </c>
      <c r="K94" s="174">
        <v>46115</v>
      </c>
      <c r="L94" s="175">
        <v>46142</v>
      </c>
      <c r="M94" s="175"/>
      <c r="N94" s="176"/>
      <c r="O94" s="177"/>
      <c r="P94" s="178"/>
    </row>
    <row r="95" spans="2:16" ht="14.45" customHeight="1" x14ac:dyDescent="0.2">
      <c r="B95" s="236"/>
      <c r="C95" s="256" t="s">
        <v>1749</v>
      </c>
      <c r="D95" s="271" t="s">
        <v>73</v>
      </c>
      <c r="E95" s="137" t="s">
        <v>7</v>
      </c>
      <c r="F95" s="138" t="s">
        <v>204</v>
      </c>
      <c r="G95" s="139" t="s">
        <v>174</v>
      </c>
      <c r="H95" s="202" t="s">
        <v>2636</v>
      </c>
      <c r="I95" s="203" t="s">
        <v>367</v>
      </c>
      <c r="J95" s="140">
        <v>3149</v>
      </c>
      <c r="K95" s="141">
        <v>46121</v>
      </c>
      <c r="L95" s="142">
        <v>46142</v>
      </c>
      <c r="M95" s="142"/>
      <c r="N95" s="143"/>
      <c r="O95" s="144"/>
      <c r="P95" s="145"/>
    </row>
    <row r="96" spans="2:16" ht="14.45" customHeight="1" x14ac:dyDescent="0.2">
      <c r="B96" s="236"/>
      <c r="C96" s="257"/>
      <c r="D96" s="272"/>
      <c r="E96" s="180" t="s">
        <v>2883</v>
      </c>
      <c r="F96" s="181" t="s">
        <v>254</v>
      </c>
      <c r="G96" s="24" t="s">
        <v>251</v>
      </c>
      <c r="H96" s="214" t="s">
        <v>2572</v>
      </c>
      <c r="I96" s="215" t="s">
        <v>445</v>
      </c>
      <c r="J96" s="115">
        <v>1961</v>
      </c>
      <c r="K96" s="116">
        <v>46185</v>
      </c>
      <c r="L96" s="117"/>
      <c r="M96" s="117"/>
      <c r="N96" s="125"/>
      <c r="O96" s="130"/>
      <c r="P96" s="118"/>
    </row>
    <row r="97" spans="2:16" ht="14.45" customHeight="1" x14ac:dyDescent="0.2">
      <c r="B97" s="236"/>
      <c r="C97" s="257"/>
      <c r="D97" s="272"/>
      <c r="E97" s="180" t="s">
        <v>2883</v>
      </c>
      <c r="F97" s="181" t="s">
        <v>2731</v>
      </c>
      <c r="G97" s="24" t="s">
        <v>252</v>
      </c>
      <c r="H97" s="214" t="s">
        <v>2573</v>
      </c>
      <c r="I97" s="215" t="s">
        <v>446</v>
      </c>
      <c r="J97" s="115">
        <v>2026</v>
      </c>
      <c r="K97" s="116">
        <v>46185</v>
      </c>
      <c r="L97" s="117"/>
      <c r="M97" s="117"/>
      <c r="N97" s="125"/>
      <c r="O97" s="130" t="s">
        <v>1688</v>
      </c>
      <c r="P97" s="118"/>
    </row>
    <row r="98" spans="2:16" ht="14.45" customHeight="1" x14ac:dyDescent="0.2">
      <c r="B98" s="236"/>
      <c r="C98" s="257"/>
      <c r="D98" s="273"/>
      <c r="E98" s="146" t="s">
        <v>2883</v>
      </c>
      <c r="F98" s="147" t="s">
        <v>255</v>
      </c>
      <c r="G98" s="19" t="s">
        <v>253</v>
      </c>
      <c r="H98" s="204" t="s">
        <v>2574</v>
      </c>
      <c r="I98" s="205" t="s">
        <v>447</v>
      </c>
      <c r="J98" s="107">
        <v>2115</v>
      </c>
      <c r="K98" s="108">
        <v>46185</v>
      </c>
      <c r="L98" s="109"/>
      <c r="M98" s="109"/>
      <c r="N98" s="123"/>
      <c r="O98" s="128"/>
      <c r="P98" s="110"/>
    </row>
    <row r="99" spans="2:16" ht="14.45" customHeight="1" x14ac:dyDescent="0.2">
      <c r="B99" s="236"/>
      <c r="C99" s="257"/>
      <c r="D99" s="263" t="s">
        <v>75</v>
      </c>
      <c r="E99" s="157" t="s">
        <v>7</v>
      </c>
      <c r="F99" s="158" t="s">
        <v>204</v>
      </c>
      <c r="G99" s="159" t="s">
        <v>303</v>
      </c>
      <c r="H99" s="208" t="s">
        <v>2637</v>
      </c>
      <c r="I99" s="209" t="s">
        <v>368</v>
      </c>
      <c r="J99" s="160">
        <v>2715</v>
      </c>
      <c r="K99" s="161">
        <v>46121</v>
      </c>
      <c r="L99" s="162">
        <v>46142</v>
      </c>
      <c r="M99" s="162"/>
      <c r="N99" s="163"/>
      <c r="O99" s="164"/>
      <c r="P99" s="165"/>
    </row>
    <row r="100" spans="2:16" ht="14.45" hidden="1" customHeight="1" x14ac:dyDescent="0.2">
      <c r="B100" s="236"/>
      <c r="C100" s="257"/>
      <c r="D100" s="264"/>
      <c r="E100" s="180" t="s">
        <v>2884</v>
      </c>
      <c r="F100" s="181" t="s">
        <v>2766</v>
      </c>
      <c r="G100" s="24" t="s">
        <v>304</v>
      </c>
      <c r="H100" s="214" t="s">
        <v>2575</v>
      </c>
      <c r="I100" s="215" t="s">
        <v>448</v>
      </c>
      <c r="J100" s="115">
        <v>2636</v>
      </c>
      <c r="K100" s="116">
        <v>46185</v>
      </c>
      <c r="L100" s="117"/>
      <c r="M100" s="117"/>
      <c r="N100" s="125"/>
      <c r="O100" s="130" t="s">
        <v>1688</v>
      </c>
      <c r="P100" s="118"/>
    </row>
    <row r="101" spans="2:16" ht="14.45" hidden="1" customHeight="1" x14ac:dyDescent="0.2">
      <c r="B101" s="236"/>
      <c r="C101" s="257"/>
      <c r="D101" s="268"/>
      <c r="E101" s="146" t="s">
        <v>2884</v>
      </c>
      <c r="F101" s="147" t="s">
        <v>2767</v>
      </c>
      <c r="G101" s="19" t="s">
        <v>305</v>
      </c>
      <c r="H101" s="204" t="s">
        <v>2576</v>
      </c>
      <c r="I101" s="205" t="s">
        <v>449</v>
      </c>
      <c r="J101" s="107">
        <v>2682</v>
      </c>
      <c r="K101" s="108">
        <v>46185</v>
      </c>
      <c r="L101" s="109"/>
      <c r="M101" s="109"/>
      <c r="N101" s="123"/>
      <c r="O101" s="128"/>
      <c r="P101" s="110"/>
    </row>
    <row r="102" spans="2:16" ht="14.45" customHeight="1" x14ac:dyDescent="0.2">
      <c r="B102" s="236"/>
      <c r="C102" s="257"/>
      <c r="D102" s="269" t="s">
        <v>77</v>
      </c>
      <c r="E102" s="157" t="s">
        <v>7</v>
      </c>
      <c r="F102" s="158" t="s">
        <v>204</v>
      </c>
      <c r="G102" s="159" t="s">
        <v>175</v>
      </c>
      <c r="H102" s="208" t="s">
        <v>2638</v>
      </c>
      <c r="I102" s="209" t="s">
        <v>369</v>
      </c>
      <c r="J102" s="160">
        <v>4143</v>
      </c>
      <c r="K102" s="161">
        <v>46121</v>
      </c>
      <c r="L102" s="162">
        <v>46142</v>
      </c>
      <c r="M102" s="162"/>
      <c r="N102" s="163"/>
      <c r="O102" s="164"/>
      <c r="P102" s="165"/>
    </row>
    <row r="103" spans="2:16" ht="14.45" customHeight="1" thickBot="1" x14ac:dyDescent="0.25">
      <c r="B103" s="236"/>
      <c r="C103" s="258"/>
      <c r="D103" s="270"/>
      <c r="E103" s="166" t="s">
        <v>2883</v>
      </c>
      <c r="F103" s="167" t="s">
        <v>2732</v>
      </c>
      <c r="G103" s="59" t="s">
        <v>256</v>
      </c>
      <c r="H103" s="210" t="s">
        <v>2577</v>
      </c>
      <c r="I103" s="211" t="s">
        <v>450</v>
      </c>
      <c r="J103" s="111">
        <v>2005</v>
      </c>
      <c r="K103" s="112">
        <v>46185</v>
      </c>
      <c r="L103" s="113"/>
      <c r="M103" s="113"/>
      <c r="N103" s="124"/>
      <c r="O103" s="129" t="s">
        <v>1688</v>
      </c>
      <c r="P103" s="114"/>
    </row>
    <row r="104" spans="2:16" ht="14.45" customHeight="1" x14ac:dyDescent="0.2">
      <c r="B104" s="236"/>
      <c r="C104" s="256" t="s">
        <v>1750</v>
      </c>
      <c r="D104" s="55" t="s">
        <v>2064</v>
      </c>
      <c r="E104" s="179" t="s">
        <v>7</v>
      </c>
      <c r="F104" s="168" t="s">
        <v>130</v>
      </c>
      <c r="G104" s="169" t="s">
        <v>327</v>
      </c>
      <c r="H104" s="202" t="s">
        <v>2639</v>
      </c>
      <c r="I104" s="203" t="s">
        <v>370</v>
      </c>
      <c r="J104" s="140">
        <v>2766</v>
      </c>
      <c r="K104" s="141">
        <v>46121</v>
      </c>
      <c r="L104" s="142">
        <v>46142</v>
      </c>
      <c r="M104" s="142"/>
      <c r="N104" s="143"/>
      <c r="O104" s="144"/>
      <c r="P104" s="145"/>
    </row>
    <row r="105" spans="2:16" ht="14.45" customHeight="1" x14ac:dyDescent="0.2">
      <c r="B105" s="236"/>
      <c r="C105" s="257"/>
      <c r="D105" s="269" t="s">
        <v>79</v>
      </c>
      <c r="E105" s="157" t="s">
        <v>245</v>
      </c>
      <c r="F105" s="158" t="s">
        <v>130</v>
      </c>
      <c r="G105" s="159" t="s">
        <v>176</v>
      </c>
      <c r="H105" s="208" t="s">
        <v>2640</v>
      </c>
      <c r="I105" s="209" t="s">
        <v>371</v>
      </c>
      <c r="J105" s="160">
        <v>5753</v>
      </c>
      <c r="K105" s="161">
        <v>46121</v>
      </c>
      <c r="L105" s="162">
        <v>46142</v>
      </c>
      <c r="M105" s="162"/>
      <c r="N105" s="163"/>
      <c r="O105" s="164"/>
      <c r="P105" s="165"/>
    </row>
    <row r="106" spans="2:16" ht="14.45" customHeight="1" x14ac:dyDescent="0.2">
      <c r="B106" s="236"/>
      <c r="C106" s="257"/>
      <c r="D106" s="272"/>
      <c r="E106" s="180" t="s">
        <v>2883</v>
      </c>
      <c r="F106" s="181" t="s">
        <v>261</v>
      </c>
      <c r="G106" s="24" t="s">
        <v>257</v>
      </c>
      <c r="H106" s="214" t="s">
        <v>2578</v>
      </c>
      <c r="I106" s="215" t="s">
        <v>451</v>
      </c>
      <c r="J106" s="115">
        <v>2188</v>
      </c>
      <c r="K106" s="116">
        <v>46185</v>
      </c>
      <c r="L106" s="117"/>
      <c r="M106" s="117"/>
      <c r="N106" s="125"/>
      <c r="O106" s="130"/>
      <c r="P106" s="118"/>
    </row>
    <row r="107" spans="2:16" ht="14.45" customHeight="1" x14ac:dyDescent="0.2">
      <c r="B107" s="236"/>
      <c r="C107" s="257"/>
      <c r="D107" s="272"/>
      <c r="E107" s="180" t="s">
        <v>2883</v>
      </c>
      <c r="F107" s="181" t="s">
        <v>2733</v>
      </c>
      <c r="G107" s="24" t="s">
        <v>258</v>
      </c>
      <c r="H107" s="214" t="s">
        <v>2579</v>
      </c>
      <c r="I107" s="215" t="s">
        <v>452</v>
      </c>
      <c r="J107" s="115">
        <v>1853</v>
      </c>
      <c r="K107" s="116">
        <v>46185</v>
      </c>
      <c r="L107" s="117"/>
      <c r="M107" s="117"/>
      <c r="N107" s="125"/>
      <c r="O107" s="130" t="s">
        <v>1688</v>
      </c>
      <c r="P107" s="118"/>
    </row>
    <row r="108" spans="2:16" ht="14.45" customHeight="1" x14ac:dyDescent="0.2">
      <c r="B108" s="236"/>
      <c r="C108" s="257"/>
      <c r="D108" s="272"/>
      <c r="E108" s="180" t="s">
        <v>2883</v>
      </c>
      <c r="F108" s="181" t="s">
        <v>262</v>
      </c>
      <c r="G108" s="24" t="s">
        <v>259</v>
      </c>
      <c r="H108" s="214" t="s">
        <v>2580</v>
      </c>
      <c r="I108" s="215" t="s">
        <v>453</v>
      </c>
      <c r="J108" s="115">
        <v>2293</v>
      </c>
      <c r="K108" s="116">
        <v>46185</v>
      </c>
      <c r="L108" s="117"/>
      <c r="M108" s="117"/>
      <c r="N108" s="125"/>
      <c r="O108" s="130"/>
      <c r="P108" s="118"/>
    </row>
    <row r="109" spans="2:16" ht="14.45" customHeight="1" thickBot="1" x14ac:dyDescent="0.25">
      <c r="B109" s="237"/>
      <c r="C109" s="258"/>
      <c r="D109" s="270"/>
      <c r="E109" s="166" t="s">
        <v>2883</v>
      </c>
      <c r="F109" s="167" t="s">
        <v>263</v>
      </c>
      <c r="G109" s="59" t="s">
        <v>260</v>
      </c>
      <c r="H109" s="210" t="s">
        <v>2581</v>
      </c>
      <c r="I109" s="211" t="s">
        <v>454</v>
      </c>
      <c r="J109" s="111">
        <v>1910</v>
      </c>
      <c r="K109" s="112">
        <v>46185</v>
      </c>
      <c r="L109" s="113"/>
      <c r="M109" s="113"/>
      <c r="N109" s="124"/>
      <c r="O109" s="129"/>
      <c r="P109" s="114"/>
    </row>
    <row r="110" spans="2:16" ht="14.45" customHeight="1" x14ac:dyDescent="0.2">
      <c r="B110" s="235" t="s">
        <v>1742</v>
      </c>
      <c r="C110" s="256" t="s">
        <v>1751</v>
      </c>
      <c r="D110" s="271" t="s">
        <v>81</v>
      </c>
      <c r="E110" s="137" t="s">
        <v>7</v>
      </c>
      <c r="F110" s="138" t="s">
        <v>131</v>
      </c>
      <c r="G110" s="139" t="s">
        <v>177</v>
      </c>
      <c r="H110" s="202" t="s">
        <v>2641</v>
      </c>
      <c r="I110" s="203" t="s">
        <v>372</v>
      </c>
      <c r="J110" s="140">
        <v>3715</v>
      </c>
      <c r="K110" s="141">
        <v>46121</v>
      </c>
      <c r="L110" s="142">
        <v>46142</v>
      </c>
      <c r="M110" s="142"/>
      <c r="N110" s="143"/>
      <c r="O110" s="144"/>
      <c r="P110" s="145"/>
    </row>
    <row r="111" spans="2:16" ht="14.45" customHeight="1" x14ac:dyDescent="0.2">
      <c r="B111" s="236"/>
      <c r="C111" s="257"/>
      <c r="D111" s="272"/>
      <c r="E111" s="180" t="s">
        <v>2883</v>
      </c>
      <c r="F111" s="181" t="s">
        <v>266</v>
      </c>
      <c r="G111" s="24" t="s">
        <v>2803</v>
      </c>
      <c r="H111" s="214" t="s">
        <v>2802</v>
      </c>
      <c r="I111" s="215" t="s">
        <v>455</v>
      </c>
      <c r="J111" s="115">
        <v>3123</v>
      </c>
      <c r="K111" s="116">
        <v>46185</v>
      </c>
      <c r="L111" s="117"/>
      <c r="M111" s="117"/>
      <c r="N111" s="125"/>
      <c r="O111" s="130"/>
      <c r="P111" s="118"/>
    </row>
    <row r="112" spans="2:16" ht="14.45" customHeight="1" x14ac:dyDescent="0.2">
      <c r="B112" s="236"/>
      <c r="C112" s="257"/>
      <c r="D112" s="272"/>
      <c r="E112" s="180" t="s">
        <v>2883</v>
      </c>
      <c r="F112" s="181" t="s">
        <v>2734</v>
      </c>
      <c r="G112" s="24" t="s">
        <v>264</v>
      </c>
      <c r="H112" s="214" t="s">
        <v>2582</v>
      </c>
      <c r="I112" s="215" t="s">
        <v>456</v>
      </c>
      <c r="J112" s="115">
        <v>2642</v>
      </c>
      <c r="K112" s="116">
        <v>46185</v>
      </c>
      <c r="L112" s="117"/>
      <c r="M112" s="117"/>
      <c r="N112" s="125"/>
      <c r="O112" s="130" t="s">
        <v>1688</v>
      </c>
      <c r="P112" s="118"/>
    </row>
    <row r="113" spans="2:16" ht="14.45" customHeight="1" x14ac:dyDescent="0.2">
      <c r="B113" s="236"/>
      <c r="C113" s="257"/>
      <c r="D113" s="273"/>
      <c r="E113" s="146" t="s">
        <v>2883</v>
      </c>
      <c r="F113" s="147" t="s">
        <v>267</v>
      </c>
      <c r="G113" s="19" t="s">
        <v>265</v>
      </c>
      <c r="H113" s="204" t="s">
        <v>2583</v>
      </c>
      <c r="I113" s="205" t="s">
        <v>457</v>
      </c>
      <c r="J113" s="107">
        <v>2038</v>
      </c>
      <c r="K113" s="108">
        <v>46185</v>
      </c>
      <c r="L113" s="109"/>
      <c r="M113" s="109"/>
      <c r="N113" s="123"/>
      <c r="O113" s="128"/>
      <c r="P113" s="110"/>
    </row>
    <row r="114" spans="2:16" ht="14.45" customHeight="1" x14ac:dyDescent="0.2">
      <c r="B114" s="236"/>
      <c r="C114" s="257"/>
      <c r="D114" s="269" t="s">
        <v>83</v>
      </c>
      <c r="E114" s="157" t="s">
        <v>7</v>
      </c>
      <c r="F114" s="158" t="s">
        <v>131</v>
      </c>
      <c r="G114" s="159" t="s">
        <v>178</v>
      </c>
      <c r="H114" s="208" t="s">
        <v>2642</v>
      </c>
      <c r="I114" s="209" t="s">
        <v>373</v>
      </c>
      <c r="J114" s="160">
        <v>5213</v>
      </c>
      <c r="K114" s="161">
        <v>46121</v>
      </c>
      <c r="L114" s="162">
        <v>46142</v>
      </c>
      <c r="M114" s="162"/>
      <c r="N114" s="163"/>
      <c r="O114" s="164"/>
      <c r="P114" s="165"/>
    </row>
    <row r="115" spans="2:16" ht="14.45" customHeight="1" x14ac:dyDescent="0.2">
      <c r="B115" s="236"/>
      <c r="C115" s="257"/>
      <c r="D115" s="272"/>
      <c r="E115" s="180" t="s">
        <v>2883</v>
      </c>
      <c r="F115" s="181" t="s">
        <v>270</v>
      </c>
      <c r="G115" s="24" t="s">
        <v>268</v>
      </c>
      <c r="H115" s="214" t="s">
        <v>2584</v>
      </c>
      <c r="I115" s="215" t="s">
        <v>458</v>
      </c>
      <c r="J115" s="115">
        <v>1927</v>
      </c>
      <c r="K115" s="116">
        <v>46185</v>
      </c>
      <c r="L115" s="117"/>
      <c r="M115" s="117"/>
      <c r="N115" s="125"/>
      <c r="O115" s="130"/>
      <c r="P115" s="118"/>
    </row>
    <row r="116" spans="2:16" ht="14.45" customHeight="1" thickBot="1" x14ac:dyDescent="0.25">
      <c r="B116" s="236"/>
      <c r="C116" s="258"/>
      <c r="D116" s="270"/>
      <c r="E116" s="166" t="s">
        <v>2883</v>
      </c>
      <c r="F116" s="167" t="s">
        <v>2735</v>
      </c>
      <c r="G116" s="59" t="s">
        <v>269</v>
      </c>
      <c r="H116" s="210" t="s">
        <v>2585</v>
      </c>
      <c r="I116" s="211" t="s">
        <v>459</v>
      </c>
      <c r="J116" s="111">
        <v>1648</v>
      </c>
      <c r="K116" s="112">
        <v>46185</v>
      </c>
      <c r="L116" s="113"/>
      <c r="M116" s="113"/>
      <c r="N116" s="124"/>
      <c r="O116" s="129" t="s">
        <v>1688</v>
      </c>
      <c r="P116" s="114"/>
    </row>
    <row r="117" spans="2:16" ht="14.45" customHeight="1" x14ac:dyDescent="0.2">
      <c r="B117" s="236"/>
      <c r="C117" s="256" t="s">
        <v>1752</v>
      </c>
      <c r="D117" s="282" t="s">
        <v>85</v>
      </c>
      <c r="E117" s="137" t="s">
        <v>7</v>
      </c>
      <c r="F117" s="138" t="s">
        <v>132</v>
      </c>
      <c r="G117" s="139" t="s">
        <v>179</v>
      </c>
      <c r="H117" s="202" t="s">
        <v>2643</v>
      </c>
      <c r="I117" s="203" t="s">
        <v>374</v>
      </c>
      <c r="J117" s="140">
        <v>5323</v>
      </c>
      <c r="K117" s="141">
        <v>46122</v>
      </c>
      <c r="L117" s="142">
        <v>46143</v>
      </c>
      <c r="M117" s="142"/>
      <c r="N117" s="143"/>
      <c r="O117" s="144"/>
      <c r="P117" s="145"/>
    </row>
    <row r="118" spans="2:16" ht="14.45" customHeight="1" x14ac:dyDescent="0.2">
      <c r="B118" s="236"/>
      <c r="C118" s="257"/>
      <c r="D118" s="247"/>
      <c r="E118" s="180" t="s">
        <v>2883</v>
      </c>
      <c r="F118" s="181" t="s">
        <v>277</v>
      </c>
      <c r="G118" s="24" t="s">
        <v>2804</v>
      </c>
      <c r="H118" s="214" t="s">
        <v>2806</v>
      </c>
      <c r="I118" s="215" t="s">
        <v>460</v>
      </c>
      <c r="J118" s="115">
        <v>2198</v>
      </c>
      <c r="K118" s="116">
        <v>46185</v>
      </c>
      <c r="L118" s="117"/>
      <c r="M118" s="117"/>
      <c r="N118" s="125"/>
      <c r="O118" s="130"/>
      <c r="P118" s="118"/>
    </row>
    <row r="119" spans="2:16" ht="14.45" customHeight="1" x14ac:dyDescent="0.2">
      <c r="B119" s="236"/>
      <c r="C119" s="257"/>
      <c r="D119" s="247"/>
      <c r="E119" s="180" t="s">
        <v>2883</v>
      </c>
      <c r="F119" s="181" t="s">
        <v>2736</v>
      </c>
      <c r="G119" s="24" t="s">
        <v>271</v>
      </c>
      <c r="H119" s="214" t="s">
        <v>2586</v>
      </c>
      <c r="I119" s="215" t="s">
        <v>461</v>
      </c>
      <c r="J119" s="115">
        <v>2306</v>
      </c>
      <c r="K119" s="116">
        <v>46185</v>
      </c>
      <c r="L119" s="117"/>
      <c r="M119" s="117"/>
      <c r="N119" s="125"/>
      <c r="O119" s="130" t="s">
        <v>1688</v>
      </c>
      <c r="P119" s="118"/>
    </row>
    <row r="120" spans="2:16" ht="14.45" customHeight="1" x14ac:dyDescent="0.2">
      <c r="B120" s="236"/>
      <c r="C120" s="257"/>
      <c r="D120" s="247"/>
      <c r="E120" s="180" t="s">
        <v>2883</v>
      </c>
      <c r="F120" s="181" t="s">
        <v>278</v>
      </c>
      <c r="G120" s="24" t="s">
        <v>272</v>
      </c>
      <c r="H120" s="214" t="s">
        <v>2587</v>
      </c>
      <c r="I120" s="215" t="s">
        <v>462</v>
      </c>
      <c r="J120" s="115">
        <v>2619</v>
      </c>
      <c r="K120" s="116">
        <v>46185</v>
      </c>
      <c r="L120" s="117"/>
      <c r="M120" s="117"/>
      <c r="N120" s="125"/>
      <c r="O120" s="130"/>
      <c r="P120" s="118"/>
    </row>
    <row r="121" spans="2:16" ht="14.45" customHeight="1" x14ac:dyDescent="0.2">
      <c r="B121" s="236"/>
      <c r="C121" s="257"/>
      <c r="D121" s="247"/>
      <c r="E121" s="180" t="s">
        <v>2883</v>
      </c>
      <c r="F121" s="181" t="s">
        <v>279</v>
      </c>
      <c r="G121" s="24" t="s">
        <v>273</v>
      </c>
      <c r="H121" s="214" t="s">
        <v>2588</v>
      </c>
      <c r="I121" s="215" t="s">
        <v>463</v>
      </c>
      <c r="J121" s="115">
        <v>2171</v>
      </c>
      <c r="K121" s="116">
        <v>46185</v>
      </c>
      <c r="L121" s="117"/>
      <c r="M121" s="117"/>
      <c r="N121" s="125"/>
      <c r="O121" s="130"/>
      <c r="P121" s="118"/>
    </row>
    <row r="122" spans="2:16" ht="14.45" customHeight="1" x14ac:dyDescent="0.2">
      <c r="B122" s="236"/>
      <c r="C122" s="257"/>
      <c r="D122" s="247"/>
      <c r="E122" s="180" t="s">
        <v>2883</v>
      </c>
      <c r="F122" s="181" t="s">
        <v>280</v>
      </c>
      <c r="G122" s="24" t="s">
        <v>274</v>
      </c>
      <c r="H122" s="214" t="s">
        <v>2589</v>
      </c>
      <c r="I122" s="215" t="s">
        <v>464</v>
      </c>
      <c r="J122" s="115">
        <v>2797</v>
      </c>
      <c r="K122" s="116">
        <v>46185</v>
      </c>
      <c r="L122" s="117"/>
      <c r="M122" s="117"/>
      <c r="N122" s="125"/>
      <c r="O122" s="130"/>
      <c r="P122" s="118"/>
    </row>
    <row r="123" spans="2:16" ht="14.45" customHeight="1" x14ac:dyDescent="0.2">
      <c r="B123" s="236"/>
      <c r="C123" s="257"/>
      <c r="D123" s="247"/>
      <c r="E123" s="180" t="s">
        <v>2883</v>
      </c>
      <c r="F123" s="181" t="s">
        <v>219</v>
      </c>
      <c r="G123" s="24" t="s">
        <v>2807</v>
      </c>
      <c r="H123" s="214" t="s">
        <v>2809</v>
      </c>
      <c r="I123" s="215" t="s">
        <v>412</v>
      </c>
      <c r="J123" s="115">
        <v>2470</v>
      </c>
      <c r="K123" s="116">
        <v>46185</v>
      </c>
      <c r="L123" s="117"/>
      <c r="M123" s="117"/>
      <c r="N123" s="125"/>
      <c r="O123" s="130"/>
      <c r="P123" s="118"/>
    </row>
    <row r="124" spans="2:16" ht="14.45" customHeight="1" x14ac:dyDescent="0.2">
      <c r="B124" s="236"/>
      <c r="C124" s="257"/>
      <c r="D124" s="247"/>
      <c r="E124" s="180" t="s">
        <v>2883</v>
      </c>
      <c r="F124" s="181" t="s">
        <v>281</v>
      </c>
      <c r="G124" s="24" t="s">
        <v>275</v>
      </c>
      <c r="H124" s="214" t="s">
        <v>2590</v>
      </c>
      <c r="I124" s="215" t="s">
        <v>465</v>
      </c>
      <c r="J124" s="115">
        <v>2110</v>
      </c>
      <c r="K124" s="116">
        <v>46185</v>
      </c>
      <c r="L124" s="117"/>
      <c r="M124" s="117"/>
      <c r="N124" s="125"/>
      <c r="O124" s="130"/>
      <c r="P124" s="118"/>
    </row>
    <row r="125" spans="2:16" ht="14.45" customHeight="1" x14ac:dyDescent="0.2">
      <c r="B125" s="236"/>
      <c r="C125" s="257"/>
      <c r="D125" s="247"/>
      <c r="E125" s="180" t="s">
        <v>2883</v>
      </c>
      <c r="F125" s="181" t="s">
        <v>282</v>
      </c>
      <c r="G125" s="24" t="s">
        <v>276</v>
      </c>
      <c r="H125" s="214" t="s">
        <v>2591</v>
      </c>
      <c r="I125" s="215" t="s">
        <v>466</v>
      </c>
      <c r="J125" s="115">
        <v>1997</v>
      </c>
      <c r="K125" s="116">
        <v>46185</v>
      </c>
      <c r="L125" s="117"/>
      <c r="M125" s="117"/>
      <c r="N125" s="125"/>
      <c r="O125" s="130"/>
      <c r="P125" s="118"/>
    </row>
    <row r="126" spans="2:16" ht="14.45" hidden="1" customHeight="1" x14ac:dyDescent="0.2">
      <c r="B126" s="236"/>
      <c r="C126" s="257"/>
      <c r="D126" s="255"/>
      <c r="E126" s="146" t="s">
        <v>2884</v>
      </c>
      <c r="F126" s="147" t="s">
        <v>2768</v>
      </c>
      <c r="G126" s="19" t="s">
        <v>2834</v>
      </c>
      <c r="H126" s="204" t="s">
        <v>2713</v>
      </c>
      <c r="I126" s="205" t="s">
        <v>2693</v>
      </c>
      <c r="J126" s="107">
        <v>2962</v>
      </c>
      <c r="K126" s="108">
        <v>46185</v>
      </c>
      <c r="L126" s="109"/>
      <c r="M126" s="109"/>
      <c r="N126" s="123"/>
      <c r="O126" s="128"/>
      <c r="P126" s="110"/>
    </row>
    <row r="127" spans="2:16" ht="14.45" customHeight="1" x14ac:dyDescent="0.2">
      <c r="B127" s="236"/>
      <c r="C127" s="257"/>
      <c r="D127" s="269" t="s">
        <v>87</v>
      </c>
      <c r="E127" s="157" t="s">
        <v>7</v>
      </c>
      <c r="F127" s="158" t="s">
        <v>132</v>
      </c>
      <c r="G127" s="159" t="s">
        <v>180</v>
      </c>
      <c r="H127" s="208" t="s">
        <v>2644</v>
      </c>
      <c r="I127" s="209" t="s">
        <v>375</v>
      </c>
      <c r="J127" s="160">
        <v>5238</v>
      </c>
      <c r="K127" s="161">
        <v>46122</v>
      </c>
      <c r="L127" s="162">
        <v>46143</v>
      </c>
      <c r="M127" s="162"/>
      <c r="N127" s="163"/>
      <c r="O127" s="164"/>
      <c r="P127" s="165"/>
    </row>
    <row r="128" spans="2:16" ht="14.45" customHeight="1" x14ac:dyDescent="0.2">
      <c r="B128" s="236"/>
      <c r="C128" s="257"/>
      <c r="D128" s="272"/>
      <c r="E128" s="180" t="s">
        <v>2883</v>
      </c>
      <c r="F128" s="181" t="s">
        <v>286</v>
      </c>
      <c r="G128" s="24" t="s">
        <v>283</v>
      </c>
      <c r="H128" s="214" t="s">
        <v>2592</v>
      </c>
      <c r="I128" s="215" t="s">
        <v>467</v>
      </c>
      <c r="J128" s="115">
        <v>2011</v>
      </c>
      <c r="K128" s="116">
        <v>46185</v>
      </c>
      <c r="L128" s="117"/>
      <c r="M128" s="117"/>
      <c r="N128" s="125"/>
      <c r="O128" s="130"/>
      <c r="P128" s="118"/>
    </row>
    <row r="129" spans="2:16" ht="14.45" customHeight="1" x14ac:dyDescent="0.2">
      <c r="B129" s="236"/>
      <c r="C129" s="257"/>
      <c r="D129" s="272"/>
      <c r="E129" s="180" t="s">
        <v>2883</v>
      </c>
      <c r="F129" s="181" t="s">
        <v>2737</v>
      </c>
      <c r="G129" s="24" t="s">
        <v>284</v>
      </c>
      <c r="H129" s="214" t="s">
        <v>2593</v>
      </c>
      <c r="I129" s="215" t="s">
        <v>468</v>
      </c>
      <c r="J129" s="115">
        <v>1845</v>
      </c>
      <c r="K129" s="116">
        <v>46185</v>
      </c>
      <c r="L129" s="117"/>
      <c r="M129" s="117"/>
      <c r="N129" s="125"/>
      <c r="O129" s="130" t="s">
        <v>1688</v>
      </c>
      <c r="P129" s="118"/>
    </row>
    <row r="130" spans="2:16" ht="14.45" customHeight="1" x14ac:dyDescent="0.2">
      <c r="B130" s="236"/>
      <c r="C130" s="257"/>
      <c r="D130" s="272"/>
      <c r="E130" s="180" t="s">
        <v>2883</v>
      </c>
      <c r="F130" s="181" t="s">
        <v>212</v>
      </c>
      <c r="G130" s="24" t="s">
        <v>2810</v>
      </c>
      <c r="H130" s="214" t="s">
        <v>2812</v>
      </c>
      <c r="I130" s="215" t="s">
        <v>469</v>
      </c>
      <c r="J130" s="115">
        <v>2632</v>
      </c>
      <c r="K130" s="116">
        <v>46185</v>
      </c>
      <c r="L130" s="117"/>
      <c r="M130" s="117"/>
      <c r="N130" s="125"/>
      <c r="O130" s="130"/>
      <c r="P130" s="118"/>
    </row>
    <row r="131" spans="2:16" ht="14.45" customHeight="1" x14ac:dyDescent="0.2">
      <c r="B131" s="236"/>
      <c r="C131" s="257"/>
      <c r="D131" s="273"/>
      <c r="E131" s="146" t="s">
        <v>2883</v>
      </c>
      <c r="F131" s="147" t="s">
        <v>287</v>
      </c>
      <c r="G131" s="19" t="s">
        <v>285</v>
      </c>
      <c r="H131" s="204" t="s">
        <v>2594</v>
      </c>
      <c r="I131" s="205" t="s">
        <v>470</v>
      </c>
      <c r="J131" s="107">
        <v>2113</v>
      </c>
      <c r="K131" s="108">
        <v>46185</v>
      </c>
      <c r="L131" s="109"/>
      <c r="M131" s="109"/>
      <c r="N131" s="123"/>
      <c r="O131" s="128"/>
      <c r="P131" s="110"/>
    </row>
    <row r="132" spans="2:16" ht="14.45" customHeight="1" x14ac:dyDescent="0.2">
      <c r="B132" s="236"/>
      <c r="C132" s="257"/>
      <c r="D132" s="269" t="s">
        <v>89</v>
      </c>
      <c r="E132" s="157" t="s">
        <v>7</v>
      </c>
      <c r="F132" s="158" t="s">
        <v>132</v>
      </c>
      <c r="G132" s="159" t="s">
        <v>181</v>
      </c>
      <c r="H132" s="208" t="s">
        <v>2645</v>
      </c>
      <c r="I132" s="209" t="s">
        <v>376</v>
      </c>
      <c r="J132" s="160">
        <v>3623</v>
      </c>
      <c r="K132" s="161">
        <v>46122</v>
      </c>
      <c r="L132" s="162">
        <v>46143</v>
      </c>
      <c r="M132" s="162"/>
      <c r="N132" s="163"/>
      <c r="O132" s="164"/>
      <c r="P132" s="165"/>
    </row>
    <row r="133" spans="2:16" ht="14.45" customHeight="1" thickBot="1" x14ac:dyDescent="0.25">
      <c r="B133" s="237"/>
      <c r="C133" s="258"/>
      <c r="D133" s="270"/>
      <c r="E133" s="166" t="s">
        <v>2883</v>
      </c>
      <c r="F133" s="167" t="s">
        <v>214</v>
      </c>
      <c r="G133" s="59" t="s">
        <v>211</v>
      </c>
      <c r="H133" s="210" t="s">
        <v>2541</v>
      </c>
      <c r="I133" s="211" t="s">
        <v>406</v>
      </c>
      <c r="J133" s="111">
        <v>2327</v>
      </c>
      <c r="K133" s="112">
        <v>46185</v>
      </c>
      <c r="L133" s="113"/>
      <c r="M133" s="113"/>
      <c r="N133" s="124"/>
      <c r="O133" s="129" t="s">
        <v>1688</v>
      </c>
      <c r="P133" s="114"/>
    </row>
    <row r="134" spans="2:16" ht="14.45" customHeight="1" x14ac:dyDescent="0.2">
      <c r="B134" s="235" t="s">
        <v>1743</v>
      </c>
      <c r="C134" s="256" t="s">
        <v>1753</v>
      </c>
      <c r="D134" s="55" t="s">
        <v>91</v>
      </c>
      <c r="E134" s="179" t="s">
        <v>7</v>
      </c>
      <c r="F134" s="168" t="s">
        <v>134</v>
      </c>
      <c r="G134" s="169" t="s">
        <v>182</v>
      </c>
      <c r="H134" s="202" t="s">
        <v>2646</v>
      </c>
      <c r="I134" s="203" t="s">
        <v>377</v>
      </c>
      <c r="J134" s="140">
        <v>2742</v>
      </c>
      <c r="K134" s="141">
        <v>46122</v>
      </c>
      <c r="L134" s="142">
        <v>46143</v>
      </c>
      <c r="M134" s="142"/>
      <c r="N134" s="143"/>
      <c r="O134" s="144"/>
      <c r="P134" s="145"/>
    </row>
    <row r="135" spans="2:16" ht="14.45" customHeight="1" x14ac:dyDescent="0.2">
      <c r="B135" s="236"/>
      <c r="C135" s="257"/>
      <c r="D135" s="263" t="s">
        <v>93</v>
      </c>
      <c r="E135" s="157" t="s">
        <v>7</v>
      </c>
      <c r="F135" s="158" t="s">
        <v>133</v>
      </c>
      <c r="G135" s="159" t="s">
        <v>183</v>
      </c>
      <c r="H135" s="208" t="s">
        <v>2647</v>
      </c>
      <c r="I135" s="209" t="s">
        <v>378</v>
      </c>
      <c r="J135" s="160">
        <v>3515</v>
      </c>
      <c r="K135" s="161">
        <v>46122</v>
      </c>
      <c r="L135" s="162">
        <v>46143</v>
      </c>
      <c r="M135" s="162"/>
      <c r="N135" s="163"/>
      <c r="O135" s="164"/>
      <c r="P135" s="165"/>
    </row>
    <row r="136" spans="2:16" ht="14.45" hidden="1" customHeight="1" x14ac:dyDescent="0.2">
      <c r="B136" s="236"/>
      <c r="C136" s="257"/>
      <c r="D136" s="264"/>
      <c r="E136" s="180" t="s">
        <v>2884</v>
      </c>
      <c r="F136" s="181" t="s">
        <v>2769</v>
      </c>
      <c r="G136" s="24" t="s">
        <v>306</v>
      </c>
      <c r="H136" s="214" t="s">
        <v>2595</v>
      </c>
      <c r="I136" s="215" t="s">
        <v>471</v>
      </c>
      <c r="J136" s="115">
        <v>2575</v>
      </c>
      <c r="K136" s="116">
        <v>46192</v>
      </c>
      <c r="L136" s="117"/>
      <c r="M136" s="117"/>
      <c r="N136" s="125"/>
      <c r="O136" s="130" t="s">
        <v>1688</v>
      </c>
      <c r="P136" s="118"/>
    </row>
    <row r="137" spans="2:16" ht="14.45" hidden="1" customHeight="1" x14ac:dyDescent="0.2">
      <c r="B137" s="236"/>
      <c r="C137" s="257"/>
      <c r="D137" s="268"/>
      <c r="E137" s="146" t="s">
        <v>2884</v>
      </c>
      <c r="F137" s="147" t="s">
        <v>2770</v>
      </c>
      <c r="G137" s="19" t="s">
        <v>307</v>
      </c>
      <c r="H137" s="204" t="s">
        <v>2596</v>
      </c>
      <c r="I137" s="205" t="s">
        <v>472</v>
      </c>
      <c r="J137" s="107">
        <v>2705</v>
      </c>
      <c r="K137" s="108">
        <v>46192</v>
      </c>
      <c r="L137" s="109"/>
      <c r="M137" s="109"/>
      <c r="N137" s="123"/>
      <c r="O137" s="128"/>
      <c r="P137" s="110"/>
    </row>
    <row r="138" spans="2:16" ht="14.45" customHeight="1" x14ac:dyDescent="0.2">
      <c r="B138" s="236"/>
      <c r="C138" s="257"/>
      <c r="D138" s="269" t="s">
        <v>95</v>
      </c>
      <c r="E138" s="157" t="s">
        <v>7</v>
      </c>
      <c r="F138" s="158" t="s">
        <v>133</v>
      </c>
      <c r="G138" s="159" t="s">
        <v>184</v>
      </c>
      <c r="H138" s="208" t="s">
        <v>2648</v>
      </c>
      <c r="I138" s="209" t="s">
        <v>379</v>
      </c>
      <c r="J138" s="160">
        <v>2522</v>
      </c>
      <c r="K138" s="161">
        <v>46122</v>
      </c>
      <c r="L138" s="162">
        <v>46143</v>
      </c>
      <c r="M138" s="162"/>
      <c r="N138" s="163"/>
      <c r="O138" s="164"/>
      <c r="P138" s="165"/>
    </row>
    <row r="139" spans="2:16" ht="14.45" customHeight="1" thickBot="1" x14ac:dyDescent="0.25">
      <c r="B139" s="236"/>
      <c r="C139" s="258"/>
      <c r="D139" s="270"/>
      <c r="E139" s="166" t="s">
        <v>2883</v>
      </c>
      <c r="F139" s="167" t="s">
        <v>2738</v>
      </c>
      <c r="G139" s="59" t="s">
        <v>288</v>
      </c>
      <c r="H139" s="210" t="s">
        <v>2597</v>
      </c>
      <c r="I139" s="211" t="s">
        <v>473</v>
      </c>
      <c r="J139" s="111">
        <v>2754</v>
      </c>
      <c r="K139" s="112">
        <v>46192</v>
      </c>
      <c r="L139" s="113"/>
      <c r="M139" s="113"/>
      <c r="N139" s="124"/>
      <c r="O139" s="129" t="s">
        <v>1688</v>
      </c>
      <c r="P139" s="114"/>
    </row>
    <row r="140" spans="2:16" ht="14.45" customHeight="1" x14ac:dyDescent="0.2">
      <c r="B140" s="236"/>
      <c r="C140" s="256" t="s">
        <v>1754</v>
      </c>
      <c r="D140" s="57" t="s">
        <v>1857</v>
      </c>
      <c r="E140" s="179" t="s">
        <v>7</v>
      </c>
      <c r="F140" s="168" t="s">
        <v>136</v>
      </c>
      <c r="G140" s="169" t="s">
        <v>1858</v>
      </c>
      <c r="H140" s="218" t="s">
        <v>2649</v>
      </c>
      <c r="I140" s="219" t="s">
        <v>380</v>
      </c>
      <c r="J140" s="184">
        <v>2519</v>
      </c>
      <c r="K140" s="185">
        <v>46128</v>
      </c>
      <c r="L140" s="186">
        <v>46128</v>
      </c>
      <c r="M140" s="186"/>
      <c r="N140" s="187"/>
      <c r="O140" s="188"/>
      <c r="P140" s="189"/>
    </row>
    <row r="141" spans="2:16" ht="14.45" customHeight="1" x14ac:dyDescent="0.2">
      <c r="B141" s="236"/>
      <c r="C141" s="257"/>
      <c r="D141" s="263" t="s">
        <v>99</v>
      </c>
      <c r="E141" s="157" t="s">
        <v>7</v>
      </c>
      <c r="F141" s="158" t="s">
        <v>135</v>
      </c>
      <c r="G141" s="159" t="s">
        <v>185</v>
      </c>
      <c r="H141" s="208" t="s">
        <v>2650</v>
      </c>
      <c r="I141" s="209" t="s">
        <v>381</v>
      </c>
      <c r="J141" s="160">
        <v>2762</v>
      </c>
      <c r="K141" s="161">
        <v>46128</v>
      </c>
      <c r="L141" s="162">
        <v>46128</v>
      </c>
      <c r="M141" s="162"/>
      <c r="N141" s="163"/>
      <c r="O141" s="164"/>
      <c r="P141" s="165"/>
    </row>
    <row r="142" spans="2:16" ht="14.45" customHeight="1" x14ac:dyDescent="0.2">
      <c r="B142" s="236"/>
      <c r="C142" s="257"/>
      <c r="D142" s="268"/>
      <c r="E142" s="146" t="s">
        <v>2883</v>
      </c>
      <c r="F142" s="147" t="s">
        <v>2739</v>
      </c>
      <c r="G142" s="19" t="s">
        <v>289</v>
      </c>
      <c r="H142" s="204" t="s">
        <v>2598</v>
      </c>
      <c r="I142" s="205" t="s">
        <v>474</v>
      </c>
      <c r="J142" s="107">
        <v>1897</v>
      </c>
      <c r="K142" s="108">
        <v>46192</v>
      </c>
      <c r="L142" s="109"/>
      <c r="M142" s="109"/>
      <c r="N142" s="123"/>
      <c r="O142" s="128" t="s">
        <v>1688</v>
      </c>
      <c r="P142" s="110"/>
    </row>
    <row r="143" spans="2:16" ht="14.45" customHeight="1" x14ac:dyDescent="0.2">
      <c r="B143" s="236"/>
      <c r="C143" s="257"/>
      <c r="D143" s="263" t="s">
        <v>101</v>
      </c>
      <c r="E143" s="157" t="s">
        <v>7</v>
      </c>
      <c r="F143" s="158" t="s">
        <v>135</v>
      </c>
      <c r="G143" s="159" t="s">
        <v>186</v>
      </c>
      <c r="H143" s="208" t="s">
        <v>2651</v>
      </c>
      <c r="I143" s="209" t="s">
        <v>382</v>
      </c>
      <c r="J143" s="160">
        <v>2380</v>
      </c>
      <c r="K143" s="161">
        <v>46128</v>
      </c>
      <c r="L143" s="162">
        <v>46128</v>
      </c>
      <c r="M143" s="162"/>
      <c r="N143" s="163"/>
      <c r="O143" s="164"/>
      <c r="P143" s="165"/>
    </row>
    <row r="144" spans="2:16" ht="14.45" hidden="1" customHeight="1" x14ac:dyDescent="0.2">
      <c r="B144" s="236"/>
      <c r="C144" s="257"/>
      <c r="D144" s="264"/>
      <c r="E144" s="180" t="s">
        <v>2884</v>
      </c>
      <c r="F144" s="181" t="s">
        <v>2771</v>
      </c>
      <c r="G144" s="24" t="s">
        <v>308</v>
      </c>
      <c r="H144" s="214" t="s">
        <v>2599</v>
      </c>
      <c r="I144" s="215" t="s">
        <v>475</v>
      </c>
      <c r="J144" s="115">
        <v>2552</v>
      </c>
      <c r="K144" s="116">
        <v>46192</v>
      </c>
      <c r="L144" s="117"/>
      <c r="M144" s="117"/>
      <c r="N144" s="125"/>
      <c r="O144" s="130" t="s">
        <v>1688</v>
      </c>
      <c r="P144" s="118"/>
    </row>
    <row r="145" spans="2:16" ht="14.45" hidden="1" customHeight="1" x14ac:dyDescent="0.2">
      <c r="B145" s="236"/>
      <c r="C145" s="257"/>
      <c r="D145" s="268"/>
      <c r="E145" s="146" t="s">
        <v>2884</v>
      </c>
      <c r="F145" s="147" t="s">
        <v>2772</v>
      </c>
      <c r="G145" s="19" t="s">
        <v>309</v>
      </c>
      <c r="H145" s="204" t="s">
        <v>2600</v>
      </c>
      <c r="I145" s="205" t="s">
        <v>476</v>
      </c>
      <c r="J145" s="107">
        <v>2688</v>
      </c>
      <c r="K145" s="108">
        <v>46192</v>
      </c>
      <c r="L145" s="109"/>
      <c r="M145" s="109"/>
      <c r="N145" s="123"/>
      <c r="O145" s="128"/>
      <c r="P145" s="110"/>
    </row>
    <row r="146" spans="2:16" ht="14.45" customHeight="1" thickBot="1" x14ac:dyDescent="0.25">
      <c r="B146" s="236"/>
      <c r="C146" s="257"/>
      <c r="D146" s="263" t="s">
        <v>103</v>
      </c>
      <c r="E146" s="157" t="s">
        <v>7</v>
      </c>
      <c r="F146" s="158" t="s">
        <v>135</v>
      </c>
      <c r="G146" s="159" t="s">
        <v>187</v>
      </c>
      <c r="H146" s="208" t="s">
        <v>2652</v>
      </c>
      <c r="I146" s="209" t="s">
        <v>383</v>
      </c>
      <c r="J146" s="160">
        <v>2610</v>
      </c>
      <c r="K146" s="161">
        <v>46128</v>
      </c>
      <c r="L146" s="162">
        <v>46128</v>
      </c>
      <c r="M146" s="162"/>
      <c r="N146" s="163"/>
      <c r="O146" s="164"/>
      <c r="P146" s="165"/>
    </row>
    <row r="147" spans="2:16" ht="14.45" hidden="1" customHeight="1" x14ac:dyDescent="0.25">
      <c r="B147" s="236"/>
      <c r="C147" s="257"/>
      <c r="D147" s="264"/>
      <c r="E147" s="180" t="s">
        <v>2884</v>
      </c>
      <c r="F147" s="181" t="s">
        <v>2773</v>
      </c>
      <c r="G147" s="24" t="s">
        <v>2813</v>
      </c>
      <c r="H147" s="214" t="s">
        <v>2815</v>
      </c>
      <c r="I147" s="215" t="s">
        <v>477</v>
      </c>
      <c r="J147" s="115">
        <v>2970</v>
      </c>
      <c r="K147" s="116">
        <v>46192</v>
      </c>
      <c r="L147" s="117"/>
      <c r="M147" s="117"/>
      <c r="N147" s="125"/>
      <c r="O147" s="130" t="s">
        <v>1688</v>
      </c>
      <c r="P147" s="118"/>
    </row>
    <row r="148" spans="2:16" ht="14.45" hidden="1" customHeight="1" thickBot="1" x14ac:dyDescent="0.25">
      <c r="B148" s="236"/>
      <c r="C148" s="258"/>
      <c r="D148" s="265"/>
      <c r="E148" s="166" t="s">
        <v>2884</v>
      </c>
      <c r="F148" s="167" t="s">
        <v>2774</v>
      </c>
      <c r="G148" s="59" t="s">
        <v>310</v>
      </c>
      <c r="H148" s="210" t="s">
        <v>2601</v>
      </c>
      <c r="I148" s="211" t="s">
        <v>478</v>
      </c>
      <c r="J148" s="111">
        <v>2731</v>
      </c>
      <c r="K148" s="112">
        <v>46192</v>
      </c>
      <c r="L148" s="113"/>
      <c r="M148" s="113"/>
      <c r="N148" s="124"/>
      <c r="O148" s="129"/>
      <c r="P148" s="114"/>
    </row>
    <row r="149" spans="2:16" ht="14.45" customHeight="1" x14ac:dyDescent="0.2">
      <c r="B149" s="236"/>
      <c r="C149" s="256" t="s">
        <v>1755</v>
      </c>
      <c r="D149" s="57" t="s">
        <v>105</v>
      </c>
      <c r="E149" s="179" t="s">
        <v>7</v>
      </c>
      <c r="F149" s="168" t="s">
        <v>138</v>
      </c>
      <c r="G149" s="169" t="s">
        <v>188</v>
      </c>
      <c r="H149" s="218" t="s">
        <v>2653</v>
      </c>
      <c r="I149" s="219" t="s">
        <v>384</v>
      </c>
      <c r="J149" s="190">
        <v>2515</v>
      </c>
      <c r="K149" s="191">
        <v>46128</v>
      </c>
      <c r="L149" s="186">
        <v>46128</v>
      </c>
      <c r="M149" s="186"/>
      <c r="N149" s="187"/>
      <c r="O149" s="188"/>
      <c r="P149" s="189"/>
    </row>
    <row r="150" spans="2:16" ht="14.45" customHeight="1" x14ac:dyDescent="0.2">
      <c r="B150" s="236"/>
      <c r="C150" s="257"/>
      <c r="D150" s="263" t="s">
        <v>107</v>
      </c>
      <c r="E150" s="157" t="s">
        <v>7</v>
      </c>
      <c r="F150" s="158" t="s">
        <v>137</v>
      </c>
      <c r="G150" s="159" t="s">
        <v>189</v>
      </c>
      <c r="H150" s="208" t="s">
        <v>2654</v>
      </c>
      <c r="I150" s="209" t="s">
        <v>385</v>
      </c>
      <c r="J150" s="192">
        <v>3261</v>
      </c>
      <c r="K150" s="193">
        <v>46128</v>
      </c>
      <c r="L150" s="162">
        <v>46128</v>
      </c>
      <c r="M150" s="162"/>
      <c r="N150" s="163"/>
      <c r="O150" s="164"/>
      <c r="P150" s="165"/>
    </row>
    <row r="151" spans="2:16" ht="14.45" hidden="1" customHeight="1" x14ac:dyDescent="0.2">
      <c r="B151" s="236"/>
      <c r="C151" s="257"/>
      <c r="D151" s="264"/>
      <c r="E151" s="180" t="s">
        <v>2884</v>
      </c>
      <c r="F151" s="181" t="s">
        <v>2775</v>
      </c>
      <c r="G151" s="24" t="s">
        <v>311</v>
      </c>
      <c r="H151" s="214" t="s">
        <v>2602</v>
      </c>
      <c r="I151" s="215" t="s">
        <v>479</v>
      </c>
      <c r="J151" s="194">
        <v>2726</v>
      </c>
      <c r="K151" s="195">
        <v>46192</v>
      </c>
      <c r="L151" s="117"/>
      <c r="M151" s="117"/>
      <c r="N151" s="125"/>
      <c r="O151" s="130" t="s">
        <v>1688</v>
      </c>
      <c r="P151" s="118"/>
    </row>
    <row r="152" spans="2:16" ht="14.45" hidden="1" customHeight="1" x14ac:dyDescent="0.2">
      <c r="B152" s="236"/>
      <c r="C152" s="257"/>
      <c r="D152" s="268"/>
      <c r="E152" s="146" t="s">
        <v>2884</v>
      </c>
      <c r="F152" s="147" t="s">
        <v>2776</v>
      </c>
      <c r="G152" s="19" t="s">
        <v>312</v>
      </c>
      <c r="H152" s="204" t="s">
        <v>2603</v>
      </c>
      <c r="I152" s="205" t="s">
        <v>480</v>
      </c>
      <c r="J152" s="196">
        <v>3009</v>
      </c>
      <c r="K152" s="197">
        <v>46192</v>
      </c>
      <c r="L152" s="109"/>
      <c r="M152" s="109"/>
      <c r="N152" s="123"/>
      <c r="O152" s="128"/>
      <c r="P152" s="110"/>
    </row>
    <row r="153" spans="2:16" ht="14.45" customHeight="1" x14ac:dyDescent="0.2">
      <c r="B153" s="236"/>
      <c r="C153" s="257"/>
      <c r="D153" s="263" t="s">
        <v>198</v>
      </c>
      <c r="E153" s="157" t="s">
        <v>7</v>
      </c>
      <c r="F153" s="158" t="s">
        <v>137</v>
      </c>
      <c r="G153" s="159" t="s">
        <v>199</v>
      </c>
      <c r="H153" s="208" t="s">
        <v>2655</v>
      </c>
      <c r="I153" s="209" t="s">
        <v>386</v>
      </c>
      <c r="J153" s="192">
        <v>2554</v>
      </c>
      <c r="K153" s="193">
        <v>46128</v>
      </c>
      <c r="L153" s="162">
        <v>46128</v>
      </c>
      <c r="M153" s="162"/>
      <c r="N153" s="163"/>
      <c r="O153" s="164"/>
      <c r="P153" s="165"/>
    </row>
    <row r="154" spans="2:16" ht="14.45" hidden="1" customHeight="1" x14ac:dyDescent="0.2">
      <c r="B154" s="236"/>
      <c r="C154" s="257"/>
      <c r="D154" s="264"/>
      <c r="E154" s="180" t="s">
        <v>2884</v>
      </c>
      <c r="F154" s="181" t="s">
        <v>2777</v>
      </c>
      <c r="G154" s="24" t="s">
        <v>313</v>
      </c>
      <c r="H154" s="214" t="s">
        <v>2604</v>
      </c>
      <c r="I154" s="215" t="s">
        <v>481</v>
      </c>
      <c r="J154" s="194">
        <v>2889</v>
      </c>
      <c r="K154" s="195">
        <v>46192</v>
      </c>
      <c r="L154" s="117"/>
      <c r="M154" s="117"/>
      <c r="N154" s="125"/>
      <c r="O154" s="130" t="s">
        <v>1688</v>
      </c>
      <c r="P154" s="118"/>
    </row>
    <row r="155" spans="2:16" ht="14.45" hidden="1" customHeight="1" x14ac:dyDescent="0.2">
      <c r="B155" s="236"/>
      <c r="C155" s="257"/>
      <c r="D155" s="268"/>
      <c r="E155" s="146" t="s">
        <v>2884</v>
      </c>
      <c r="F155" s="147" t="s">
        <v>2778</v>
      </c>
      <c r="G155" s="19" t="s">
        <v>314</v>
      </c>
      <c r="H155" s="204" t="s">
        <v>2605</v>
      </c>
      <c r="I155" s="205" t="s">
        <v>482</v>
      </c>
      <c r="J155" s="196">
        <v>2787</v>
      </c>
      <c r="K155" s="197">
        <v>46192</v>
      </c>
      <c r="L155" s="109"/>
      <c r="M155" s="109"/>
      <c r="N155" s="123"/>
      <c r="O155" s="128"/>
      <c r="P155" s="110"/>
    </row>
    <row r="156" spans="2:16" ht="14.45" customHeight="1" thickBot="1" x14ac:dyDescent="0.25">
      <c r="B156" s="236"/>
      <c r="C156" s="257"/>
      <c r="D156" s="263" t="s">
        <v>109</v>
      </c>
      <c r="E156" s="157" t="s">
        <v>7</v>
      </c>
      <c r="F156" s="158" t="s">
        <v>137</v>
      </c>
      <c r="G156" s="159" t="s">
        <v>200</v>
      </c>
      <c r="H156" s="208" t="s">
        <v>2656</v>
      </c>
      <c r="I156" s="209" t="s">
        <v>387</v>
      </c>
      <c r="J156" s="192">
        <v>2541</v>
      </c>
      <c r="K156" s="193">
        <v>46128</v>
      </c>
      <c r="L156" s="162">
        <v>46128</v>
      </c>
      <c r="M156" s="162"/>
      <c r="N156" s="163"/>
      <c r="O156" s="164"/>
      <c r="P156" s="165"/>
    </row>
    <row r="157" spans="2:16" ht="14.45" hidden="1" customHeight="1" x14ac:dyDescent="0.25">
      <c r="B157" s="236"/>
      <c r="C157" s="257"/>
      <c r="D157" s="264"/>
      <c r="E157" s="180" t="s">
        <v>2884</v>
      </c>
      <c r="F157" s="181" t="s">
        <v>2779</v>
      </c>
      <c r="G157" s="24" t="s">
        <v>315</v>
      </c>
      <c r="H157" s="214" t="s">
        <v>2606</v>
      </c>
      <c r="I157" s="215" t="s">
        <v>483</v>
      </c>
      <c r="J157" s="194">
        <v>2995</v>
      </c>
      <c r="K157" s="195">
        <v>46192</v>
      </c>
      <c r="L157" s="117"/>
      <c r="M157" s="117"/>
      <c r="N157" s="125"/>
      <c r="O157" s="130" t="s">
        <v>1688</v>
      </c>
      <c r="P157" s="118"/>
    </row>
    <row r="158" spans="2:16" ht="14.45" hidden="1" customHeight="1" thickBot="1" x14ac:dyDescent="0.25">
      <c r="B158" s="236"/>
      <c r="C158" s="258"/>
      <c r="D158" s="265"/>
      <c r="E158" s="166" t="s">
        <v>2884</v>
      </c>
      <c r="F158" s="167" t="s">
        <v>2780</v>
      </c>
      <c r="G158" s="59" t="s">
        <v>316</v>
      </c>
      <c r="H158" s="210" t="s">
        <v>2607</v>
      </c>
      <c r="I158" s="211" t="s">
        <v>484</v>
      </c>
      <c r="J158" s="198">
        <v>2868</v>
      </c>
      <c r="K158" s="199">
        <v>46192</v>
      </c>
      <c r="L158" s="113"/>
      <c r="M158" s="113"/>
      <c r="N158" s="124"/>
      <c r="O158" s="129"/>
      <c r="P158" s="114"/>
    </row>
    <row r="159" spans="2:16" ht="14.45" customHeight="1" x14ac:dyDescent="0.2">
      <c r="B159" s="236"/>
      <c r="C159" s="256" t="s">
        <v>1756</v>
      </c>
      <c r="D159" s="55" t="s">
        <v>111</v>
      </c>
      <c r="E159" s="179" t="s">
        <v>7</v>
      </c>
      <c r="F159" s="168" t="s">
        <v>140</v>
      </c>
      <c r="G159" s="169" t="s">
        <v>190</v>
      </c>
      <c r="H159" s="202" t="s">
        <v>2657</v>
      </c>
      <c r="I159" s="203" t="s">
        <v>388</v>
      </c>
      <c r="J159" s="200">
        <v>2929</v>
      </c>
      <c r="K159" s="201">
        <v>46129</v>
      </c>
      <c r="L159" s="142">
        <v>46129</v>
      </c>
      <c r="M159" s="142"/>
      <c r="N159" s="143"/>
      <c r="O159" s="144"/>
      <c r="P159" s="145"/>
    </row>
    <row r="160" spans="2:16" ht="14.45" customHeight="1" thickBot="1" x14ac:dyDescent="0.25">
      <c r="B160" s="236"/>
      <c r="C160" s="257"/>
      <c r="D160" s="263" t="s">
        <v>113</v>
      </c>
      <c r="E160" s="157" t="s">
        <v>7</v>
      </c>
      <c r="F160" s="158" t="s">
        <v>139</v>
      </c>
      <c r="G160" s="159" t="s">
        <v>191</v>
      </c>
      <c r="H160" s="208" t="s">
        <v>2658</v>
      </c>
      <c r="I160" s="209" t="s">
        <v>389</v>
      </c>
      <c r="J160" s="192">
        <v>2723</v>
      </c>
      <c r="K160" s="193">
        <v>46129</v>
      </c>
      <c r="L160" s="162">
        <v>46129</v>
      </c>
      <c r="M160" s="162"/>
      <c r="N160" s="163"/>
      <c r="O160" s="164"/>
      <c r="P160" s="165"/>
    </row>
    <row r="161" spans="2:16" ht="14.45" hidden="1" customHeight="1" x14ac:dyDescent="0.25">
      <c r="B161" s="236"/>
      <c r="C161" s="257"/>
      <c r="D161" s="264"/>
      <c r="E161" s="180" t="s">
        <v>2884</v>
      </c>
      <c r="F161" s="181" t="s">
        <v>2781</v>
      </c>
      <c r="G161" s="24" t="s">
        <v>317</v>
      </c>
      <c r="H161" s="214" t="s">
        <v>2608</v>
      </c>
      <c r="I161" s="215" t="s">
        <v>485</v>
      </c>
      <c r="J161" s="194">
        <v>2604</v>
      </c>
      <c r="K161" s="195">
        <v>46192</v>
      </c>
      <c r="L161" s="117"/>
      <c r="M161" s="117"/>
      <c r="N161" s="125"/>
      <c r="O161" s="130" t="s">
        <v>1688</v>
      </c>
      <c r="P161" s="118"/>
    </row>
    <row r="162" spans="2:16" ht="14.45" hidden="1" customHeight="1" thickBot="1" x14ac:dyDescent="0.25">
      <c r="B162" s="237"/>
      <c r="C162" s="258"/>
      <c r="D162" s="265"/>
      <c r="E162" s="166" t="s">
        <v>2884</v>
      </c>
      <c r="F162" s="167" t="s">
        <v>2782</v>
      </c>
      <c r="G162" s="59" t="s">
        <v>318</v>
      </c>
      <c r="H162" s="210" t="s">
        <v>2609</v>
      </c>
      <c r="I162" s="211" t="s">
        <v>486</v>
      </c>
      <c r="J162" s="198">
        <v>2534</v>
      </c>
      <c r="K162" s="199">
        <v>46192</v>
      </c>
      <c r="L162" s="113"/>
      <c r="M162" s="113"/>
      <c r="N162" s="124"/>
      <c r="O162" s="129"/>
      <c r="P162" s="114"/>
    </row>
    <row r="163" spans="2:16" ht="14.45" customHeight="1" x14ac:dyDescent="0.2">
      <c r="B163" s="235" t="s">
        <v>1744</v>
      </c>
      <c r="C163" s="259" t="s">
        <v>2885</v>
      </c>
      <c r="D163" s="57" t="s">
        <v>115</v>
      </c>
      <c r="E163" s="179" t="s">
        <v>7</v>
      </c>
      <c r="F163" s="168" t="s">
        <v>142</v>
      </c>
      <c r="G163" s="169" t="s">
        <v>192</v>
      </c>
      <c r="H163" s="218" t="s">
        <v>2659</v>
      </c>
      <c r="I163" s="219" t="s">
        <v>390</v>
      </c>
      <c r="J163" s="190">
        <v>2522</v>
      </c>
      <c r="K163" s="191">
        <v>46129</v>
      </c>
      <c r="L163" s="186">
        <v>46129</v>
      </c>
      <c r="M163" s="186"/>
      <c r="N163" s="187"/>
      <c r="O163" s="188"/>
      <c r="P163" s="189"/>
    </row>
    <row r="164" spans="2:16" ht="14.45" customHeight="1" x14ac:dyDescent="0.2">
      <c r="B164" s="236"/>
      <c r="C164" s="260"/>
      <c r="D164" s="266" t="s">
        <v>117</v>
      </c>
      <c r="E164" s="157" t="s">
        <v>7</v>
      </c>
      <c r="F164" s="158" t="s">
        <v>141</v>
      </c>
      <c r="G164" s="159" t="s">
        <v>193</v>
      </c>
      <c r="H164" s="208" t="s">
        <v>2660</v>
      </c>
      <c r="I164" s="209" t="s">
        <v>391</v>
      </c>
      <c r="J164" s="192">
        <v>2711</v>
      </c>
      <c r="K164" s="193">
        <v>46129</v>
      </c>
      <c r="L164" s="162">
        <v>46129</v>
      </c>
      <c r="M164" s="162"/>
      <c r="N164" s="163"/>
      <c r="O164" s="164"/>
      <c r="P164" s="165"/>
    </row>
    <row r="165" spans="2:16" ht="14.45" hidden="1" customHeight="1" x14ac:dyDescent="0.2">
      <c r="B165" s="236"/>
      <c r="C165" s="260"/>
      <c r="D165" s="266"/>
      <c r="E165" s="180" t="s">
        <v>2884</v>
      </c>
      <c r="F165" s="181" t="s">
        <v>2783</v>
      </c>
      <c r="G165" s="24" t="s">
        <v>319</v>
      </c>
      <c r="H165" s="214" t="s">
        <v>2610</v>
      </c>
      <c r="I165" s="215" t="s">
        <v>487</v>
      </c>
      <c r="J165" s="194">
        <v>2876</v>
      </c>
      <c r="K165" s="195">
        <v>46192</v>
      </c>
      <c r="L165" s="117"/>
      <c r="M165" s="117"/>
      <c r="N165" s="125"/>
      <c r="O165" s="130" t="s">
        <v>1688</v>
      </c>
      <c r="P165" s="118"/>
    </row>
    <row r="166" spans="2:16" ht="14.45" hidden="1" customHeight="1" x14ac:dyDescent="0.2">
      <c r="B166" s="236"/>
      <c r="C166" s="260"/>
      <c r="D166" s="266"/>
      <c r="E166" s="146" t="s">
        <v>2884</v>
      </c>
      <c r="F166" s="147" t="s">
        <v>2784</v>
      </c>
      <c r="G166" s="19" t="s">
        <v>320</v>
      </c>
      <c r="H166" s="204" t="s">
        <v>2611</v>
      </c>
      <c r="I166" s="205" t="s">
        <v>488</v>
      </c>
      <c r="J166" s="196">
        <v>2889</v>
      </c>
      <c r="K166" s="197">
        <v>46192</v>
      </c>
      <c r="L166" s="109"/>
      <c r="M166" s="109"/>
      <c r="N166" s="123"/>
      <c r="O166" s="128"/>
      <c r="P166" s="110"/>
    </row>
    <row r="167" spans="2:16" ht="14.45" customHeight="1" x14ac:dyDescent="0.2">
      <c r="B167" s="236"/>
      <c r="C167" s="260"/>
      <c r="D167" s="266" t="s">
        <v>119</v>
      </c>
      <c r="E167" s="157" t="s">
        <v>7</v>
      </c>
      <c r="F167" s="158" t="s">
        <v>2785</v>
      </c>
      <c r="G167" s="159" t="s">
        <v>194</v>
      </c>
      <c r="H167" s="208" t="s">
        <v>2661</v>
      </c>
      <c r="I167" s="209" t="s">
        <v>392</v>
      </c>
      <c r="J167" s="192">
        <v>3471</v>
      </c>
      <c r="K167" s="193">
        <v>46129</v>
      </c>
      <c r="L167" s="162">
        <v>46129</v>
      </c>
      <c r="M167" s="162"/>
      <c r="N167" s="163"/>
      <c r="O167" s="164"/>
      <c r="P167" s="165"/>
    </row>
    <row r="168" spans="2:16" ht="14.45" hidden="1" customHeight="1" x14ac:dyDescent="0.2">
      <c r="B168" s="236"/>
      <c r="C168" s="260"/>
      <c r="D168" s="266"/>
      <c r="E168" s="180" t="s">
        <v>2884</v>
      </c>
      <c r="F168" s="181" t="s">
        <v>2786</v>
      </c>
      <c r="G168" s="24" t="s">
        <v>321</v>
      </c>
      <c r="H168" s="214" t="s">
        <v>2612</v>
      </c>
      <c r="I168" s="215" t="s">
        <v>489</v>
      </c>
      <c r="J168" s="194">
        <v>3225</v>
      </c>
      <c r="K168" s="195">
        <v>46192</v>
      </c>
      <c r="L168" s="117"/>
      <c r="M168" s="117"/>
      <c r="N168" s="125"/>
      <c r="O168" s="130" t="s">
        <v>1688</v>
      </c>
      <c r="P168" s="118"/>
    </row>
    <row r="169" spans="2:16" ht="14.45" hidden="1" customHeight="1" x14ac:dyDescent="0.2">
      <c r="B169" s="236"/>
      <c r="C169" s="260"/>
      <c r="D169" s="266"/>
      <c r="E169" s="146" t="s">
        <v>2884</v>
      </c>
      <c r="F169" s="147" t="s">
        <v>2787</v>
      </c>
      <c r="G169" s="19" t="s">
        <v>322</v>
      </c>
      <c r="H169" s="204" t="s">
        <v>2613</v>
      </c>
      <c r="I169" s="205" t="s">
        <v>490</v>
      </c>
      <c r="J169" s="196">
        <v>2977</v>
      </c>
      <c r="K169" s="197">
        <v>46192</v>
      </c>
      <c r="L169" s="109"/>
      <c r="M169" s="109"/>
      <c r="N169" s="123"/>
      <c r="O169" s="128"/>
      <c r="P169" s="110"/>
    </row>
    <row r="170" spans="2:16" ht="14.45" customHeight="1" x14ac:dyDescent="0.2">
      <c r="B170" s="236"/>
      <c r="C170" s="260"/>
      <c r="D170" s="266" t="s">
        <v>121</v>
      </c>
      <c r="E170" s="157" t="s">
        <v>7</v>
      </c>
      <c r="F170" s="158" t="s">
        <v>2785</v>
      </c>
      <c r="G170" s="159" t="s">
        <v>141</v>
      </c>
      <c r="H170" s="208" t="s">
        <v>2662</v>
      </c>
      <c r="I170" s="209" t="s">
        <v>393</v>
      </c>
      <c r="J170" s="192">
        <v>2600</v>
      </c>
      <c r="K170" s="193">
        <v>46129</v>
      </c>
      <c r="L170" s="162">
        <v>46129</v>
      </c>
      <c r="M170" s="162"/>
      <c r="N170" s="163"/>
      <c r="O170" s="164"/>
      <c r="P170" s="165"/>
    </row>
    <row r="171" spans="2:16" ht="14.45" hidden="1" customHeight="1" x14ac:dyDescent="0.2">
      <c r="B171" s="236"/>
      <c r="C171" s="260"/>
      <c r="D171" s="266"/>
      <c r="E171" s="180" t="s">
        <v>2884</v>
      </c>
      <c r="F171" s="181" t="s">
        <v>2788</v>
      </c>
      <c r="G171" s="24" t="s">
        <v>323</v>
      </c>
      <c r="H171" s="214" t="s">
        <v>2614</v>
      </c>
      <c r="I171" s="215" t="s">
        <v>491</v>
      </c>
      <c r="J171" s="194">
        <v>2888</v>
      </c>
      <c r="K171" s="195">
        <v>46192</v>
      </c>
      <c r="L171" s="117"/>
      <c r="M171" s="117"/>
      <c r="N171" s="125"/>
      <c r="O171" s="130" t="s">
        <v>1688</v>
      </c>
      <c r="P171" s="118"/>
    </row>
    <row r="172" spans="2:16" ht="14.45" hidden="1" customHeight="1" x14ac:dyDescent="0.2">
      <c r="B172" s="236"/>
      <c r="C172" s="260"/>
      <c r="D172" s="266"/>
      <c r="E172" s="146" t="s">
        <v>2884</v>
      </c>
      <c r="F172" s="147" t="s">
        <v>2789</v>
      </c>
      <c r="G172" s="19" t="s">
        <v>324</v>
      </c>
      <c r="H172" s="204" t="s">
        <v>2615</v>
      </c>
      <c r="I172" s="205" t="s">
        <v>492</v>
      </c>
      <c r="J172" s="196">
        <v>2989</v>
      </c>
      <c r="K172" s="197">
        <v>46192</v>
      </c>
      <c r="L172" s="109"/>
      <c r="M172" s="109"/>
      <c r="N172" s="123"/>
      <c r="O172" s="128"/>
      <c r="P172" s="110"/>
    </row>
    <row r="173" spans="2:16" ht="14.45" customHeight="1" x14ac:dyDescent="0.2">
      <c r="B173" s="236"/>
      <c r="C173" s="260"/>
      <c r="D173" s="266" t="s">
        <v>123</v>
      </c>
      <c r="E173" s="157" t="s">
        <v>7</v>
      </c>
      <c r="F173" s="158" t="s">
        <v>141</v>
      </c>
      <c r="G173" s="159" t="s">
        <v>195</v>
      </c>
      <c r="H173" s="208" t="s">
        <v>2663</v>
      </c>
      <c r="I173" s="209" t="s">
        <v>394</v>
      </c>
      <c r="J173" s="192">
        <v>2113</v>
      </c>
      <c r="K173" s="193">
        <v>46129</v>
      </c>
      <c r="L173" s="162">
        <v>46129</v>
      </c>
      <c r="M173" s="162"/>
      <c r="N173" s="163"/>
      <c r="O173" s="164"/>
      <c r="P173" s="165"/>
    </row>
    <row r="174" spans="2:16" ht="14.45" hidden="1" customHeight="1" x14ac:dyDescent="0.2">
      <c r="B174" s="236"/>
      <c r="C174" s="260"/>
      <c r="D174" s="266"/>
      <c r="E174" s="180" t="s">
        <v>2884</v>
      </c>
      <c r="F174" s="181" t="s">
        <v>2790</v>
      </c>
      <c r="G174" s="24" t="s">
        <v>325</v>
      </c>
      <c r="H174" s="214" t="s">
        <v>2616</v>
      </c>
      <c r="I174" s="215" t="s">
        <v>493</v>
      </c>
      <c r="J174" s="194">
        <v>3073</v>
      </c>
      <c r="K174" s="195">
        <v>46192</v>
      </c>
      <c r="L174" s="117"/>
      <c r="M174" s="117"/>
      <c r="N174" s="125"/>
      <c r="O174" s="130" t="s">
        <v>1688</v>
      </c>
      <c r="P174" s="118"/>
    </row>
    <row r="175" spans="2:16" ht="14.45" hidden="1" customHeight="1" thickBot="1" x14ac:dyDescent="0.25">
      <c r="B175" s="237"/>
      <c r="C175" s="261"/>
      <c r="D175" s="267"/>
      <c r="E175" s="166" t="s">
        <v>2884</v>
      </c>
      <c r="F175" s="167" t="s">
        <v>2791</v>
      </c>
      <c r="G175" s="59" t="s">
        <v>326</v>
      </c>
      <c r="H175" s="210" t="s">
        <v>2617</v>
      </c>
      <c r="I175" s="211" t="s">
        <v>494</v>
      </c>
      <c r="J175" s="198">
        <v>3150</v>
      </c>
      <c r="K175" s="199">
        <v>46192</v>
      </c>
      <c r="L175" s="113"/>
      <c r="M175" s="113"/>
      <c r="N175" s="124"/>
      <c r="O175" s="129"/>
      <c r="P175" s="114"/>
    </row>
  </sheetData>
  <autoFilter ref="B3:P175" xr:uid="{F57D865F-BD60-45D0-89B6-13302F5EE262}">
    <filterColumn colId="3">
      <filters>
        <filter val="기출"/>
        <filter val="요약"/>
      </filters>
    </filterColumn>
  </autoFilter>
  <mergeCells count="77">
    <mergeCell ref="D31:D34"/>
    <mergeCell ref="D12:D15"/>
    <mergeCell ref="B2:D2"/>
    <mergeCell ref="D4:D5"/>
    <mergeCell ref="C4:C8"/>
    <mergeCell ref="C9:C10"/>
    <mergeCell ref="C11:C19"/>
    <mergeCell ref="C20:C34"/>
    <mergeCell ref="D7:D8"/>
    <mergeCell ref="D16:D19"/>
    <mergeCell ref="D20:D23"/>
    <mergeCell ref="D24:D30"/>
    <mergeCell ref="D36:D38"/>
    <mergeCell ref="D46:D48"/>
    <mergeCell ref="D43:D45"/>
    <mergeCell ref="D49:D51"/>
    <mergeCell ref="D39:D42"/>
    <mergeCell ref="D52:D54"/>
    <mergeCell ref="D86:D88"/>
    <mergeCell ref="D89:D90"/>
    <mergeCell ref="D91:D92"/>
    <mergeCell ref="D99:D101"/>
    <mergeCell ref="D68:D69"/>
    <mergeCell ref="D55:D56"/>
    <mergeCell ref="D58:D62"/>
    <mergeCell ref="D63:D64"/>
    <mergeCell ref="D65:D66"/>
    <mergeCell ref="D70:D73"/>
    <mergeCell ref="D74:D76"/>
    <mergeCell ref="K2:L2"/>
    <mergeCell ref="E2:G2"/>
    <mergeCell ref="M2:N2"/>
    <mergeCell ref="H2:J2"/>
    <mergeCell ref="D156:D158"/>
    <mergeCell ref="D150:D152"/>
    <mergeCell ref="D153:D155"/>
    <mergeCell ref="D105:D109"/>
    <mergeCell ref="D110:D113"/>
    <mergeCell ref="D114:D116"/>
    <mergeCell ref="D127:D131"/>
    <mergeCell ref="D132:D133"/>
    <mergeCell ref="D141:D142"/>
    <mergeCell ref="D143:D145"/>
    <mergeCell ref="D146:D148"/>
    <mergeCell ref="D117:D126"/>
    <mergeCell ref="C77:C92"/>
    <mergeCell ref="C93:C94"/>
    <mergeCell ref="C95:C103"/>
    <mergeCell ref="D160:D162"/>
    <mergeCell ref="B163:B175"/>
    <mergeCell ref="D173:D175"/>
    <mergeCell ref="D164:D166"/>
    <mergeCell ref="D167:D169"/>
    <mergeCell ref="D170:D172"/>
    <mergeCell ref="D79:D81"/>
    <mergeCell ref="D138:D139"/>
    <mergeCell ref="D135:D137"/>
    <mergeCell ref="D95:D98"/>
    <mergeCell ref="D102:D103"/>
    <mergeCell ref="D77:D78"/>
    <mergeCell ref="D82:D85"/>
    <mergeCell ref="C149:C158"/>
    <mergeCell ref="C159:C162"/>
    <mergeCell ref="C163:C175"/>
    <mergeCell ref="B4:B10"/>
    <mergeCell ref="B11:B34"/>
    <mergeCell ref="B35:B92"/>
    <mergeCell ref="B93:B109"/>
    <mergeCell ref="B110:B133"/>
    <mergeCell ref="B134:B162"/>
    <mergeCell ref="C104:C109"/>
    <mergeCell ref="C110:C116"/>
    <mergeCell ref="C117:C133"/>
    <mergeCell ref="C134:C139"/>
    <mergeCell ref="C140:C148"/>
    <mergeCell ref="C35:C56"/>
    <mergeCell ref="C57:C76"/>
  </mergeCells>
  <phoneticPr fontId="3" type="noConversion"/>
  <conditionalFormatting sqref="E4:P175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044BB1-6367-4C38-A3B6-1DC8D724027C}">
          <x14:formula1>
            <xm:f>설정!$B$6:$B$11</xm:f>
          </x14:formula1>
          <xm:sqref>E4:E175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관련법령</vt:lpstr>
      <vt:lpstr>용어・개념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2026-06-12T11:42:28Z</dcterms:modified>
  <cp:category/>
  <cp:contentStatus/>
</cp:coreProperties>
</file>