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(XLS)\"/>
    </mc:Choice>
  </mc:AlternateContent>
  <xr:revisionPtr revIDLastSave="0" documentId="13_ncr:1_{1C10C3B8-9B7F-4086-9ECB-76DC98D41167}" xr6:coauthVersionLast="47" xr6:coauthVersionMax="47" xr10:uidLastSave="{00000000-0000-0000-0000-000000000000}"/>
  <bookViews>
    <workbookView xWindow="-120" yWindow="-120" windowWidth="29040" windowHeight="15720" tabRatio="963" activeTab="4" xr2:uid="{4D92634D-11C4-4052-A5A5-28E583E4E652}"/>
  </bookViews>
  <sheets>
    <sheet name="설정" sheetId="77" r:id="rId1"/>
    <sheet name="교재" sheetId="79" r:id="rId2"/>
    <sheet name="문제목록" sheetId="80" r:id="rId3"/>
    <sheet name="법령" sheetId="81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4" hidden="1">용어・개념!$B$3:$G$405</definedName>
    <definedName name="_xlnm._FilterDatabase" localSheetId="5" hidden="1">통합목록!$B$3:$Q$172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80" l="1"/>
  <c r="M6" i="80"/>
  <c r="N6" i="80"/>
  <c r="O6" i="80"/>
  <c r="L4" i="80"/>
  <c r="M4" i="80"/>
  <c r="N4" i="80"/>
  <c r="O4" i="80"/>
  <c r="L7" i="80"/>
  <c r="M7" i="80"/>
  <c r="N7" i="80"/>
  <c r="O7" i="80"/>
  <c r="L8" i="80"/>
  <c r="M8" i="80"/>
  <c r="N8" i="80"/>
  <c r="O8" i="80"/>
  <c r="L21" i="80"/>
  <c r="M21" i="80"/>
  <c r="N21" i="80"/>
  <c r="O21" i="80"/>
  <c r="L22" i="80"/>
  <c r="M22" i="80"/>
  <c r="N22" i="80"/>
  <c r="O22" i="80"/>
  <c r="L26" i="80"/>
  <c r="M26" i="80"/>
  <c r="N26" i="80"/>
  <c r="O26" i="80"/>
  <c r="L27" i="80"/>
  <c r="M27" i="80"/>
  <c r="N27" i="80"/>
  <c r="O27" i="80"/>
  <c r="L28" i="80"/>
  <c r="M28" i="80"/>
  <c r="N28" i="80"/>
  <c r="O28" i="80"/>
  <c r="L29" i="80"/>
  <c r="M29" i="80"/>
  <c r="N29" i="80"/>
  <c r="O29" i="80"/>
  <c r="L30" i="80"/>
  <c r="M30" i="80"/>
  <c r="N30" i="80"/>
  <c r="O30" i="80"/>
  <c r="L31" i="80"/>
  <c r="M31" i="80"/>
  <c r="N31" i="80"/>
  <c r="O31" i="80"/>
  <c r="L45" i="80"/>
  <c r="M45" i="80"/>
  <c r="N45" i="80"/>
  <c r="O45" i="80"/>
  <c r="L46" i="80"/>
  <c r="M46" i="80"/>
  <c r="N46" i="80"/>
  <c r="O46" i="80"/>
  <c r="L48" i="80"/>
  <c r="M48" i="80"/>
  <c r="N48" i="80"/>
  <c r="O48" i="80"/>
  <c r="L49" i="80"/>
  <c r="M49" i="80"/>
  <c r="N49" i="80"/>
  <c r="O49" i="80"/>
  <c r="L60" i="80"/>
  <c r="M60" i="80"/>
  <c r="N60" i="80"/>
  <c r="O60" i="80"/>
  <c r="L61" i="80"/>
  <c r="M61" i="80"/>
  <c r="N61" i="80"/>
  <c r="O61" i="80"/>
  <c r="L85" i="80"/>
  <c r="M85" i="80"/>
  <c r="N85" i="80"/>
  <c r="O85" i="80"/>
  <c r="L86" i="80"/>
  <c r="M86" i="80"/>
  <c r="N86" i="80"/>
  <c r="O86" i="80"/>
  <c r="L89" i="80"/>
  <c r="M89" i="80"/>
  <c r="N89" i="80"/>
  <c r="O89" i="80"/>
  <c r="L90" i="80"/>
  <c r="M90" i="80"/>
  <c r="N90" i="80"/>
  <c r="O90" i="80"/>
  <c r="L91" i="80"/>
  <c r="M91" i="80"/>
  <c r="N91" i="80"/>
  <c r="O91" i="80"/>
  <c r="L92" i="80"/>
  <c r="M92" i="80"/>
  <c r="N92" i="80"/>
  <c r="O92" i="80"/>
  <c r="L93" i="80"/>
  <c r="M93" i="80"/>
  <c r="N93" i="80"/>
  <c r="O93" i="80"/>
  <c r="L94" i="80"/>
  <c r="M94" i="80"/>
  <c r="N94" i="80"/>
  <c r="O94" i="80"/>
  <c r="L95" i="80"/>
  <c r="M95" i="80"/>
  <c r="N95" i="80"/>
  <c r="O95" i="80"/>
  <c r="L96" i="80"/>
  <c r="M96" i="80"/>
  <c r="N96" i="80"/>
  <c r="O96" i="80"/>
  <c r="L97" i="80"/>
  <c r="M97" i="80"/>
  <c r="N97" i="80"/>
  <c r="O97" i="80"/>
  <c r="L98" i="80"/>
  <c r="M98" i="80"/>
  <c r="N98" i="80"/>
  <c r="O98" i="80"/>
  <c r="L99" i="80"/>
  <c r="M99" i="80"/>
  <c r="N99" i="80"/>
  <c r="O99" i="80"/>
  <c r="L100" i="80"/>
  <c r="M100" i="80"/>
  <c r="N100" i="80"/>
  <c r="O100" i="80"/>
  <c r="L101" i="80"/>
  <c r="M101" i="80"/>
  <c r="N101" i="80"/>
  <c r="O101" i="80"/>
  <c r="L102" i="80"/>
  <c r="M102" i="80"/>
  <c r="N102" i="80"/>
  <c r="O102" i="80"/>
  <c r="L103" i="80"/>
  <c r="M103" i="80"/>
  <c r="N103" i="80"/>
  <c r="O103" i="80"/>
  <c r="L104" i="80"/>
  <c r="M104" i="80"/>
  <c r="N104" i="80"/>
  <c r="O104" i="80"/>
  <c r="L105" i="80"/>
  <c r="M105" i="80"/>
  <c r="N105" i="80"/>
  <c r="O105" i="80"/>
  <c r="L106" i="80"/>
  <c r="M106" i="80"/>
  <c r="N106" i="80"/>
  <c r="O106" i="80"/>
  <c r="L107" i="80"/>
  <c r="M107" i="80"/>
  <c r="N107" i="80"/>
  <c r="O107" i="80"/>
  <c r="L108" i="80"/>
  <c r="M108" i="80"/>
  <c r="N108" i="80"/>
  <c r="O108" i="80"/>
  <c r="B6" i="80" l="1"/>
  <c r="B4" i="80"/>
  <c r="B7" i="80"/>
  <c r="B8" i="80"/>
  <c r="B21" i="80"/>
  <c r="B22" i="80"/>
  <c r="B26" i="80"/>
  <c r="B27" i="80"/>
  <c r="B28" i="80"/>
  <c r="B29" i="80"/>
  <c r="B30" i="80"/>
  <c r="B31" i="80"/>
  <c r="B45" i="80"/>
  <c r="B46" i="80"/>
  <c r="B48" i="80"/>
  <c r="B49" i="80"/>
  <c r="B60" i="80"/>
  <c r="B61" i="80"/>
  <c r="B85" i="80"/>
  <c r="B86" i="80"/>
  <c r="B89" i="80"/>
  <c r="B90" i="80"/>
  <c r="B91" i="80"/>
  <c r="B92" i="80"/>
  <c r="B93" i="80"/>
  <c r="B94" i="80"/>
  <c r="B95" i="80"/>
  <c r="B96" i="80"/>
  <c r="B97" i="80"/>
  <c r="B98" i="80"/>
  <c r="B99" i="80"/>
  <c r="B100" i="80"/>
  <c r="B101" i="80"/>
  <c r="B102" i="80"/>
  <c r="B103" i="80"/>
  <c r="B104" i="80"/>
  <c r="B105" i="80"/>
  <c r="B106" i="80"/>
  <c r="B107" i="80"/>
  <c r="B108" i="80"/>
  <c r="B79" i="80"/>
  <c r="O79" i="80" l="1"/>
  <c r="N79" i="80"/>
  <c r="M79" i="80"/>
  <c r="L79" i="80"/>
  <c r="O17" i="80"/>
  <c r="N17" i="80"/>
  <c r="M17" i="80"/>
  <c r="L17" i="80"/>
  <c r="B17" i="80"/>
  <c r="O55" i="80"/>
  <c r="N55" i="80"/>
  <c r="M55" i="80"/>
  <c r="L55" i="80"/>
  <c r="B55" i="80"/>
  <c r="O52" i="80"/>
  <c r="N52" i="80"/>
  <c r="M52" i="80"/>
  <c r="L52" i="80"/>
  <c r="B52" i="80"/>
  <c r="O83" i="80"/>
  <c r="N83" i="80"/>
  <c r="M83" i="80"/>
  <c r="L83" i="80"/>
  <c r="B83" i="80"/>
  <c r="O38" i="80"/>
  <c r="N38" i="80"/>
  <c r="M38" i="80"/>
  <c r="L38" i="80"/>
  <c r="B38" i="80"/>
  <c r="O71" i="80"/>
  <c r="N71" i="80"/>
  <c r="M71" i="80"/>
  <c r="L71" i="80"/>
  <c r="B71" i="80"/>
  <c r="O39" i="80"/>
  <c r="N39" i="80"/>
  <c r="M39" i="80"/>
  <c r="L39" i="80"/>
  <c r="B39" i="80"/>
  <c r="O34" i="80"/>
  <c r="N34" i="80"/>
  <c r="M34" i="80"/>
  <c r="L34" i="80"/>
  <c r="B34" i="80"/>
  <c r="O54" i="80"/>
  <c r="N54" i="80"/>
  <c r="M54" i="80"/>
  <c r="L54" i="80"/>
  <c r="B54" i="80"/>
  <c r="O62" i="80"/>
  <c r="N62" i="80"/>
  <c r="M62" i="80"/>
  <c r="L62" i="80"/>
  <c r="B62" i="80"/>
  <c r="O78" i="80"/>
  <c r="N78" i="80"/>
  <c r="M78" i="80"/>
  <c r="L78" i="80"/>
  <c r="B78" i="80"/>
  <c r="O77" i="80"/>
  <c r="N77" i="80"/>
  <c r="M77" i="80"/>
  <c r="L77" i="80"/>
  <c r="B77" i="80"/>
  <c r="O20" i="80"/>
  <c r="N20" i="80"/>
  <c r="M20" i="80"/>
  <c r="L20" i="80"/>
  <c r="B20" i="80"/>
  <c r="O33" i="80"/>
  <c r="N33" i="80"/>
  <c r="M33" i="80"/>
  <c r="L33" i="80"/>
  <c r="B33" i="80"/>
  <c r="O5" i="80"/>
  <c r="N5" i="80"/>
  <c r="M5" i="80"/>
  <c r="L5" i="80"/>
  <c r="B5" i="80"/>
  <c r="O37" i="80"/>
  <c r="N37" i="80"/>
  <c r="M37" i="80"/>
  <c r="L37" i="80"/>
  <c r="B37" i="80"/>
  <c r="O16" i="80"/>
  <c r="N16" i="80"/>
  <c r="M16" i="80"/>
  <c r="L16" i="80"/>
  <c r="B16" i="80"/>
  <c r="O59" i="80"/>
  <c r="N59" i="80"/>
  <c r="M59" i="80"/>
  <c r="L59" i="80"/>
  <c r="B59" i="80"/>
  <c r="O11" i="80"/>
  <c r="N11" i="80"/>
  <c r="M11" i="80"/>
  <c r="L11" i="80"/>
  <c r="B11" i="80"/>
  <c r="O44" i="80"/>
  <c r="N44" i="80"/>
  <c r="M44" i="80"/>
  <c r="L44" i="80"/>
  <c r="B44" i="80"/>
  <c r="O76" i="80"/>
  <c r="N76" i="80"/>
  <c r="M76" i="80"/>
  <c r="L76" i="80"/>
  <c r="B76" i="80"/>
  <c r="O69" i="80"/>
  <c r="N69" i="80"/>
  <c r="M69" i="80"/>
  <c r="L69" i="80"/>
  <c r="B69" i="80"/>
  <c r="O43" i="80"/>
  <c r="N43" i="80"/>
  <c r="M43" i="80"/>
  <c r="L43" i="80"/>
  <c r="B43" i="80"/>
  <c r="O19" i="80"/>
  <c r="N19" i="80"/>
  <c r="M19" i="80"/>
  <c r="L19" i="80"/>
  <c r="B19" i="80"/>
  <c r="O15" i="80"/>
  <c r="N15" i="80"/>
  <c r="M15" i="80"/>
  <c r="L15" i="80"/>
  <c r="B15" i="80"/>
  <c r="O66" i="80"/>
  <c r="N66" i="80"/>
  <c r="M66" i="80"/>
  <c r="L66" i="80"/>
  <c r="B66" i="80"/>
  <c r="O51" i="80"/>
  <c r="N51" i="80"/>
  <c r="M51" i="80"/>
  <c r="L51" i="80"/>
  <c r="B51" i="80"/>
  <c r="O41" i="80"/>
  <c r="N41" i="80"/>
  <c r="M41" i="80"/>
  <c r="L41" i="80"/>
  <c r="B41" i="80"/>
  <c r="O84" i="80"/>
  <c r="N84" i="80"/>
  <c r="M84" i="80"/>
  <c r="L84" i="80"/>
  <c r="B84" i="80"/>
  <c r="O14" i="80"/>
  <c r="N14" i="80"/>
  <c r="M14" i="80"/>
  <c r="L14" i="80"/>
  <c r="B14" i="80"/>
  <c r="O82" i="80"/>
  <c r="N82" i="80"/>
  <c r="M82" i="80"/>
  <c r="L82" i="80"/>
  <c r="B82" i="80"/>
  <c r="O53" i="80"/>
  <c r="N53" i="80"/>
  <c r="M53" i="80"/>
  <c r="L53" i="80"/>
  <c r="B53" i="80"/>
  <c r="O81" i="80"/>
  <c r="N81" i="80"/>
  <c r="M81" i="80"/>
  <c r="L81" i="80"/>
  <c r="B81" i="80"/>
  <c r="O18" i="80"/>
  <c r="N18" i="80"/>
  <c r="M18" i="80"/>
  <c r="L18" i="80"/>
  <c r="B18" i="80"/>
  <c r="O25" i="80"/>
  <c r="N25" i="80"/>
  <c r="M25" i="80"/>
  <c r="L25" i="80"/>
  <c r="B25" i="80"/>
  <c r="O80" i="80"/>
  <c r="N80" i="80"/>
  <c r="M80" i="80"/>
  <c r="L80" i="80"/>
  <c r="B80" i="80"/>
  <c r="O10" i="80"/>
  <c r="N10" i="80"/>
  <c r="M10" i="80"/>
  <c r="L10" i="80"/>
  <c r="B10" i="80"/>
  <c r="O65" i="80"/>
  <c r="N65" i="80"/>
  <c r="M65" i="80"/>
  <c r="L65" i="80"/>
  <c r="B65" i="80"/>
  <c r="O36" i="80"/>
  <c r="N36" i="80"/>
  <c r="M36" i="80"/>
  <c r="L36" i="80"/>
  <c r="B36" i="80"/>
  <c r="O75" i="80"/>
  <c r="N75" i="80"/>
  <c r="M75" i="80"/>
  <c r="L75" i="80"/>
  <c r="B75" i="80"/>
  <c r="O35" i="80"/>
  <c r="N35" i="80"/>
  <c r="M35" i="80"/>
  <c r="L35" i="80"/>
  <c r="B35" i="80"/>
  <c r="O12" i="80"/>
  <c r="N12" i="80"/>
  <c r="M12" i="80"/>
  <c r="L12" i="80"/>
  <c r="B12" i="80"/>
  <c r="O9" i="80"/>
  <c r="N9" i="80"/>
  <c r="M9" i="80"/>
  <c r="L9" i="80"/>
  <c r="B9" i="80"/>
  <c r="O70" i="80"/>
  <c r="N70" i="80"/>
  <c r="M70" i="80"/>
  <c r="L70" i="80"/>
  <c r="B70" i="80"/>
  <c r="O13" i="80"/>
  <c r="N13" i="80"/>
  <c r="M13" i="80"/>
  <c r="L13" i="80"/>
  <c r="B13" i="80"/>
  <c r="O74" i="80"/>
  <c r="N74" i="80"/>
  <c r="M74" i="80"/>
  <c r="L74" i="80"/>
  <c r="B74" i="80"/>
  <c r="O50" i="80"/>
  <c r="N50" i="80"/>
  <c r="M50" i="80"/>
  <c r="L50" i="80"/>
  <c r="B50" i="80"/>
  <c r="O64" i="80"/>
  <c r="N64" i="80"/>
  <c r="M64" i="80"/>
  <c r="L64" i="80"/>
  <c r="B64" i="80"/>
  <c r="O40" i="80"/>
  <c r="N40" i="80"/>
  <c r="M40" i="80"/>
  <c r="L40" i="80"/>
  <c r="B40" i="80"/>
  <c r="O73" i="80"/>
  <c r="N73" i="80"/>
  <c r="M73" i="80"/>
  <c r="L73" i="80"/>
  <c r="B73" i="80"/>
  <c r="O68" i="80"/>
  <c r="N68" i="80"/>
  <c r="M68" i="80"/>
  <c r="L68" i="80"/>
  <c r="B68" i="80"/>
  <c r="O88" i="80"/>
  <c r="N88" i="80"/>
  <c r="M88" i="80"/>
  <c r="L88" i="80"/>
  <c r="B88" i="80"/>
  <c r="O24" i="80"/>
  <c r="N24" i="80"/>
  <c r="M24" i="80"/>
  <c r="L24" i="80"/>
  <c r="B24" i="80"/>
  <c r="O63" i="80"/>
  <c r="N63" i="80"/>
  <c r="M63" i="80"/>
  <c r="L63" i="80"/>
  <c r="B63" i="80"/>
  <c r="O32" i="80"/>
  <c r="N32" i="80"/>
  <c r="M32" i="80"/>
  <c r="L32" i="80"/>
  <c r="B32" i="80"/>
  <c r="O42" i="80"/>
  <c r="N42" i="80"/>
  <c r="M42" i="80"/>
  <c r="L42" i="80"/>
  <c r="B42" i="80"/>
  <c r="O58" i="80"/>
  <c r="N58" i="80"/>
  <c r="M58" i="80"/>
  <c r="L58" i="80"/>
  <c r="B58" i="80"/>
  <c r="O87" i="80"/>
  <c r="N87" i="80"/>
  <c r="M87" i="80"/>
  <c r="L87" i="80"/>
  <c r="B87" i="80"/>
  <c r="O72" i="80"/>
  <c r="N72" i="80"/>
  <c r="M72" i="80"/>
  <c r="L72" i="80"/>
  <c r="B72" i="80"/>
  <c r="O57" i="80"/>
  <c r="N57" i="80"/>
  <c r="M57" i="80"/>
  <c r="L57" i="80"/>
  <c r="B57" i="80"/>
  <c r="O23" i="80"/>
  <c r="N23" i="80"/>
  <c r="M23" i="80"/>
  <c r="L23" i="80"/>
  <c r="B23" i="80"/>
  <c r="O67" i="80"/>
  <c r="N67" i="80"/>
  <c r="M67" i="80"/>
  <c r="L67" i="80"/>
  <c r="B67" i="80"/>
  <c r="O56" i="80"/>
  <c r="N56" i="80"/>
  <c r="M56" i="80"/>
  <c r="L56" i="80"/>
  <c r="B56" i="80"/>
  <c r="O47" i="80"/>
  <c r="N47" i="80"/>
  <c r="M47" i="80"/>
  <c r="L47" i="80"/>
  <c r="B47" i="80"/>
</calcChain>
</file>

<file path=xl/sharedStrings.xml><?xml version="1.0" encoding="utf-8"?>
<sst xmlns="http://schemas.openxmlformats.org/spreadsheetml/2006/main" count="3796" uniqueCount="2498">
  <si>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</si>
  <si>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</si>
  <si>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</si>
  <si>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</si>
  <si>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</si>
  <si>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</si>
  <si>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</si>
  <si>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</si>
  <si>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</si>
  <si>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</si>
  <si>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</si>
  <si>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</si>
  <si>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</si>
  <si>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</si>
  <si>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</si>
  <si>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</si>
  <si>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</si>
  <si>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제1절 민사소송법의 의의와 성격</t>
    <phoneticPr fontId="3" type="noConversion"/>
  </si>
  <si>
    <t>제2절 민사소송법규의 종류</t>
  </si>
  <si>
    <t>제2절 민사소송법규의 종류</t>
    <phoneticPr fontId="3" type="noConversion"/>
  </si>
  <si>
    <t>제1절 민사재판권</t>
  </si>
  <si>
    <t>제1절 민사재판권</t>
    <phoneticPr fontId="3" type="noConversion"/>
  </si>
  <si>
    <t>제2절 법관의 제척・기피・회피</t>
  </si>
  <si>
    <t>제2절 법관의 제척・기피・회피</t>
    <phoneticPr fontId="3" type="noConversion"/>
  </si>
  <si>
    <t>제3절 관할</t>
  </si>
  <si>
    <t>제3절 관할</t>
    <phoneticPr fontId="3" type="noConversion"/>
  </si>
  <si>
    <t>제1절 당사자의 확정</t>
  </si>
  <si>
    <t>제2절 당사자의 자격</t>
  </si>
  <si>
    <t>제2절 당사자의 자격</t>
    <phoneticPr fontId="3" type="noConversion"/>
  </si>
  <si>
    <t>제3절 소송상의 대리인</t>
  </si>
  <si>
    <t>제3절 소송상의 대리인</t>
    <phoneticPr fontId="3" type="noConversion"/>
  </si>
  <si>
    <t>제1절 소송의 개시</t>
  </si>
  <si>
    <t>제1절 소송의 개시</t>
    <phoneticPr fontId="3" type="noConversion"/>
  </si>
  <si>
    <t>제2절 소송요건</t>
  </si>
  <si>
    <t>제2절 소송요건</t>
    <phoneticPr fontId="3" type="noConversion"/>
  </si>
  <si>
    <t>제3절 소의 이익</t>
  </si>
  <si>
    <t>제3절 소의 이익</t>
    <phoneticPr fontId="3" type="noConversion"/>
  </si>
  <si>
    <t>제4절 소송물</t>
  </si>
  <si>
    <t>제4절 소송물</t>
    <phoneticPr fontId="3" type="noConversion"/>
  </si>
  <si>
    <t>제5절 소의 제기</t>
  </si>
  <si>
    <t>제5절 소의 제기</t>
    <phoneticPr fontId="3" type="noConversion"/>
  </si>
  <si>
    <t>제6절 재판장의 소장심사와 그 후의 조치</t>
  </si>
  <si>
    <t>제6절 재판장의 소장심사와 그 후의 조치</t>
    <phoneticPr fontId="3" type="noConversion"/>
  </si>
  <si>
    <t>제7절 소제기의 효과</t>
  </si>
  <si>
    <t>제7절 소제기의 효과</t>
    <phoneticPr fontId="3" type="noConversion"/>
  </si>
  <si>
    <t>제8절 채권자대위소송에 대한 주요논점</t>
  </si>
  <si>
    <t>제8절 채권자대위소송에 대한 주요논점</t>
    <phoneticPr fontId="3" type="noConversion"/>
  </si>
  <si>
    <t>제1절 변론의 의의와 종류</t>
  </si>
  <si>
    <t>제1절 변론의 의의와 종류</t>
    <phoneticPr fontId="3" type="noConversion"/>
  </si>
  <si>
    <t>제2절 심리에 관한 제 원칙</t>
  </si>
  <si>
    <t>제2절 심리에 관한 제 원칙</t>
    <phoneticPr fontId="3" type="noConversion"/>
  </si>
  <si>
    <t>제3절 변론의 준비</t>
  </si>
  <si>
    <t>제3절 변론의 준비</t>
    <phoneticPr fontId="3" type="noConversion"/>
  </si>
  <si>
    <t>제4절 변론</t>
  </si>
  <si>
    <t>제4절 변론</t>
    <phoneticPr fontId="3" type="noConversion"/>
  </si>
  <si>
    <t>제5절 변론의 실시</t>
  </si>
  <si>
    <t>제5절 변론의 실시</t>
    <phoneticPr fontId="3" type="noConversion"/>
  </si>
  <si>
    <t>제7절 기일・기간 및 송달</t>
  </si>
  <si>
    <t>제7절 기일・기간 및 송달</t>
    <phoneticPr fontId="3" type="noConversion"/>
  </si>
  <si>
    <t>제8절 소송절차의 정지</t>
  </si>
  <si>
    <t>제8절 소송절차의 정지</t>
    <phoneticPr fontId="3" type="noConversion"/>
  </si>
  <si>
    <t>제1절 총설</t>
  </si>
  <si>
    <t>제2절 증명의 대상</t>
  </si>
  <si>
    <t>제2절 증명의 대상</t>
    <phoneticPr fontId="3" type="noConversion"/>
  </si>
  <si>
    <t>제3절 불요증사실</t>
  </si>
  <si>
    <t>제3절 불요증사실</t>
    <phoneticPr fontId="3" type="noConversion"/>
  </si>
  <si>
    <t>제4절 증거조사의 개시와 실시</t>
  </si>
  <si>
    <t>제4절 증거조사의 개시와 실시</t>
    <phoneticPr fontId="3" type="noConversion"/>
  </si>
  <si>
    <t>제5절 자유심증주의</t>
  </si>
  <si>
    <t>제5절 자유심증주의</t>
    <phoneticPr fontId="3" type="noConversion"/>
  </si>
  <si>
    <t>제6절 증명책임</t>
  </si>
  <si>
    <t>제6절 증명책임</t>
    <phoneticPr fontId="3" type="noConversion"/>
  </si>
  <si>
    <t>제1절 소송종료사유</t>
  </si>
  <si>
    <t>제1절 소송종료사유</t>
    <phoneticPr fontId="3" type="noConversion"/>
  </si>
  <si>
    <t>제2절 소송종료선언</t>
  </si>
  <si>
    <t>제2절 소송종료선언</t>
    <phoneticPr fontId="3" type="noConversion"/>
  </si>
  <si>
    <t>제1절 소의 취하와 재소금지</t>
  </si>
  <si>
    <t>제1절 소의 취하와 재소금지</t>
    <phoneticPr fontId="3" type="noConversion"/>
  </si>
  <si>
    <t>제2절 청구의 포기・인낙</t>
  </si>
  <si>
    <t>제2절 청구의 포기・인낙</t>
    <phoneticPr fontId="3" type="noConversion"/>
  </si>
  <si>
    <t>제3절 재판상 화해</t>
  </si>
  <si>
    <t>제3절 재판상 화해</t>
    <phoneticPr fontId="3" type="noConversion"/>
  </si>
  <si>
    <t>제2절 판결</t>
  </si>
  <si>
    <t>제2절 판결</t>
    <phoneticPr fontId="3" type="noConversion"/>
  </si>
  <si>
    <t>제1절 청구의 원시적 병합</t>
  </si>
  <si>
    <t>제1절 청구의 원시적 병합</t>
    <phoneticPr fontId="3" type="noConversion"/>
  </si>
  <si>
    <t>제2절 청구의 후발적 병합</t>
  </si>
  <si>
    <t>제2절 청구의 후발적 병합</t>
    <phoneticPr fontId="3" type="noConversion"/>
  </si>
  <si>
    <t>제1절 공동소송</t>
  </si>
  <si>
    <t>제1절 공동소송</t>
    <phoneticPr fontId="3" type="noConversion"/>
  </si>
  <si>
    <t>제2절 제3자의 소송참가</t>
  </si>
  <si>
    <t>제2절 제3자의 소송참가</t>
    <phoneticPr fontId="3" type="noConversion"/>
  </si>
  <si>
    <t>제3절 당사자의 변경</t>
  </si>
  <si>
    <t>제3절 당사자의 변경</t>
    <phoneticPr fontId="3" type="noConversion"/>
  </si>
  <si>
    <t>제1절 상소의 의의</t>
  </si>
  <si>
    <t>제1절 상소의 의의</t>
    <phoneticPr fontId="3" type="noConversion"/>
  </si>
  <si>
    <t>제2절 상소의 적법요건</t>
  </si>
  <si>
    <t>제2절 상소의 적법요건</t>
    <phoneticPr fontId="3" type="noConversion"/>
  </si>
  <si>
    <t>제3절 상소의 효력</t>
  </si>
  <si>
    <t>제3절 상소의 효력</t>
    <phoneticPr fontId="3" type="noConversion"/>
  </si>
  <si>
    <t>제1절 개관</t>
  </si>
  <si>
    <t>제1절 개관</t>
    <phoneticPr fontId="3" type="noConversion"/>
  </si>
  <si>
    <t>제2절 항소의 제기</t>
  </si>
  <si>
    <t>제2절 항소의 제기</t>
    <phoneticPr fontId="3" type="noConversion"/>
  </si>
  <si>
    <t>제3절 항소심의 심리</t>
  </si>
  <si>
    <t>제3절 항소심의 심리</t>
    <phoneticPr fontId="3" type="noConversion"/>
  </si>
  <si>
    <t>제4절 항소심의 종국재판</t>
  </si>
  <si>
    <t>제4절 항소심의 종국재판</t>
    <phoneticPr fontId="3" type="noConversion"/>
  </si>
  <si>
    <t>제1절 상고의 의의</t>
  </si>
  <si>
    <t>제1절 상고의 의의</t>
    <phoneticPr fontId="3" type="noConversion"/>
  </si>
  <si>
    <t>제2절 상고이유</t>
  </si>
  <si>
    <t>제2절 상고이유</t>
    <phoneticPr fontId="3" type="noConversion"/>
  </si>
  <si>
    <t>제4절 상고심의 종국재판</t>
  </si>
  <si>
    <t>제4절 상고심의 종국재판</t>
    <phoneticPr fontId="3" type="noConversion"/>
  </si>
  <si>
    <t>제1절 항고의 의의</t>
  </si>
  <si>
    <t>제1절 항고의 의의</t>
    <phoneticPr fontId="3" type="noConversion"/>
  </si>
  <si>
    <t>제2절 항고의 절차</t>
  </si>
  <si>
    <t>제2절 항고의 절차</t>
    <phoneticPr fontId="3" type="noConversion"/>
  </si>
  <si>
    <t>제1절 재심의 개념</t>
  </si>
  <si>
    <t>제1절 재심의 개념</t>
    <phoneticPr fontId="3" type="noConversion"/>
  </si>
  <si>
    <t>제2절 재심의 소송물</t>
  </si>
  <si>
    <t>제2절 재심의 소송물</t>
    <phoneticPr fontId="3" type="noConversion"/>
  </si>
  <si>
    <t>제3절 적법요건</t>
  </si>
  <si>
    <t>제3절 적법요건</t>
    <phoneticPr fontId="3" type="noConversion"/>
  </si>
  <si>
    <t>제4절 재심절차</t>
  </si>
  <si>
    <t>제4절 재심절차</t>
    <phoneticPr fontId="3" type="noConversion"/>
  </si>
  <si>
    <t>제5절 준재심</t>
  </si>
  <si>
    <t>제5절 준재심</t>
    <phoneticPr fontId="3" type="noConversion"/>
  </si>
  <si>
    <t>제17장
재심절차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</si>
  <si>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</si>
  <si>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</si>
  <si>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</si>
  <si>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</si>
  <si>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</si>
  <si>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</si>
  <si>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</si>
  <si>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</si>
  <si>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</si>
  <si>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</si>
  <si>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</si>
  <si>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</si>
  <si>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</si>
  <si>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</si>
  <si>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</si>
  <si>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</si>
  <si>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</si>
  <si>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</si>
  <si>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의의와 목적</t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</si>
  <si>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</si>
  <si>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</si>
  <si>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</si>
  <si>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</si>
  <si>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</si>
  <si>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</si>
  <si>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</si>
  <si>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</si>
  <si>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</si>
  <si>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</si>
  <si>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</si>
  <si>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</si>
  <si>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</si>
  <si>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</si>
  <si>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</si>
  <si>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</si>
  <si>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</si>
  <si>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</si>
  <si>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</si>
  <si>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</si>
  <si>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</si>
  <si>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</si>
  <si>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</si>
  <si>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</si>
  <si>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</si>
  <si>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</si>
  <si>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</si>
  <si>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</si>
  <si>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</si>
  <si>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</si>
  <si>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</si>
  <si>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</si>
  <si>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</si>
  <si>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</si>
  <si>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</si>
  <si>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</si>
  <si>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</si>
  <si>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</si>
  <si>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</si>
  <si>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</si>
  <si>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</si>
  <si>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</si>
  <si>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</si>
  <si>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</si>
  <si>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</si>
  <si>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</si>
  <si>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</si>
  <si>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</si>
  <si>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</si>
  <si>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</si>
  <si>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</si>
  <si>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</si>
  <si>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</si>
  <si>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</si>
  <si>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제3절 상고심절차의 개시와 심리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</si>
  <si>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</si>
  <si>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</si>
  <si>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제3절 상고심절차의 개시와 심리</t>
    <phoneticPr fontId="3" type="noConversion"/>
  </si>
  <si>
    <t>총설-민사소송</t>
    <phoneticPr fontId="3" type="noConversion"/>
  </si>
  <si>
    <t>개관</t>
    <phoneticPr fontId="3" type="noConversion"/>
  </si>
  <si>
    <t>제2절 민사소송의 의의와 목적</t>
    <phoneticPr fontId="3" type="noConversion"/>
  </si>
  <si>
    <t>제3절 민사소송의 이상과 신의성실의 원칙</t>
    <phoneticPr fontId="3" type="noConversion"/>
  </si>
  <si>
    <t>소송의 종료-당사자 행위에 의한 종료</t>
  </si>
  <si>
    <t>문제</t>
  </si>
  <si>
    <t>2014-2</t>
    <phoneticPr fontId="3" type="noConversion"/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</si>
  <si>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</si>
  <si>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</si>
  <si>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합의관할의 의의, 성립요건 및 효력에 관한 설명</t>
  </si>
  <si>
    <t>제1심 소송사건을 재판권 행사의 정도에 따라 단독판사와 합의부에 배분하는 사물관할</t>
  </si>
  <si>
    <t>2020-1-1</t>
    <phoneticPr fontId="3" type="noConversion"/>
  </si>
  <si>
    <t>2019-2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</si>
  <si>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</si>
  <si>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</si>
  <si>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2020-1-2</t>
    <phoneticPr fontId="3" type="noConversion"/>
  </si>
  <si>
    <t>당사자능력의 의의, 판정 기준 및 흠결 시의 조치</t>
  </si>
  <si>
    <t>소송계속 중 당사자 사망을 간과한 판결의 효력과 상속인에 대한 승계 여부</t>
  </si>
  <si>
    <t>노동조합 丙이 조합원 甲을 위하여 제기한 손해배상청구소송에서 丙의 당사자적격 여부</t>
  </si>
  <si>
    <t>민법상 조합인 乙회사를 상대로 한 해고무효 확인의 소 제기 가능성</t>
  </si>
  <si>
    <t>임의적 소송담당의 의의와 유형 및 요건과 소송법적 효과</t>
  </si>
  <si>
    <t>2021-2</t>
    <phoneticPr fontId="3" type="noConversion"/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</si>
  <si>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</si>
  <si>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</si>
  <si>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</si>
  <si>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</si>
  <si>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</si>
  <si>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</si>
  <si>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대법원의 파기환송판결에 의해 사건이 다시 계속된 경우 변호사 丁의 소송대리권 부활 여부</t>
  </si>
  <si>
    <t>도급계약상 연대책임 관계인 피고들에 대한 임금청구소송에서 소송대리인 A의 대리권 범위</t>
  </si>
  <si>
    <t>2018-1-2</t>
    <phoneticPr fontId="3" type="noConversion"/>
  </si>
  <si>
    <t>2016-1-2</t>
    <phoneticPr fontId="3" type="noConversion"/>
  </si>
  <si>
    <t>2013-1-1</t>
    <phoneticPr fontId="3" type="noConversion"/>
  </si>
  <si>
    <t>확인의 이익의 의의, 요건 및 구체적 양태에 관한 설명</t>
  </si>
  <si>
    <t>장래의 이행을 청구하는 소의 의의, 요건 및 적법성 판단 기준</t>
  </si>
  <si>
    <t>조합규약상 소제기 금지규정의 유효성과 부제소특약의 적법성</t>
  </si>
  <si>
    <t>2025-2</t>
    <phoneticPr fontId="3" type="noConversion"/>
  </si>
  <si>
    <t>2023-2</t>
    <phoneticPr fontId="3" type="noConversion"/>
  </si>
  <si>
    <t>2018-1-1</t>
    <phoneticPr fontId="3" type="noConversion"/>
  </si>
  <si>
    <t>상계의 항변과 중복제소 및 기판력의 저촉 여부에 관한 판단</t>
  </si>
  <si>
    <t>중복된 소제기 금지의 의의와 요건 및 효과에 관한 검토</t>
  </si>
  <si>
    <t>2023-1-1</t>
    <phoneticPr fontId="3" type="noConversion"/>
  </si>
  <si>
    <t>2014-3</t>
    <phoneticPr fontId="3" type="noConversion"/>
  </si>
  <si>
    <t>2012-1</t>
    <phoneticPr fontId="3" type="noConversion"/>
  </si>
  <si>
    <t>채권자대위소송의 판결이 확정된 경우 그 기판력이 채무자에게 미치는지 여부</t>
    <phoneticPr fontId="3" type="noConversion"/>
  </si>
  <si>
    <t>석명의무의 의의, 범위 및 한계에 관한 설명</t>
  </si>
  <si>
    <t>처분권주의와 변론주의 원칙에 따른 1억 원 청구인용 판결의 타당성</t>
  </si>
  <si>
    <t>甲이 청구하지 않은 임금지급을 명한 판결의 적법성 여부</t>
  </si>
  <si>
    <t>교통사고 손해배상청구에서 개별 항목별 청구액을 초과하여 인정한 판결의 적법성 여부</t>
  </si>
  <si>
    <t>2020-2</t>
    <phoneticPr fontId="3" type="noConversion"/>
  </si>
  <si>
    <t>2019-1-1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</si>
  <si>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</si>
  <si>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</si>
  <si>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2012-2</t>
    <phoneticPr fontId="3" type="noConversion"/>
  </si>
  <si>
    <t>소송상 항변의 의의, 종류 및 요건에 관한 설명</t>
    <phoneticPr fontId="3" type="noConversion"/>
  </si>
  <si>
    <t>자백간주의 의의, 요건 및 효력에 관한 설명</t>
  </si>
  <si>
    <t>자백간주의 의의, 요건 및 효력에 관한 설명</t>
    <phoneticPr fontId="3" type="noConversion"/>
  </si>
  <si>
    <t>2022-2</t>
    <phoneticPr fontId="3" type="noConversion"/>
  </si>
  <si>
    <t>2017-2</t>
    <phoneticPr fontId="3" type="noConversion"/>
  </si>
  <si>
    <t>보충송달의 의의, 요건 및 효력 발생 시기 등에 관한 설명</t>
  </si>
  <si>
    <t>공시송달의 의의, 요건, 절차 및 효력</t>
  </si>
  <si>
    <t>피고 A은행의 소장부본을 사무원 丙에게 우체국 창구에서 교부한 송달의 적법 여부</t>
  </si>
  <si>
    <t>2024-3</t>
    <phoneticPr fontId="3" type="noConversion"/>
  </si>
  <si>
    <t>2016-2</t>
    <phoneticPr fontId="3" type="noConversion"/>
  </si>
  <si>
    <t>2015-1-2</t>
    <phoneticPr fontId="3" type="noConversion"/>
  </si>
  <si>
    <t>甲의 乙에 대한 대여금 8,000만 원 청구 소송에서 당사자 간 주장 및 증거 제출에 따른 법원의 판결 방향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</si>
  <si>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</si>
  <si>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</si>
  <si>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</si>
  <si>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문제</t>
    <phoneticPr fontId="3" type="noConversion"/>
  </si>
  <si>
    <t>요약</t>
    <phoneticPr fontId="3" type="noConversion"/>
  </si>
  <si>
    <t>2011-2-2</t>
    <phoneticPr fontId="3" type="noConversion"/>
  </si>
  <si>
    <t>문서의 증거력(형식적 증거력과 실질적 증거력)에 관한 설명</t>
  </si>
  <si>
    <t>문서제출명령의 의의, 신청요건, 절차 및 불이행 시의 제재 등에 관한 설명</t>
  </si>
  <si>
    <t>2018-3</t>
    <phoneticPr fontId="3" type="noConversion"/>
  </si>
  <si>
    <t>2013-3</t>
    <phoneticPr fontId="3" type="noConversion"/>
  </si>
  <si>
    <t>대여금청구소송에서 금전대여사실의 존부 판단에 적용되는 자유심증주의의 원칙</t>
    <phoneticPr fontId="3" type="noConversion"/>
  </si>
  <si>
    <t>2010-1</t>
    <phoneticPr fontId="3" type="noConversion"/>
  </si>
  <si>
    <t>재소의 금지의 의의, 요건 및 효과에 관한 논술</t>
  </si>
  <si>
    <t>당사자가 변론기일의 지정을 신청할 수 있는 구체적인 경우에 관한 설명</t>
  </si>
  <si>
    <t>종국판결이 있은 뒤에 소를 취하한 자가 동일한 소를 제기하지 못하도록 하는 재소금지의 원칙</t>
  </si>
  <si>
    <t>2025-3</t>
    <phoneticPr fontId="3" type="noConversion"/>
  </si>
  <si>
    <t>2024-2</t>
    <phoneticPr fontId="3" type="noConversion"/>
  </si>
  <si>
    <t>2015-3</t>
    <phoneticPr fontId="3" type="noConversion"/>
  </si>
  <si>
    <t>소송상 화해의 의의, 요건, 효력 및 하자 구제수단 등에 관한 설명</t>
    <phoneticPr fontId="3" type="noConversion"/>
  </si>
  <si>
    <t>2013-2</t>
    <phoneticPr fontId="3" type="noConversion"/>
  </si>
  <si>
    <t>상계의 항변이 인용되어 판결이 확정된 후 자동채권의 잔액에 대한 소 제기 가능성</t>
  </si>
  <si>
    <t>판결의 편취의 의의, 유형 및 그에 따른 구제수단에 관한 설명</t>
  </si>
  <si>
    <t>확정판결의 기판력과 표준시 이후의 상계권 행사 가능성</t>
  </si>
  <si>
    <t>변론종결 뒤의 승계인의 의의, 요건 및 효력 범위에 관한 설명</t>
  </si>
  <si>
    <t>2023-1-2</t>
    <phoneticPr fontId="3" type="noConversion"/>
  </si>
  <si>
    <t>2022-3</t>
    <phoneticPr fontId="3" type="noConversion"/>
  </si>
  <si>
    <t>2019-1-2</t>
    <phoneticPr fontId="3" type="noConversion"/>
  </si>
  <si>
    <t>2017-3</t>
    <phoneticPr fontId="3" type="noConversion"/>
  </si>
  <si>
    <t>甲의 8,000만 원 청구 및 고려청자 인도 예비적 병합 청구에 대한 법원 판결의 타당성 검토</t>
  </si>
  <si>
    <t>예비적 병합에서 일부 판결의 적법성 및 누락된 청구에 대한 불복방법</t>
  </si>
  <si>
    <t>청구의 선택적 병합의 의의, 요건, 심리 및 판결</t>
  </si>
  <si>
    <t>2025-1-2</t>
    <phoneticPr fontId="3" type="noConversion"/>
  </si>
  <si>
    <t>2022-1-1</t>
    <phoneticPr fontId="3" type="noConversion"/>
  </si>
  <si>
    <t>2016-3</t>
    <phoneticPr fontId="3" type="noConversion"/>
  </si>
  <si>
    <t>중간확인의 소의 의의, 요건 및 절차와 효력</t>
  </si>
  <si>
    <t>반소의 의의와 요건 및 절차</t>
  </si>
  <si>
    <t>2021-3</t>
    <phoneticPr fontId="3" type="noConversion"/>
  </si>
  <si>
    <t>2012-3</t>
    <phoneticPr fontId="3" type="noConversion"/>
  </si>
  <si>
    <t>甲이 제1심 소송계속 중 연대보증인 丙을 예비적 피고로 추가한 행위의 적법성 여부</t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</si>
  <si>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</si>
  <si>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</si>
  <si>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</si>
  <si>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</si>
  <si>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</si>
  <si>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</si>
  <si>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</si>
  <si>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</si>
  <si>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</si>
  <si>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</si>
  <si>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</si>
  <si>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</si>
  <si>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</si>
  <si>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소송고지의 의의, 요건, 절차 및 효력에 관한 설명</t>
  </si>
  <si>
    <t>보조참가인 丙에 대한 전소 판결의 참가적 효력 인정 여부</t>
  </si>
  <si>
    <t>보조참가인에 대한 재판의 효력의 의의 및 성질과 범위</t>
  </si>
  <si>
    <t>2019-3</t>
    <phoneticPr fontId="3" type="noConversion"/>
  </si>
  <si>
    <t>2018-2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</si>
  <si>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</si>
  <si>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</si>
  <si>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2024-1-2</t>
    <phoneticPr fontId="3" type="noConversion"/>
  </si>
  <si>
    <t>2023-3</t>
    <phoneticPr fontId="3" type="noConversion"/>
  </si>
  <si>
    <t>부대항소의 의의, 요건, 절차 및 효력에 관한 설명</t>
    <phoneticPr fontId="3" type="noConversion"/>
  </si>
  <si>
    <t>2014-1-1</t>
    <phoneticPr fontId="3" type="noConversion"/>
  </si>
  <si>
    <t>2025-1-1</t>
    <phoneticPr fontId="3" type="noConversion"/>
  </si>
  <si>
    <t>2022-1-2</t>
    <phoneticPr fontId="3" type="noConversion"/>
  </si>
  <si>
    <t>3.2-1</t>
    <phoneticPr fontId="3" type="noConversion"/>
  </si>
  <si>
    <t>3.2-2</t>
    <phoneticPr fontId="3" type="noConversion"/>
  </si>
  <si>
    <t>3.2-3</t>
    <phoneticPr fontId="3" type="noConversion"/>
  </si>
  <si>
    <t>5.2-1</t>
    <phoneticPr fontId="3" type="noConversion"/>
  </si>
  <si>
    <t>5.2-2</t>
    <phoneticPr fontId="3" type="noConversion"/>
  </si>
  <si>
    <t>5.4-1</t>
    <phoneticPr fontId="3" type="noConversion"/>
  </si>
  <si>
    <t>5.4-2</t>
    <phoneticPr fontId="3" type="noConversion"/>
  </si>
  <si>
    <t>이행의 소</t>
    <phoneticPr fontId="3" type="noConversion"/>
  </si>
  <si>
    <t>확인의 소</t>
    <phoneticPr fontId="3" type="noConversion"/>
  </si>
  <si>
    <t>형성의 소</t>
    <phoneticPr fontId="3" type="noConversion"/>
  </si>
  <si>
    <t>5.5-1</t>
    <phoneticPr fontId="3" type="noConversion"/>
  </si>
  <si>
    <t>5.5-2</t>
    <phoneticPr fontId="3" type="noConversion"/>
  </si>
  <si>
    <t>5.6-1</t>
    <phoneticPr fontId="3" type="noConversion"/>
  </si>
  <si>
    <t>5.6-2</t>
    <phoneticPr fontId="3" type="noConversion"/>
  </si>
  <si>
    <t>6.8-1</t>
    <phoneticPr fontId="3" type="noConversion"/>
  </si>
  <si>
    <t>6.8-2</t>
    <phoneticPr fontId="3" type="noConversion"/>
  </si>
  <si>
    <t>17.2-1</t>
    <phoneticPr fontId="3" type="noConversion"/>
  </si>
  <si>
    <t>17.2-2</t>
    <phoneticPr fontId="3" type="noConversion"/>
  </si>
  <si>
    <t>17.3-1</t>
    <phoneticPr fontId="3" type="noConversion"/>
  </si>
  <si>
    <t>17.4-1</t>
    <phoneticPr fontId="3" type="noConversion"/>
  </si>
  <si>
    <t>17.4-2</t>
    <phoneticPr fontId="3" type="noConversion"/>
  </si>
  <si>
    <t>17.3-2</t>
    <phoneticPr fontId="3" type="noConversion"/>
  </si>
  <si>
    <t>17.5-1</t>
    <phoneticPr fontId="3" type="noConversion"/>
  </si>
  <si>
    <t>17.5-2</t>
    <phoneticPr fontId="3" type="noConversion"/>
  </si>
  <si>
    <t>7.2-1</t>
    <phoneticPr fontId="3" type="noConversion"/>
  </si>
  <si>
    <t>7.2-2</t>
    <phoneticPr fontId="3" type="noConversion"/>
  </si>
  <si>
    <t>9.2-1</t>
    <phoneticPr fontId="3" type="noConversion"/>
  </si>
  <si>
    <t>13.2-1</t>
    <phoneticPr fontId="3" type="noConversion"/>
  </si>
  <si>
    <t>13.2-2</t>
    <phoneticPr fontId="3" type="noConversion"/>
  </si>
  <si>
    <t>14.3-2</t>
    <phoneticPr fontId="3" type="noConversion"/>
  </si>
  <si>
    <t>14.3-1</t>
    <phoneticPr fontId="3" type="noConversion"/>
  </si>
  <si>
    <t>14.4-1</t>
    <phoneticPr fontId="3" type="noConversion"/>
  </si>
  <si>
    <t>14.4-2</t>
    <phoneticPr fontId="3" type="noConversion"/>
  </si>
  <si>
    <t>15.2-1</t>
    <phoneticPr fontId="3" type="noConversion"/>
  </si>
  <si>
    <t>15.2-2</t>
    <phoneticPr fontId="3" type="noConversion"/>
  </si>
  <si>
    <t>15.3-1</t>
    <phoneticPr fontId="3" type="noConversion"/>
  </si>
  <si>
    <t>15.3-2</t>
    <phoneticPr fontId="3" type="noConversion"/>
  </si>
  <si>
    <t>15.4-1</t>
    <phoneticPr fontId="3" type="noConversion"/>
  </si>
  <si>
    <t>15.4-2</t>
    <phoneticPr fontId="3" type="noConversion"/>
  </si>
  <si>
    <t>16.2-1</t>
    <phoneticPr fontId="3" type="noConversion"/>
  </si>
  <si>
    <t>16.2-2</t>
    <phoneticPr fontId="3" type="noConversion"/>
  </si>
  <si>
    <t>9.2-2</t>
    <phoneticPr fontId="3" type="noConversion"/>
  </si>
  <si>
    <t>판사 A가 제1심 판결 후 항소심 재판부 구성원으로 참여하는 것이 전심관여 제척사유에 해당하는지 여부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</si>
  <si>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</si>
  <si>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</si>
  <si>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성명모용소송에서 당사자 확정 기준 및 피모용자의 구제 수단</t>
    <phoneticPr fontId="3" type="noConversion"/>
  </si>
  <si>
    <t>민법상 조합의 당사자능력 및 선정당사자 제도의 요건과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</si>
  <si>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</si>
  <si>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</si>
  <si>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</si>
  <si>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</si>
  <si>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</si>
  <si>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</si>
  <si>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</si>
  <si>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</si>
  <si>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</si>
  <si>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</si>
  <si>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</si>
  <si>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</si>
  <si>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</si>
  <si>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</si>
  <si>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</si>
  <si>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</si>
  <si>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</si>
  <si>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피고 乙만이 항소한 경우 불이익변경금지의 원칙 적용 여부와 항소기각의 재판 형식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</si>
  <si>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</si>
  <si>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</si>
  <si>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상고심의 직권조사사항의 근거와 한계에 관한 고찰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</si>
  <si>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</si>
  <si>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</si>
  <si>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</si>
  <si>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</si>
  <si>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</si>
  <si>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</si>
  <si>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</si>
  <si>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</si>
  <si>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</si>
  <si>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</si>
  <si>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</si>
  <si>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</si>
  <si>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</si>
  <si>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확정된 지급명령에 대한 준재심 제기 가능성 및 조서의 특수성에 따른 준재심 사유의 검토</t>
  </si>
  <si>
    <t>재판</t>
    <phoneticPr fontId="3" type="noConversion"/>
  </si>
  <si>
    <t>Y</t>
  </si>
  <si>
    <t>세부 사항</t>
    <phoneticPr fontId="3" type="noConversion"/>
  </si>
  <si>
    <t>내용</t>
    <phoneticPr fontId="3" type="noConversion"/>
  </si>
  <si>
    <t>Map</t>
    <phoneticPr fontId="3" type="noConversion"/>
  </si>
  <si>
    <t>글자수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</si>
  <si>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1.%EA%B0%9C%EA%B4%80%7C295F6375-F183-4FC3-84DF-CD03D22B5523%2F%29&amp;wdpartid={CE401F79-A3F8-46E5-9A51-9CD67BA33D45}{1}&amp;wdsectionfileid=6FCC97D1F31D20FA!s5e181f7d3f6a465787f59f7875e7308e&amp;end
onenote:https://d.docs.live.net/6fcc97d1f31d20fa/문서/명규의%20전자%20필기장/공인노무사/02.2차/00.마인드맵/01.요약/민사소송법.one#1.총설-민사소송%3e1.개관&amp;section-id={5EEDE2E3-A374-4B55-A722-2EAE5C98B13E}&amp;page-id={295F6375-F183-4FC3-84DF-CD03D22B5523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</si>
  <si>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2.%EB%AF%BC%EC%82%AC%EC%86%8C%EC%86%A1%EC%9D%98%20%EC%9D%98%EC%9D%98%EC%99%80%20%EB%AA%A9%EC%A0%81%7C182FCCAC-0349-4824-BC01-D46FC03B75B8%2F%29&amp;wdpartid={5A6A4C0F-1C96-4D2B-872D-D4E832213467}{1}&amp;wdsectionfileid=6FCC97D1F31D20FA!s5e181f7d3f6a465787f59f7875e7308e&amp;end
onenote:https://d.docs.live.net/6FCC97D1F31D20FA/문서/명규의%20전자%20필기장/공인노무사/02.2차/00.마인드맵/01.요약/민사소송법.one#1.총설-민사소송%3e2.민사소송의%20의의와%20목적&amp;section-id={5EEDE2E3-A374-4B55-A722-2EAE5C98B13E}&amp;page-id={182FCCAC-0349-4824-BC01-D46FC03B75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</si>
  <si>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%EC%A0%9C3%EC%A0%88%20%EB%AF%BC%EC%82%AC%EC%86%8C%EC%86%A1%EC%9D%98%20%EC%9D%B4%EC%83%81%EA%B3%BC%20%EC%8B%A0%EC%9D%98%EC%84%B1%EC%8B%A4%EC%9D%98%20%EC%9B%90%EC%B9%99%7CA47F8CC1-B32F-48FE-86E3-27E63399FDA6%2F%29&amp;wdpartid={975EDF91-CFA6-49EE-A035-0018E3018112}{1}&amp;wdsectionfileid=6FCC97D1F31D20FA!s5e181f7d3f6a465787f59f7875e7308e&amp;end
onenote:https://d.docs.live.net/6FCC97D1F31D20FA/문서/명규의%20전자%20필기장/공인노무사/02.2차/00.마인드맵/01.요약/민사소송법.one#1.총설-민사소송%3e제3절%20민사소송의%20이상과%20신의성실의%20원칙&amp;section-id={5EEDE2E3-A374-4B55-A722-2EAE5C98B13E}&amp;page-id={A47F8CC1-B32F-48FE-86E3-27E63399FDA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</si>
  <si>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4-%EB%AF%BC%EC%82%AC%EC%86%8C%EC%86%A1%EB%B2%95%3E1.%EB%AF%BC%EC%82%AC%EC%86%8C%EC%86%A1%EB%B2%95%EC%9D%98%20%EC%9D%98%EC%9D%98%EC%99%80%20%EC%84%B1%EA%B2%A9%7C74FA5E8F-01EA-4262-99C0-22F3A3ED93B8%2F%29&amp;wdpartid={FA325AD1-F9E9-4CDF-AC46-E15C2085C109}{1}&amp;wdsectionfileid=6FCC97D1F31D20FA!s5e181f7d3f6a465787f59f7875e7308e&amp;end
onenote:https://d.docs.live.net/6FCC97D1F31D20FA/문서/명규의%20전자%20필기장/공인노무사/02.2차/00.마인드맵/01.요약/민사소송법.one#2.총설-민사소송법%3e1.민사소송법의%20의의와%20성격&amp;section-id={5EEDE2E3-A374-4B55-A722-2EAE5C98B13E}&amp;page-id={74FA5E8F-01EA-4262-99C0-22F3A3ED93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</si>
  <si>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.%EB%AF%BC%EC%82%AC%EC%86%8C%EC%86%A1%EB%B2%95%3E2.%EB%AF%BC%EC%82%AC%EC%86%8C%EC%86%A1%EB%B2%95%EA%B7%9C%EC%9D%98%20%EC%A2%85%EB%A5%98%7C4E1D8724-6919-42FD-A93C-88972649B77C%2F%29&amp;wdpartid={D99696B2-217D-492F-B3BC-19FA710032B3}{1}&amp;wdsectionfileid=6FCC97D1F31D20FA!s5e181f7d3f6a465787f59f7875e7308e&amp;end
onenote:https://d.docs.live.net/6FCC97D1F31D20FA/문서/명규의%20전자%20필기장/공인노무사/02.2차/00.마인드맵/01.요약/민사소송법.one#2.총설.민사소송법%3e2.민사소송법규의%20종류&amp;section-id={5EEDE2E3-A374-4B55-A722-2EAE5C98B13E}&amp;page-id={4E1D8724-6919-42FD-A93C-88972649B77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</si>
  <si>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1.%EB%AF%BC%EC%82%AC%EC%9E%AC%ED%8C%90%EA%B6%8C%7C583F5BEC-95B6-4E16-B0AD-06AA06F78760%2F%29&amp;wdpartid={186553FA-EAB4-4321-B406-38947C896C98}{1}&amp;wdsectionfileid=6FCC97D1F31D20FA!s5e181f7d3f6a465787f59f7875e7308e&amp;end
onenote:https://d.docs.live.net/6FCC97D1F31D20FA/문서/명규의%20전자%20필기장/공인노무사/02.2차/00.마인드맵/01.요약/민사소송법.one#3.소송의%20주체-법원%3e1.민사재판권&amp;section-id={5EEDE2E3-A374-4B55-A722-2EAE5C98B13E}&amp;page-id={583F5BEC-95B6-4E16-B0AD-06AA06F78760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</si>
  <si>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2.%EB%B2%95%EA%B4%80%EC%9D%98%20%EC%A0%9C%EC%B2%99%E3%83%BB%EA%B8%B0%ED%94%BC%E3%83%BB%ED%9A%8C%ED%94%BC%7CD5AFBC43-EA86-4BA6-97EC-DD2BF731EB1B%2F%29&amp;wdpartid={EE6359CB-68AA-4E9A-AAFB-8A50B44F52ED}{1}&amp;wdsectionfileid=6FCC97D1F31D20FA!s5e181f7d3f6a465787f59f7875e7308e&amp;end
onenote:https://d.docs.live.net/6FCC97D1F31D20FA/문서/명규의%20전자%20필기장/공인노무사/02.2차/00.마인드맵/01.요약/민사소송법.one#3.소송의%20주체-법원%3e2.법관의%20제척・기피・회피&amp;section-id={5EEDE2E3-A374-4B55-A722-2EAE5C98B13E}&amp;page-id={D5AFBC43-EA86-4BA6-97EC-DD2BF731EB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</si>
  <si>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3.%EA%B4%80%ED%95%A0%7C0846912E-0CF9-47F2-A090-A33E893B8972%2F%29&amp;wdpartid={13080792-A383-424A-BC25-F8EAA911BA06}{1}&amp;wdsectionfileid=6FCC97D1F31D20FA!s5e181f7d3f6a465787f59f7875e7308e&amp;end
onenote:https://d.docs.live.net/6FCC97D1F31D20FA/문서/명규의%20전자%20필기장/공인노무사/02.2차/00.마인드맵/01.요약/민사소송법.one#3.소송의%20주체-법원%3e3.관할&amp;section-id={5EEDE2E3-A374-4B55-A722-2EAE5C98B13E}&amp;page-id={0846912E-0CF9-47F2-A090-A33E893B8972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</si>
  <si>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1.%EB%8B%B9%EC%82%AC%EC%9E%90%EC%9D%98%20%ED%99%95%EC%A0%95%7C5B65349C-6CBC-4891-A312-7519B4D604B6%2F%29&amp;wdpartid={6933D216-E7B4-4544-A38E-0695FCC9A4C3}{1}&amp;wdsectionfileid=6FCC97D1F31D20FA!s5e181f7d3f6a465787f59f7875e7308e&amp;end
onenote:https://d.docs.live.net/6FCC97D1F31D20FA/문서/명규의%20전자%20필기장/공인노무사/02.2차/00.마인드맵/01.요약/민사소송법.one#4.소송의%20주체-당사자%3e1.당사자의%20확정&amp;section-id={5EEDE2E3-A374-4B55-A722-2EAE5C98B13E}&amp;page-id={5B65349C-6CBC-4891-A312-7519B4D604B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</si>
  <si>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2.%EB%8B%B9%EC%82%AC%EC%9E%90%EC%9D%98%20%EC%9E%90%EA%B2%A9%7CFA49EBF7-CAAF-4CF3-9E0A-9E86A2EB3F1A%2F%29&amp;wdpartid={402F1FFA-30D6-44CC-B009-E4F7D45FAD36}{1}&amp;wdsectionfileid=6FCC97D1F31D20FA!s5e181f7d3f6a465787f59f7875e7308e&amp;end
onenote:https://d.docs.live.net/6FCC97D1F31D20FA/문서/명규의%20전자%20필기장/공인노무사/02.2차/00.마인드맵/01.요약/민사소송법.one#4.소송의%20주체-당사자%3e2.당사자의%20자격&amp;section-id={5EEDE2E3-A374-4B55-A722-2EAE5C98B13E}&amp;page-id={FA49EBF7-CAAF-4CF3-9E0A-9E86A2EB3F1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</si>
  <si>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3.%EC%86%8C%EC%86%A1%EC%83%81%EC%9D%98%20%EB%8C%80%EB%A6%AC%EC%9D%B8%7C2F32465A-EAEC-43E5-9D5F-E6422F0E6942%2F%29&amp;wdpartid={FC4472E9-400A-4240-AA3E-5978B056AD66}{1}&amp;wdsectionfileid=6FCC97D1F31D20FA!s5e181f7d3f6a465787f59f7875e7308e&amp;end
onenote:https://d.docs.live.net/6FCC97D1F31D20FA/문서/명규의%20전자%20필기장/공인노무사/02.2차/00.마인드맵/01.요약/민사소송법.one#4.소송의%20주체-당사자%3e3.소송상의%20대리인&amp;section-id={5EEDE2E3-A374-4B55-A722-2EAE5C98B13E}&amp;page-id={2F32465A-EAEC-43E5-9D5F-E6422F0E6942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</si>
  <si>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1.%EC%86%8C%EC%86%A1%EC%9D%98%20%EA%B0%9C%EC%8B%9C%7C0B62C382-1C05-4E2E-BC26-FC6758CD4A28%2F%29&amp;wdpartid={C9295ABF-B5A0-40E1-8163-2D8EF78F3B20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1.소송의%20개시&amp;section-id={5EEDE2E3-A374-4B55-A722-2EAE5C98B13E}&amp;page-id={0B62C382-1C05-4E2E-BC26-FC6758CD4A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</si>
  <si>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2.%EC%86%8C%EC%86%A1%EC%9A%94%EA%B1%B4%7CA026A002-496C-416B-BAEA-19D431A13F44%2F%29&amp;wdpartid={A9A0BACD-EA7F-4D5B-84D5-DF27CB9CE3EF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2.소송요건&amp;section-id={5EEDE2E3-A374-4B55-A722-2EAE5C98B13E}&amp;page-id={A026A002-496C-416B-BAEA-19D431A13F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</si>
  <si>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3.%EC%86%8C%EC%9D%98%20%EC%9D%B4%EC%9D%B5%7C706E6025-80E2-448F-BC57-CCB81B140E5A%2F%29&amp;wdpartid={E0F4FEE0-DC64-4F0D-8E3C-26339A026E73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3.소의%20이익&amp;section-id={5EEDE2E3-A374-4B55-A722-2EAE5C98B13E}&amp;page-id={706E6025-80E2-448F-BC57-CCB81B140E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</si>
  <si>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4.%EC%86%8C%EC%86%A1%EB%AC%BC%7CF23D4FCA-D749-426D-B833-F1E526D05796%2F%29&amp;wdpartid={53BCCBAD-D929-4437-B785-CEC70F0F13B8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4.소송물&amp;section-id={5EEDE2E3-A374-4B55-A722-2EAE5C98B13E}&amp;page-id={F23D4FCA-D749-426D-B833-F1E526D05796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</si>
  <si>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5.%EC%86%8C%EC%9D%98%20%EC%A0%9C%EA%B8%B0%7CA24A3C61-C41C-4E6F-BB0E-636CAF8BF841%2F%29&amp;wdpartid={BB79C39E-2140-4C4F-89B0-8802BEF08E69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5.소의%20제기&amp;section-id={5EEDE2E3-A374-4B55-A722-2EAE5C98B13E}&amp;page-id={A24A3C61-C41C-4E6F-BB0E-636CAF8BF841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</si>
  <si>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6.%EC%9E%AC%ED%8C%90%EC%9E%A5%EC%9D%98%20%EC%86%8C%EC%9E%A5%EC%8B%AC%EC%82%AC%EC%99%80%7C739D75ED-DE6C-41B9-9631-88A0BB1EE878%2F%29&amp;wdpartid={22787461-F1C7-4364-B6A5-55F6369D6B2D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6.재판장의%20소장심사와&amp;section-id={5EEDE2E3-A374-4B55-A722-2EAE5C98B13E}&amp;page-id={739D75ED-DE6C-41B9-9631-88A0BB1EE878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</si>
  <si>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7.%EC%86%8C%EC%A0%9C%EA%B8%B0%EC%9D%98%20%ED%9A%A8%EA%B3%BC%7CB36D099A-422A-4FDB-ABCA-31D9843213D4%2F%29&amp;wdpartid={12B28D31-9FC0-4D94-BF74-05C1918D26B6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7.소제기의%20효과&amp;section-id={5EEDE2E3-A374-4B55-A722-2EAE5C98B13E}&amp;page-id={B36D099A-422A-4FDB-ABCA-31D9843213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</si>
  <si>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8.%EC%B1%84%EA%B6%8C%EC%9E%90%EB%8C%80%EC%9C%84%EC%86%8C%EC%86%A1%EC%97%90%20%EB%8C%80%ED%95%9C%7C8ED452DA-DE84-41A9-A372-F43199393906%2F%29&amp;wdpartid={92AADE8D-3D82-4F35-BDC4-ECDD6CF6AA41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8.채권자대위소송에%20대한&amp;section-id={5EEDE2E3-A374-4B55-A722-2EAE5C98B13E}&amp;page-id={8ED452DA-DE84-41A9-A372-F43199393906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</si>
  <si>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1.%EB%B3%80%EB%A1%A0%EC%9D%98%20%EC%9D%98%EC%9D%98%EC%99%80%20%EC%A2%85%EB%A5%98%7C313D60A5-E357-43AE-89D4-9381C0129EE4%2F%29&amp;wdpartid={24C9D858-45B3-4A4F-92E7-F5828BF0339F}{1}&amp;wdsectionfileid=6FCC97D1F31D20FA!s5e181f7d3f6a465787f59f7875e7308e&amp;end
onenote:https://d.docs.live.net/6FCC97D1F31D20FA/문서/명규의%20전자%20필기장/공인노무사/02.2차/00.마인드맵/01.요약/민사소송법.one#6.제1심%20소송절차-변론%3e1.변론의%20의의와%20종류&amp;section-id={5EEDE2E3-A374-4B55-A722-2EAE5C98B13E}&amp;page-id={313D60A5-E357-43AE-89D4-9381C0129E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</si>
  <si>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2.%EC%8B%AC%EB%A6%AC%EC%97%90%20%EA%B4%80%ED%95%9C%20%EC%A0%9C%20%EC%9B%90%EC%B9%99%7C6541FBD1-8CEB-4407-AA4B-69EF51F10390%2F%29&amp;wdpartid={6F61A66A-D329-4C3D-9B24-A011C6CAB58F}{1}&amp;wdsectionfileid=6FCC97D1F31D20FA!s5e181f7d3f6a465787f59f7875e7308e&amp;end
onenote:https://d.docs.live.net/6FCC97D1F31D20FA/문서/명규의%20전자%20필기장/공인노무사/02.2차/00.마인드맵/01.요약/민사소송법.one#6.제1심%20소송절차-변론%3e2.심리에%20관한%20제%20원칙&amp;section-id={5EEDE2E3-A374-4B55-A722-2EAE5C98B13E}&amp;page-id={6541FBD1-8CEB-4407-AA4B-69EF51F10390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</si>
  <si>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3.%EB%B3%80%EB%A1%A0%EC%9D%98%20%EC%A4%80%EB%B9%84%7C611BB62B-00C8-42E9-B927-08CCE28DFC18%2F%29&amp;wdpartid={00ECD2A0-C9C0-4C6B-9504-F2628AE5C3AB}{1}&amp;wdsectionfileid=6FCC97D1F31D20FA!s5e181f7d3f6a465787f59f7875e7308e&amp;end
onenote:https://d.docs.live.net/6FCC97D1F31D20FA/문서/명규의%20전자%20필기장/공인노무사/02.2차/00.마인드맵/01.요약/민사소송법.one#6.제1심%20소송절차-변론%3e3.변론의%20준비&amp;section-id={5EEDE2E3-A374-4B55-A722-2EAE5C98B13E}&amp;page-id={611BB62B-00C8-42E9-B927-08CCE28DFC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</si>
  <si>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4.%EB%B3%80%EB%A1%A0%7C508B0E79-EFC1-49EC-B922-7055E79473C6%2F%29&amp;wdpartid={E6ACABA7-F04C-4FB0-95CF-9F2323B56503}{1}&amp;wdsectionfileid=6FCC97D1F31D20FA!s5e181f7d3f6a465787f59f7875e7308e&amp;end
onenote:https://d.docs.live.net/6FCC97D1F31D20FA/문서/명규의%20전자%20필기장/공인노무사/02.2차/00.마인드맵/01.요약/민사소송법.one#6.제1심%20소송절차-변론%3e4.변론&amp;section-id={5EEDE2E3-A374-4B55-A722-2EAE5C98B13E}&amp;page-id={508B0E79-EFC1-49EC-B922-7055E79473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</si>
  <si>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5.%EB%B3%80%EB%A1%A0%EC%9D%98%20%EC%8B%A4%EC%8B%9C%7C019D9C84-883E-472B-BB91-7D0AB2E7D645%2F%29&amp;wdpartid={311CED69-F7FC-470B-A62D-97FD1849962D}{1}&amp;wdsectionfileid=6FCC97D1F31D20FA!s5e181f7d3f6a465787f59f7875e7308e&amp;end
onenote:https://d.docs.live.net/6FCC97D1F31D20FA/문서/명규의%20전자%20필기장/공인노무사/02.2차/00.마인드맵/01.요약/민사소송법.one#6.제1심%20소송절차-변론%3e5.변론의%20실시&amp;section-id={5EEDE2E3-A374-4B55-A722-2EAE5C98B13E}&amp;page-id={019D9C84-883E-472B-BB91-7D0AB2E7D645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</si>
  <si>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6.%EB%B3%80%EB%A1%A0%EA%B8%B0%EC%9D%BC%EC%97%90%EC%84%9C%EC%9D%98%20%EB%8B%B9%EC%82%AC%EC%9E%90%EC%9D%98%20%EA%B2%B0%EC%84%9D%7C4C5FA96E-B00E-47FD-9149-DE47D12A7E89%2F%29&amp;wdpartid={13436B86-1F49-4422-889B-E5D490BE48BA}{1}&amp;wdsectionfileid=6FCC97D1F31D20FA!s5e181f7d3f6a465787f59f7875e7308e&amp;end
onenote:https://d.docs.live.net/6FCC97D1F31D20FA/문서/명규의%20전자%20필기장/공인노무사/02.2차/00.마인드맵/01.요약/민사소송법.one#6.제1심%20소송절차-변론%3e6.변론기일에서의%20당사자의%20결석&amp;section-id={5EEDE2E3-A374-4B55-A722-2EAE5C98B13E}&amp;page-id={4C5FA96E-B00E-47FD-9149-DE47D12A7E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</si>
  <si>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7.%EA%B8%B0%EC%9D%BC%E3%83%BB%EA%B8%B0%EA%B0%84%20%EB%B0%8F%20%EC%86%A1%EB%8B%AC%7CBEC49C38-D3DC-407C-AD38-9E30891CCDC7%2F%29&amp;wdpartid={F183AD22-C687-4818-923D-8D31078E7CBD}{1}&amp;wdsectionfileid=6FCC97D1F31D20FA!s5e181f7d3f6a465787f59f7875e7308e&amp;end
onenote:https://d.docs.live.net/6FCC97D1F31D20FA/문서/명규의%20전자%20필기장/공인노무사/02.2차/00.마인드맵/01.요약/민사소송법.one#6.제1심%20소송절차-변론%3e7.기일・기간%20및%20송달&amp;section-id={5EEDE2E3-A374-4B55-A722-2EAE5C98B13E}&amp;page-id={BEC49C38-D3DC-407C-AD38-9E30891CCDC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</si>
  <si>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8.%EC%86%8C%EC%86%A1%EC%A0%88%EC%B0%A8%EC%9D%98%20%EC%A0%95%EC%A7%80%7C3F36F16C-6B21-4704-A060-376D5CF1E66A%2F%29&amp;wdpartid={99E8907C-FFF5-4E72-BD68-EAC30C8E9EC4}{1}&amp;wdsectionfileid=6FCC97D1F31D20FA!s5e181f7d3f6a465787f59f7875e7308e&amp;end
onenote:https://d.docs.live.net/6FCC97D1F31D20FA/문서/명규의%20전자%20필기장/공인노무사/02.2차/00.마인드맵/01.요약/민사소송법.one#6.제1심%20소송절차-변론%3e8.소송절차의%20정지&amp;section-id={5EEDE2E3-A374-4B55-A722-2EAE5C98B13E}&amp;page-id={3F36F16C-6B21-4704-A060-376D5CF1E66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</si>
  <si>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1.%EC%B4%9D%EC%84%A4%7C29041948-FA3D-4AA5-ABA8-EE36685BFB3A%2F%29&amp;wdpartid={F22A1B13-3F1D-451C-AE6F-05D51F0B81A7}{1}&amp;wdsectionfileid=6FCC97D1F31D20FA!s5e181f7d3f6a465787f59f7875e7308e&amp;end
onenote:https://d.docs.live.net/6FCC97D1F31D20FA/문서/명규의%20전자%20필기장/공인노무사/02.2차/00.마인드맵/01.요약/민사소송법.one#7.제1심%20소송절차-증거%3e1.총설&amp;section-id={5EEDE2E3-A374-4B55-A722-2EAE5C98B13E}&amp;page-id={29041948-FA3D-4AA5-ABA8-EE36685BFB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</si>
  <si>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2.%EC%A6%9D%EB%AA%85%EC%9D%98%20%EB%8C%80%EC%83%81%7C516B7BE5-53C2-4BA5-9461-AE6DA93FF785%2F%29&amp;wdpartid={0F8E7013-0F21-4844-B116-4C0E909AAAA7}{1}&amp;wdsectionfileid=6FCC97D1F31D20FA!s5e181f7d3f6a465787f59f7875e7308e&amp;end
onenote:https://d.docs.live.net/6FCC97D1F31D20FA/문서/명규의%20전자%20필기장/공인노무사/02.2차/00.마인드맵/01.요약/민사소송법.one#7.제1심%20소송절차-증거%3e2.증명의%20대상&amp;section-id={5EEDE2E3-A374-4B55-A722-2EAE5C98B13E}&amp;page-id={516B7BE5-53C2-4BA5-9461-AE6DA93FF785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</si>
  <si>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3.%EB%B6%88%EC%9A%94%EC%A6%9D%EC%82%AC%EC%8B%A4%7CC18B85CE-F974-450A-8D8C-6106257D1C89%2F%29&amp;wdpartid={A761095A-423D-4D08-BF36-1C7AB3A2276A}{1}&amp;wdsectionfileid=6FCC97D1F31D20FA!s5e181f7d3f6a465787f59f7875e7308e&amp;end
onenote:https://d.docs.live.net/6FCC97D1F31D20FA/문서/명규의%20전자%20필기장/공인노무사/02.2차/00.마인드맵/01.요약/민사소송법.one#7.제1심%20소송절차-증거%3e3.불요증사실&amp;section-id={5EEDE2E3-A374-4B55-A722-2EAE5C98B13E}&amp;page-id={C18B85CE-F974-450A-8D8C-6106257D1C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</si>
  <si>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4.%EC%A6%9D%EA%B1%B0%EC%A1%B0%EC%82%AC%EC%9D%98%20%EA%B0%9C%EC%8B%9C%EC%99%80%20%EC%8B%A4%EC%8B%9C%7C027463B6-0BF9-43CB-A613-AE6344A4C88E%2F%29&amp;wdpartid={91A40761-E613-4D11-9BCB-5DD2FB8E9A1E}{1}&amp;wdsectionfileid=6FCC97D1F31D20FA!s5e181f7d3f6a465787f59f7875e7308e&amp;end
onenote:https://d.docs.live.net/6FCC97D1F31D20FA/문서/명규의%20전자%20필기장/공인노무사/02.2차/00.마인드맵/01.요약/민사소송법.one#7.제1심%20소송절차-증거%3e4.증거조사의%20개시와%20실시&amp;section-id={5EEDE2E3-A374-4B55-A722-2EAE5C98B13E}&amp;page-id={027463B6-0BF9-43CB-A613-AE6344A4C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</si>
  <si>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5.%EC%9E%90%EC%9C%A0%EC%8B%AC%EC%A6%9D%EC%A3%BC%EC%9D%98%7CB1473CD7-F127-4B6A-B624-50DA43CC3A19%2F%29&amp;wdpartid={37813776-A807-4CC0-96AD-6562CDB2D143}{1}&amp;wdsectionfileid=6FCC97D1F31D20FA!s5e181f7d3f6a465787f59f7875e7308e&amp;end
onenote:https://d.docs.live.net/6FCC97D1F31D20FA/문서/명규의%20전자%20필기장/공인노무사/02.2차/00.마인드맵/01.요약/민사소송법.one#7.제1심%20소송절차-증거%3e5.자유심증주의&amp;section-id={5EEDE2E3-A374-4B55-A722-2EAE5C98B13E}&amp;page-id={B1473CD7-F127-4B6A-B624-50DA43CC3A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</si>
  <si>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6.%EC%A6%9D%EB%AA%85%EC%B1%85%EC%9E%84%7C3DEC8EEB-EC24-4720-87F9-1C22EE7D0623%2F%29&amp;wdpartid={24BC70D5-0600-4795-B43C-3291F887180F}{1}&amp;wdsectionfileid=6FCC97D1F31D20FA!s5e181f7d3f6a465787f59f7875e7308e&amp;end
onenote:https://d.docs.live.net/6FCC97D1F31D20FA/문서/명규의%20전자%20필기장/공인노무사/02.2차/00.마인드맵/01.요약/민사소송법.one#7.제1심%20소송절차-증거%3e6.증명책임&amp;section-id={5EEDE2E3-A374-4B55-A722-2EAE5C98B13E}&amp;page-id={3DEC8EEB-EC24-4720-87F9-1C22EE7D0623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</si>
  <si>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1.%EC%86%8C%EC%86%A1%EC%A2%85%EB%A3%8C%EC%82%AC%EC%9C%A0%7CB62DF533-FBF6-4C96-8240-CE09BBB077F2%2F%29&amp;wdpartid={F916D24D-E3EF-44A9-8B05-AF01CD7681BF}{1}&amp;wdsectionfileid=6FCC97D1F31D20FA!s5e181f7d3f6a465787f59f7875e7308e&amp;end
onenote:https://d.docs.live.net/6FCC97D1F31D20FA/문서/명규의%20전자%20필기장/공인노무사/02.2차/00.마인드맵/01.요약/민사소송법.one#8.소송의%20종료-총설%3e1.소송종료사유&amp;section-id={5EEDE2E3-A374-4B55-A722-2EAE5C98B13E}&amp;page-id={B62DF533-FBF6-4C96-8240-CE09BBB077F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</si>
  <si>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2.%EC%86%8C%EC%86%A1%EC%A2%85%EB%A3%8C%EC%84%A0%EC%96%B8%7C12260B61-F131-46A6-91A8-12EEF788A845%2F%29&amp;wdpartid={52F8D3F6-FC6B-4763-8347-99DBFDE39396}{1}&amp;wdsectionfileid=6FCC97D1F31D20FA!s5e181f7d3f6a465787f59f7875e7308e&amp;end
onenote:https://d.docs.live.net/6FCC97D1F31D20FA/문서/명규의%20전자%20필기장/공인노무사/02.2차/00.마인드맵/01.요약/민사소송법.one#8.소송의%20종료-총설%3e2.소송종료선언&amp;section-id={5EEDE2E3-A374-4B55-A722-2EAE5C98B13E}&amp;page-id={12260B61-F131-46A6-91A8-12EEF788A845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</si>
  <si>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1.%EC%86%8C%EC%9D%98%20%EC%B7%A8%ED%95%98%EC%99%80%7C906D5ED0-130C-47E0-B9E8-E224DC3F61E4%2F%29&amp;wdpartid={63B9F649-116A-4D67-828A-5928923FF866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1.소의%20취하와&amp;section-id={5EEDE2E3-A374-4B55-A722-2EAE5C98B13E}&amp;page-id={906D5ED0-130C-47E0-B9E8-E224DC3F61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</si>
  <si>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2.%EC%B2%AD%EA%B5%AC%EC%9D%98%20%ED%8F%AC%EA%B8%B0%E3%83%BB%EC%9D%B8%EB%82%99%7CE56B34F0-2D04-45F7-AE65-A8EDD158557E%2F%29&amp;wdpartid={0F65DBE7-C7ED-43B5-A274-88862D5AA009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2.청구의%20포기・인낙&amp;section-id={5EEDE2E3-A374-4B55-A722-2EAE5C98B13E}&amp;page-id={E56B34F0-2D04-45F7-AE65-A8EDD158557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</si>
  <si>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3.%EC%9E%AC%ED%8C%90%EC%83%81%20%ED%99%94%ED%95%B4%7C2A44176A-3635-46D9-A52B-D0D500D809C8%2F%29&amp;wdpartid={37A92310-448C-490C-B12B-C38A4A930D7D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3.재판상%20화해&amp;section-id={5EEDE2E3-A374-4B55-A722-2EAE5C98B13E}&amp;page-id={2A44176A-3635-46D9-A52B-D0D500D809C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</si>
  <si>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1.%EC%9E%AC%ED%8C%90%7C9BC7DE6F-8022-4285-80CC-9C455880D966%2F%29&amp;wdpartid={D9BC1A29-7582-478F-98A1-074073F12C0F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1.재판&amp;section-id={5EEDE2E3-A374-4B55-A722-2EAE5C98B13E}&amp;page-id={9BC7DE6F-8022-4285-80CC-9C455880D966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</si>
  <si>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2.%ED%8C%90%EA%B2%B0%7C7B0B55B5-9C7D-44C5-9020-87D88BB6456E%2F%29&amp;wdpartid={912A1821-B468-454B-A4A8-541C93B5EEE4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2.판결&amp;section-id={5EEDE2E3-A374-4B55-A722-2EAE5C98B13E}&amp;page-id={7B0B55B5-9C7D-44C5-9020-87D88BB6456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</si>
  <si>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1.%EC%B2%AD%EA%B5%AC%EC%9D%98%20%EC%9B%90%EC%8B%9C%EC%A0%81%20%EB%B3%91%ED%95%A9%7C4216803F-2BD2-4EFC-BB2C-609259B55875%2F%29&amp;wdpartid={7BFE6D79-8CD4-4B72-BFF3-C7370BFC3599}{1}&amp;wdsectionfileid=6FCC97D1F31D20FA!s5e181f7d3f6a465787f59f7875e7308e&amp;end
onenote:https://d.docs.live.net/6FCC97D1F31D20FA/문서/명규의%20전자%20필기장/공인노무사/02.2차/00.마인드맵/01.요약/민사소송법.one#11.병합소송-병합청구소송%3e1.청구의%20원시적%20병합&amp;section-id={5EEDE2E3-A374-4B55-A722-2EAE5C98B13E}&amp;page-id={4216803F-2BD2-4EFC-BB2C-609259B55875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</si>
  <si>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2.%EC%B2%AD%EA%B5%AC%EC%9D%98%20%ED%9B%84%EB%B0%9C%EC%A0%81%20%EB%B3%91%ED%95%A9%7C5F66DF33-5FA3-4954-8AF9-F82FE85BF2B2%2F%29&amp;wdpartid={F8C0BC63-AC83-4D3F-8D69-8FF23C1FCA28}{1}&amp;wdsectionfileid=6FCC97D1F31D20FA!s5e181f7d3f6a465787f59f7875e7308e&amp;end
onenote:https://d.docs.live.net/6FCC97D1F31D20FA/문서/명규의%20전자%20필기장/공인노무사/02.2차/00.마인드맵/01.요약/민사소송법.one#11.병합소송-병합청구소송%3e2.청구의%20후발적%20병합&amp;section-id={5EEDE2E3-A374-4B55-A722-2EAE5C98B13E}&amp;page-id={5F66DF33-5FA3-4954-8AF9-F82FE85BF2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</si>
  <si>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1.%EA%B3%B5%EB%8F%99%EC%86%8C%EC%86%A1%7C83C5C96A-7FE4-411F-875A-24F3AD065D1B%2F%29&amp;wdpartid={6FFCB957-E812-4681-8E33-7F2DED6A91F5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1.공동소송&amp;section-id={5EEDE2E3-A374-4B55-A722-2EAE5C98B13E}&amp;page-id={83C5C96A-7FE4-411F-875A-24F3AD065D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</si>
  <si>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2.%EC%A0%9C3%EC%9E%90%EC%9D%98%20%EC%86%8C%EC%86%A1%EC%B0%B8%EA%B0%80%7C79BEBBEF-1BC8-495D-95E9-04B9FF11FC70%2F%29&amp;wdpartid={0948FAE9-733B-456C-8748-D674F97E54F2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2.제3자의%20소송참가&amp;section-id={5EEDE2E3-A374-4B55-A722-2EAE5C98B13E}&amp;page-id={79BEBBEF-1BC8-495D-95E9-04B9FF11FC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</si>
  <si>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3.%EB%8B%B9%EC%82%AC%EC%9E%90%EC%9D%98%20%EB%B3%80%EA%B2%BD%7C16E75A01-7C09-4BA3-ACF3-94AFF097E2F7%2F%29&amp;wdpartid={A7B30B1A-D546-4EE2-8043-4776AB2A7191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3.당사자의%20변경&amp;section-id={5EEDE2E3-A374-4B55-A722-2EAE5C98B13E}&amp;page-id={16E75A01-7C09-4BA3-ACF3-94AFF097E2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</si>
  <si>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1.%EC%83%81%EC%86%8C%EC%9D%98%20%EC%9D%98%EC%9D%98%7CDAC6EF61-62A5-460A-BADD-1076CAB72438%2F%29&amp;wdpartid={43FCDF3E-3BE1-461C-A10E-0EA88AB0B0E7}{1}&amp;wdsectionfileid=6FCC97D1F31D20FA!s5e181f7d3f6a465787f59f7875e7308e&amp;end
onenote:https://d.docs.live.net/6FCC97D1F31D20FA/문서/명규의%20전자%20필기장/공인노무사/02.2차/00.마인드맵/01.요약/민사소송법.one#13.상소심절차-총설%3e1.상소의%20의의&amp;section-id={5EEDE2E3-A374-4B55-A722-2EAE5C98B13E}&amp;page-id={DAC6EF61-62A5-460A-BADD-1076CAB72438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</si>
  <si>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2.%EC%83%81%EC%86%8C%EC%9D%98%20%EC%A0%81%EB%B2%95%EC%9A%94%EA%B1%B4%7CCB2736D3-04B6-4EF4-955A-A797D5072A52%2F%29&amp;wdpartid={E4F8808D-6B75-4344-A810-BE4266EEDC43}{1}&amp;wdsectionfileid=6FCC97D1F31D20FA!s5e181f7d3f6a465787f59f7875e7308e&amp;end
onenote:https://d.docs.live.net/6FCC97D1F31D20FA/문서/명규의%20전자%20필기장/공인노무사/02.2차/00.마인드맵/01.요약/민사소송법.one#13.상소심절차-총설%3e2.상소의%20적법요건&amp;section-id={5EEDE2E3-A374-4B55-A722-2EAE5C98B13E}&amp;page-id={CB2736D3-04B6-4EF4-955A-A797D5072A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</si>
  <si>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3.%EC%83%81%EC%86%8C%EC%9D%98%20%ED%9A%A8%EB%A0%A5%7CE037F4D7-0A7C-4595-8349-93DA05227A79%2F%29&amp;wdpartid={C0905A42-7659-431B-B800-9753B6DF7052}{1}&amp;wdsectionfileid=6FCC97D1F31D20FA!s5e181f7d3f6a465787f59f7875e7308e&amp;end
onenote:https://d.docs.live.net/6FCC97D1F31D20FA/문서/명규의%20전자%20필기장/공인노무사/02.2차/00.마인드맵/01.요약/민사소송법.one#13.상소심절차-총설%3e3.상소의%20효력&amp;section-id={5EEDE2E3-A374-4B55-A722-2EAE5C98B13E}&amp;page-id={E037F4D7-0A7C-4595-8349-93DA05227A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</si>
  <si>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1.%EA%B0%9C%EA%B4%80%7CC0CD89F6-00B9-4B87-8499-B3E5EE6BC18A%2F%29&amp;wdpartid={98B7DFB8-D655-4D1A-BA6D-BB20F700E0D9}{1}&amp;wdsectionfileid=6FCC97D1F31D20FA!s5e181f7d3f6a465787f59f7875e7308e&amp;end
onenote:https://d.docs.live.net/6FCC97D1F31D20FA/문서/명규의%20전자%20필기장/공인노무사/02.2차/00.마인드맵/01.요약/민사소송법.one#14.상소심절차-항소%3e1.개관&amp;section-id={5EEDE2E3-A374-4B55-A722-2EAE5C98B13E}&amp;page-id={C0CD89F6-00B9-4B87-8499-B3E5EE6BC18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</si>
  <si>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2.%ED%95%AD%EC%86%8C%EC%9D%98%20%EC%A0%9C%EA%B8%B0%7CCF07472E-6054-4936-B174-FCA57340AA23%2F%29&amp;wdpartid={F83C6F76-01C7-4013-B036-3C50EEB6B795}{1}&amp;wdsectionfileid=6FCC97D1F31D20FA!s5e181f7d3f6a465787f59f7875e7308e&amp;end
onenote:https://d.docs.live.net/6FCC97D1F31D20FA/문서/명규의%20전자%20필기장/공인노무사/02.2차/00.마인드맵/01.요약/민사소송법.one#14.상소심절차-항소%3e2.항소의%20제기&amp;section-id={5EEDE2E3-A374-4B55-A722-2EAE5C98B13E}&amp;page-id={CF07472E-6054-4936-B174-FCA57340AA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</si>
  <si>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3.%ED%95%AD%EC%86%8C%EC%8B%AC%EC%9D%98%20%EC%8B%AC%EB%A6%AC%7CCD220A8E-86EF-4FF2-88A5-5AFF52B6B16D%2F%29&amp;wdpartid={6C53B669-2DEE-4176-BB93-49A1DC399B6F}{1}&amp;wdsectionfileid=6FCC97D1F31D20FA!s5e181f7d3f6a465787f59f7875e7308e&amp;end
onenote:https://d.docs.live.net/6FCC97D1F31D20FA/문서/명규의%20전자%20필기장/공인노무사/02.2차/00.마인드맵/01.요약/민사소송법.one#14.상소심절차-항소%3e3.항소심의%20심리&amp;section-id={5EEDE2E3-A374-4B55-A722-2EAE5C98B13E}&amp;page-id={CD220A8E-86EF-4FF2-88A5-5AFF52B6B16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</si>
  <si>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4.%ED%95%AD%EC%86%8C%EC%8B%AC%EC%9D%98%20%EC%A2%85%EA%B5%AD%EC%9E%AC%ED%8C%90%7C1770C27A-6B5B-43E4-B7B4-558CB22BDBA1%2F%29&amp;wdpartid={B8027A30-5915-4B4E-A586-275CD4397E74}{1}&amp;wdsectionfileid=6FCC97D1F31D20FA!s5e181f7d3f6a465787f59f7875e7308e&amp;end
onenote:https://d.docs.live.net/6FCC97D1F31D20FA/문서/명규의%20전자%20필기장/공인노무사/02.2차/00.마인드맵/01.요약/민사소송법.one#14.상소심절차-항소%3e4.항소심의%20종국재판&amp;section-id={5EEDE2E3-A374-4B55-A722-2EAE5C98B13E}&amp;page-id={1770C27A-6B5B-43E4-B7B4-558CB22BDBA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</si>
  <si>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1.%EC%83%81%EA%B3%A0%EC%9D%98%20%EC%9D%98%EC%9D%98%7CEC1CFE26-52CB-4719-9E7D-89A8AFD9FC81%2F%29&amp;wdpartid={8535366E-1710-481C-86A7-CC294AE6FCBB}{1}&amp;wdsectionfileid=6FCC97D1F31D20FA!s5e181f7d3f6a465787f59f7875e7308e&amp;end
onenote:https://d.docs.live.net/6FCC97D1F31D20FA/문서/명규의%20전자%20필기장/공인노무사/02.2차/00.마인드맵/01.요약/민사소송법.one#15.상소심절차-상고%3e1.상고의%20의의&amp;section-id={5EEDE2E3-A374-4B55-A722-2EAE5C98B13E}&amp;page-id={EC1CFE26-52CB-4719-9E7D-89A8AFD9FC81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</si>
  <si>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2.%EC%83%81%EA%B3%A0%EC%9D%B4%EC%9C%A0%7C6CD85CB1-C206-4B7E-8D50-0F86593C48CD%2F%29&amp;wdpartid={18789068-D4DF-4094-B7A3-3B7A53725122}{1}&amp;wdsectionfileid=6FCC97D1F31D20FA!s5e181f7d3f6a465787f59f7875e7308e&amp;end
onenote:https://d.docs.live.net/6FCC97D1F31D20FA/문서/명규의%20전자%20필기장/공인노무사/02.2차/00.마인드맵/01.요약/민사소송법.one#15.상소심절차-상고%3e2.상고이유&amp;section-id={5EEDE2E3-A374-4B55-A722-2EAE5C98B13E}&amp;page-id={6CD85CB1-C206-4B7E-8D50-0F86593C48C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</si>
  <si>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3.%EC%83%81%EA%B3%A0%EC%8B%AC%EC%A0%88%EC%B0%A8%EC%9D%98%20%EA%B0%9C%EC%8B%9C%EC%99%80%20%EC%8B%AC%EB%A6%AC%7CE0BD7DE6-6BC7-4764-8158-E2CBA775E5ED%2F%29&amp;wdpartid={D336FBF8-C63D-4077-90A6-30DE34E7D075}{1}&amp;wdsectionfileid=6FCC97D1F31D20FA!s5e181f7d3f6a465787f59f7875e7308e&amp;end
onenote:https://d.docs.live.net/6FCC97D1F31D20FA/문서/명규의%20전자%20필기장/공인노무사/02.2차/00.마인드맵/01.요약/민사소송법.one#15.상소심절차-상고%3e3.상고심절차의%20개시와%20심리&amp;section-id={5EEDE2E3-A374-4B55-A722-2EAE5C98B13E}&amp;page-id={E0BD7DE6-6BC7-4764-8158-E2CBA775E5E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</si>
  <si>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4.%EC%83%81%EA%B3%A0%EC%8B%AC%EC%9D%98%20%EC%A2%85%EA%B5%AD%EC%9E%AC%ED%8C%90%7CFEC96300-DFFD-4B3F-8FB2-B618392D9620%2F%29&amp;wdpartid={73195C48-BCCA-425F-969E-D43CB92AD617}{1}&amp;wdsectionfileid=6FCC97D1F31D20FA!s5e181f7d3f6a465787f59f7875e7308e&amp;end
onenote:https://d.docs.live.net/6FCC97D1F31D20FA/문서/명규의%20전자%20필기장/공인노무사/02.2차/00.마인드맵/01.요약/민사소송법.one#15.상소심절차-상고%3e4.상고심의%20종국재판&amp;section-id={5EEDE2E3-A374-4B55-A722-2EAE5C98B13E}&amp;page-id={FEC96300-DFFD-4B3F-8FB2-B618392D9620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</si>
  <si>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1.%ED%95%AD%EA%B3%A0%EC%9D%98%20%EC%9D%98%EC%9D%98%7CBE7CF3DE-82A9-4015-AD22-E39B19812B05%2F%29&amp;wdpartid={AB703570-09E2-4C29-8F31-D7819DDF5595}{1}&amp;wdsectionfileid=6FCC97D1F31D20FA!s5e181f7d3f6a465787f59f7875e7308e&amp;end
onenote:https://d.docs.live.net/6FCC97D1F31D20FA/문서/명규의%20전자%20필기장/공인노무사/02.2차/00.마인드맵/01.요약/민사소송법.one#16.상소심절차-항고%3e1.항고의%20의의&amp;section-id={5EEDE2E3-A374-4B55-A722-2EAE5C98B13E}&amp;page-id={BE7CF3DE-82A9-4015-AD22-E39B19812B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</si>
  <si>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2.%ED%95%AD%EA%B3%A0%EC%9D%98%20%EC%A0%88%EC%B0%A8%7C94E92A30-060F-4EB3-8376-4559530DFDD2%2F%29&amp;wdpartid={AFAC6EF0-B97D-4C5C-9358-07308951F22C}{1}&amp;wdsectionfileid=6FCC97D1F31D20FA!s5e181f7d3f6a465787f59f7875e7308e&amp;end
onenote:https://d.docs.live.net/6FCC97D1F31D20FA/문서/명규의%20전자%20필기장/공인노무사/02.2차/00.마인드맵/01.요약/민사소송법.one#16.상소심절차-항고%3e2.항고의%20절차&amp;section-id={5EEDE2E3-A374-4B55-A722-2EAE5C98B13E}&amp;page-id={94E92A30-060F-4EB3-8376-4559530DFDD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</si>
  <si>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1.%EC%9E%AC%EC%8B%AC%EC%9D%98%20%EA%B0%9C%EB%85%90%7C059B3C8D-6741-4A3E-B69B-8503EC0B05E0%2F%29&amp;wdpartid={D6233611-53FE-4193-A2B6-420B8A11F550}{1}&amp;wdsectionfileid=6FCC97D1F31D20FA!s5e181f7d3f6a465787f59f7875e7308e&amp;end
onenote:https://d.docs.live.net/6FCC97D1F31D20FA/문서/명규의%20전자%20필기장/공인노무사/02.2차/00.마인드맵/01.요약/민사소송법.one#17.재심절차%3e1.재심의%20개념&amp;section-id={5EEDE2E3-A374-4B55-A722-2EAE5C98B13E}&amp;page-id={059B3C8D-6741-4A3E-B69B-8503EC0B05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</si>
  <si>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2.%EC%9E%AC%EC%8B%AC%EC%9D%98%20%EC%86%8C%EC%86%A1%EB%AC%BC%7CCEEA144E-80D8-4E2A-856B-D0EC58C90EB2%2F%29&amp;wdpartid={EB0FB8EF-920F-4A74-93F0-376718333939}{1}&amp;wdsectionfileid=6FCC97D1F31D20FA!s5e181f7d3f6a465787f59f7875e7308e&amp;end
onenote:https://d.docs.live.net/6FCC97D1F31D20FA/문서/명규의%20전자%20필기장/공인노무사/02.2차/00.마인드맵/01.요약/민사소송법.one#17.재심절차%3e2.재심의%20소송물&amp;section-id={5EEDE2E3-A374-4B55-A722-2EAE5C98B13E}&amp;page-id={CEEA144E-80D8-4E2A-856B-D0EC58C90E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</si>
  <si>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3.%EC%A0%81%EB%B2%95%EC%9A%94%EA%B1%B4%7CB3225AD8-31C4-4907-9A25-ABCEFC04C9DF%2F%29&amp;wdpartid={F6308B89-344C-48DD-A853-DED86AE61486}{1}&amp;wdsectionfileid=6FCC97D1F31D20FA!s5e181f7d3f6a465787f59f7875e7308e&amp;end
onenote:https://d.docs.live.net/6FCC97D1F31D20FA/문서/명규의%20전자%20필기장/공인노무사/02.2차/00.마인드맵/01.요약/민사소송법.one#17.재심절차%3e3.적법요건&amp;section-id={5EEDE2E3-A374-4B55-A722-2EAE5C98B13E}&amp;page-id={B3225AD8-31C4-4907-9A25-ABCEFC04C9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</si>
  <si>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4.%EC%9E%AC%EC%8B%AC%EC%A0%88%EC%B0%A8%7CBEDDDE59-6F93-4347-9E1B-60E41D8FC505%2F%29&amp;wdpartid={AD7D5031-F93D-4AEF-BBC2-076AF692D008}{1}&amp;wdsectionfileid=6FCC97D1F31D20FA!s5e181f7d3f6a465787f59f7875e7308e&amp;end
onenote:https://d.docs.live.net/6FCC97D1F31D20FA/문서/명규의%20전자%20필기장/공인노무사/02.2차/00.마인드맵/01.요약/민사소송법.one#17.재심절차%3e4.재심절차&amp;section-id={5EEDE2E3-A374-4B55-A722-2EAE5C98B13E}&amp;page-id={BEDDDE59-6F93-4347-9E1B-60E41D8FC505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</si>
  <si>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5.%EC%A4%80%EC%9E%AC%EC%8B%AC%7CA933F3DA-979B-412C-85F5-1DD9B5903A1F%2F%29&amp;wdpartid={B190E2C9-4312-42A7-AE54-9F4B3379FE80}{1}&amp;wdsectionfileid=6FCC97D1F31D20FA!s5e181f7d3f6a465787f59f7875e7308e&amp;end
onenote:https://d.docs.live.net/6FCC97D1F31D20FA/문서/명규의%20전자%20필기장/공인노무사/02.2차/00.마인드맵/01.요약/민사소송법.one#17.재심절차%3e5.준재심&amp;section-id={5EEDE2E3-A374-4B55-A722-2EAE5C98B13E}&amp;page-id={A933F3DA-979B-412C-85F5-1DD9B5903A1F}&amp;end</t>
    <phoneticPr fontId="3" type="noConversion"/>
  </si>
  <si>
    <t>열기2-04.민사소송법\02.문제(TXT)\[기출][2014-2]해고 후 임금 등을 수령하고 3년이 경과하여 제기한 소송의 실효 여부.txt</t>
  </si>
  <si>
    <t>열기2-04.민사소송법\02.문제(TXT)\[기출][2020-1-1]당사자표시정정 후의 관할권 인정 여부와 변론관할의 성립.txt</t>
  </si>
  <si>
    <t>열기2-04.민사소송법\02.문제(TXT)\[기출][2019-2]합의관할의 의의, 성립요건 및 효력에 관한 설명.txt</t>
  </si>
  <si>
    <t>열기2-04.민사소송법\02.문제(TXT)\[기출][2015-2]제1심 소송사건을 재판권 행사의 정도에 따라 단독판사와 합의부에 배분하는 사물관할.txt</t>
  </si>
  <si>
    <t>열기2-04.민사소송법\02.문제(TXT)\[기출][2020-1-2]소제기 전 사망자를 피고로 한 경우 당사자표시정정의 적법성 여부.txt</t>
  </si>
  <si>
    <t>열기2-04.민사소송법\02.문제(TXT)\[기출][2021-2]당사자능력의 의의, 판정 기준 및 흠결 시의 조치.txt</t>
  </si>
  <si>
    <t>열기2-04.민사소송법\02.문제(TXT)\[기출][2017-1-2]소송계속 중 당사자 사망을 간과한 판결의 효력과 상속인에 대한 승계 여부.txt</t>
  </si>
  <si>
    <t>열기2-04.민사소송법\02.문제(TXT)\[기출][2016-1-1]노동조합 丙이 조합원 甲을 위하여 제기한 손해배상청구소송에서 丙의 당사자적격 여부.txt</t>
  </si>
  <si>
    <t>열기2-04.민사소송법\02.문제(TXT)\[기출][2014-1-1]민법상 조합인 乙회사를 상대로 한 해고무효 확인의 소 제기 가능성.txt</t>
  </si>
  <si>
    <t>열기2-04.민사소송법\02.문제(TXT)\[기출][2010-2-1]임의적 소송담당의 의의와 유형 및 요건과 소송법적 효과.txt</t>
  </si>
  <si>
    <t>열기2-04.민사소송법\02.문제(TXT)\[기출][2018-1-2]배우자 및 공인노무사의 소송대리권 인정 여부.txt</t>
  </si>
  <si>
    <t>열기2-04.민사소송법\02.문제(TXT)\[기출][2016-1-2]대법원의 파기환송판결에 의해 사건이 다시 계속된 경우 변호사 丁의 소송대리권 부활 여부.txt</t>
  </si>
  <si>
    <t>열기2-04.민사소송법\02.문제(TXT)\[기출][2013-1-1]도급계약상 연대책임 관계인 피고들에 대한 임금청구소송에서 소송대리인 A의 대리권 범위.txt</t>
  </si>
  <si>
    <t>열기2-04.민사소송법\02.문제(TXT)\[기출][2025-2]확인의 이익의 의의, 요건 및 구체적 양태에 관한 설명.txt</t>
  </si>
  <si>
    <t>열기2-04.민사소송법\02.문제(TXT)\[기출][2023-2]장래의 이행을 청구하는 소의 의의, 요건 및 적법성 판단 기준.txt</t>
  </si>
  <si>
    <t>열기2-04.민사소송법\02.문제(TXT)\[기출][2018-1-1]조합규약상 소제기 금지규정의 유효성과 부제소특약의 적법성.txt</t>
  </si>
  <si>
    <t>열기2-04.민사소송법\02.문제(TXT)\[기출][2023-1-1]상계의 항변과 중복제소 및 기판력의 저촉 여부에 관한 판단.txt</t>
  </si>
  <si>
    <t>열기2-04.민사소송법\02.문제(TXT)\[기출][2014-3]중복된 소제기 금지의 의의와 요건 및 효과에 관한 검토.txt</t>
  </si>
  <si>
    <t>열기2-04.민사소송법\02.문제(TXT)\[기출][2012-1]채권자대위소송의 판결이 확정된 경우 그 기판력이 채무자에게 미치는지 여부.txt</t>
  </si>
  <si>
    <t>열기2-04.민사소송법\02.문제(TXT)\[기출][2020-2]석명의무의 의의, 범위 및 한계에 관한 설명.txt</t>
  </si>
  <si>
    <t>열기2-04.민사소송법\02.문제(TXT)\[기출][2019-1-1]처분권주의와 변론주의 원칙에 따른 1억 원 청구인용 판결의 타당성.txt</t>
  </si>
  <si>
    <t>열기2-04.민사소송법\02.문제(TXT)\[기출][2014-1-2]甲이 청구하지 않은 임금지급을 명한 판결의 적법성 여부.txt</t>
  </si>
  <si>
    <t>열기2-04.민사소송법\02.문제(TXT)\[기출][2011-1]교통사고 손해배상청구에서 개별 항목별 청구액을 초과하여 인정한 판결의 적법성 여부.txt</t>
  </si>
  <si>
    <t>열기2-04.민사소송법\02.문제(TXT)\[기출][2012-2]준비서면을 제출하지 않았을 때의 효과.txt</t>
  </si>
  <si>
    <t>열기2-04.민사소송법\02.문제(TXT)\[기출][2022-2]소송상 항변의 의의, 종류 및 요건에 관한 설명.txt</t>
  </si>
  <si>
    <t>열기2-04.민사소송법\02.문제(TXT)\[기출][2017-2]자백간주의 의의, 요건 및 효력에 관한 설명.txt</t>
  </si>
  <si>
    <t>열기2-04.민사소송법\02.문제(TXT)\[기출][2024-3]보충송달의 의의, 요건 및 효력 발생 시기 등에 관한 설명.txt</t>
  </si>
  <si>
    <t>열기2-04.민사소송법\02.문제(TXT)\[기출][2016-2]공시송달의 의의, 요건, 절차 및 효력.txt</t>
  </si>
  <si>
    <t>열기2-04.민사소송법\02.문제(TXT)\[기출][2015-1-2]피고 A은행의 소장부본을 사무원 丙에게 우체국 창구에서 교부한 송달의 적법 여부.txt</t>
  </si>
  <si>
    <t>열기2-04.민사소송법\02.문제(TXT)\[기출][2025-1-1]甲의 乙에 대한 대여금 8,000만 원 청구 소송에서 당사자 간 주장 및 증거 제출에 따른 법원의 판결 방향.txt</t>
  </si>
  <si>
    <t>열기2-04.민사소송법\02.문제(TXT)\[기출][2021-1-1]재판상 자백의 성립과 취소 및 공동소송인 독립의 원칙에 따른 판결의 가부.txt</t>
  </si>
  <si>
    <t>열기2-04.민사소송법\02.문제(TXT)\[기출][2011-2-2]재판상 자백의 성립요건과 그에 따른 주관적・객관적 구속력 및 철회.txt</t>
  </si>
  <si>
    <t>열기2-04.민사소송법\02.문제(TXT)\[기출][2018-3]문서의 증거력(형식적 증거력과 실질적 증거력)에 관한 설명.txt</t>
  </si>
  <si>
    <t>열기2-04.민사소송법\02.문제(TXT)\[기출][2013-3]문서제출명령의 의의, 신청요건, 절차 및 불이행 시의 제재 등에 관한 설명.txt</t>
  </si>
  <si>
    <t>열기2-04.민사소송법\02.문제(TXT)\[기출][2010-1]대여금청구소송에서 금전대여사실의 존부 판단에 적용되는 자유심증주의의 원칙.txt</t>
  </si>
  <si>
    <t>열기2-04.민사소송법\02.문제(TXT)\[기출][2025-3]재소의 금지의 의의, 요건 및 효과에 관한 논술.txt</t>
  </si>
  <si>
    <t>열기2-04.민사소송법\02.문제(TXT)\[기출][2024-2]당사자가 변론기일의 지정을 신청할 수 있는 구체적인 경우에 관한 설명.txt</t>
  </si>
  <si>
    <t>열기2-04.민사소송법\02.문제(TXT)\[기출][2015-3]종국판결이 있은 뒤에 소를 취하한 자가 동일한 소를 제기하지 못하도록 하는 재소금지의 원칙.txt</t>
  </si>
  <si>
    <t>열기2-04.민사소송법\02.문제(TXT)\[기출][2013-2]소송상 화해의 의의, 요건, 효력 및 하자 구제수단 등에 관한 설명.txt</t>
  </si>
  <si>
    <t>열기2-04.민사소송법\02.문제(TXT)\[기출][2023-1-2]상계의 항변이 인용되어 판결이 확정된 후 자동채권의 잔액에 대한 소 제기 가능성.txt</t>
  </si>
  <si>
    <t>열기2-04.민사소송법\02.문제(TXT)\[기출][2022-3]판결의 편취의 의의, 유형 및 그에 따른 구제수단에 관한 설명.txt</t>
  </si>
  <si>
    <t>열기2-04.민사소송법\02.문제(TXT)\[기출][2019-1-2]확정판결의 기판력과 표준시 이후의 상계권 행사 가능성.txt</t>
  </si>
  <si>
    <t>열기2-04.민사소송법\02.문제(TXT)\[기출][2017-3]변론종결 뒤의 승계인의 의의, 요건 및 효력 범위에 관한 설명.txt</t>
  </si>
  <si>
    <t>열기2-04.민사소송법\02.문제(TXT)\[기출][2025-1-2]甲의 8,000만 원 청구 및 고려청자 인도 예비적 병합 청구에 대한 법원 판결의 타당성 검토.txt</t>
  </si>
  <si>
    <t>열기2-04.민사소송법\02.문제(TXT)\[기출][2022-1-1]예비적 병합에서 일부 판결의 적법성 및 누락된 청구에 대한 불복방법.txt</t>
  </si>
  <si>
    <t>열기2-04.민사소송법\02.문제(TXT)\[기출][2016-3]청구의 선택적 병합의 의의, 요건, 심리 및 판결.txt</t>
  </si>
  <si>
    <t>열기2-04.민사소송법\02.문제(TXT)\[기출][2021-3]중간확인의 소의 의의, 요건 및 절차와 효력.txt</t>
  </si>
  <si>
    <t>열기2-04.민사소송법\02.문제(TXT)\[기출][2012-3]반소의 의의와 요건 및 절차.txt</t>
  </si>
  <si>
    <t>열기2-04.민사소송법\02.문제(TXT)\[기출][2024-1-1]甲이 제1심 소송계속 중 연대보증인 丙을 예비적 피고로 추가한 행위의 적법성 여부.txt</t>
  </si>
  <si>
    <t>열기2-04.민사소송법\02.문제(TXT)\[기출][2022-1-2]공동선정당사자 중 1인의 진술이 가지는 소송상 효력.txt</t>
  </si>
  <si>
    <t>열기2-04.민사소송법\02.문제(TXT)\[기출][2021-1-2]공동소송인 독립의 원칙과 증거공통의 원칙에 따른 청구기각 판결의 적법성.txt</t>
  </si>
  <si>
    <t>열기2-04.민사소송법\02.문제(TXT)\[기출][2020-3]유사필수적 공동소송의 의의, 성립요건 및 소송수행상의 특징.txt</t>
  </si>
  <si>
    <t>열기2-04.민사소송법\02.문제(TXT)\[기출][2015-1-1]피고를 특정하여 소를 제기한 후 예비적으로 피고를 추가한 소송형태의 적법 여부와 법원의 조치.txt</t>
  </si>
  <si>
    <t>열기2-04.민사소송법\02.문제(TXT)\[기출][2013-1-2]공동피고 중 1인의 선정당사자 선정 가능성 및 그 판결의 효력이 선정자에게 미치는지 여부.txt</t>
  </si>
  <si>
    <t>열기2-04.민사소송법\02.문제(TXT)\[기출][2010-2-2]통상공동소송에서의 공동소송인 독립의 원칙과 그 한계 및 예외.txt</t>
  </si>
  <si>
    <t>열기2-04.민사소송법\02.문제(TXT)\[기출][2019-3]공동소송참가의 의의, 성립요건 및 소송수행상의 효력.txt</t>
  </si>
  <si>
    <t>열기2-04.민사소송법\02.문제(TXT)\[기출][2018-2]소송고지의 의의, 요건, 절차 및 효력에 관한 설명.txt</t>
  </si>
  <si>
    <t>열기2-04.민사소송법\02.문제(TXT)\[기출][2017-1-1]보조참가인 丙에 대한 전소 판결의 참가적 효력 인정 여부.txt</t>
  </si>
  <si>
    <t>열기2-04.민사소송법\02.문제(TXT)\[기출][2011-2-1]보조참가인에 대한 재판의 효력의 의의 및 성질과 범위.txt</t>
  </si>
  <si>
    <t>열기2-04.민사소송법\02.문제(TXT)\[기출][2024-1-2]원고만이 항소한 경우 항소심 법원이 상계항변을 받아들여 청구 전부를 기각한 판결의 적법성.txt</t>
  </si>
  <si>
    <t>열기2-04.민사소송법\02.문제(TXT)\[기출][2023-3]부대항소의 의의, 요건, 절차 및 효력에 관한 설명.txt</t>
  </si>
  <si>
    <t>열기2-04.민사소송법\02.문제(TXT)\[예상][03.02-1]판사 A가 제1심 판결 후 항소심 재판부 구성원으로 참여하는 것이 전심관여 제척사유에 해당하는지 여부.txt</t>
    <phoneticPr fontId="3" type="noConversion"/>
  </si>
  <si>
    <t>열기2-04.민사소송법\02.문제(TXT)\[예상][03.02-2]기피원인인 재판의 공정성을 기대하기 어려운 사정의 객관적 기준과 기피신청 시 소송절차의 정지 여부.txt</t>
    <phoneticPr fontId="3" type="noConversion"/>
  </si>
  <si>
    <t>열기2-04.민사소송법\02.문제(TXT)\[예상][03.02-3]제척사유가 있는 법관이 스스로 직무집행을 피하는 회피의 절차와 효과.txt</t>
    <phoneticPr fontId="3" type="noConversion"/>
  </si>
  <si>
    <t>열기2-04.민사소송법\02.문제(TXT)\[예상][05.02-1]성명모용소송에서 당사자 확정 기준 및 피모용자의 구제 수단.txt</t>
    <phoneticPr fontId="3" type="noConversion"/>
  </si>
  <si>
    <t>열기2-04.민사소송법\02.문제(TXT)\[예상][05.02-2]민법상 조합의 당사자능력 및 선정당사자 제도의 요건과 효과.txt</t>
    <phoneticPr fontId="3" type="noConversion"/>
  </si>
  <si>
    <t>열기2-04.민사소송법\02.문제(TXT)\[예상][05.04-1]구실체법설에 따른 전후소 소송물의 동일성 여부 및 후소의 적법성 판단.txt</t>
    <phoneticPr fontId="3" type="noConversion"/>
  </si>
  <si>
    <t>열기2-04.민사소송법\02.문제(TXT)\[예상][05.04-2]불법행위책임과 자배법상 책임의 소송물 관계 및 법원의 법적 근거 선택 권한.txt</t>
    <phoneticPr fontId="3" type="noConversion"/>
  </si>
  <si>
    <t>열기2-04.민사소송법\02.문제(TXT)\[예상][05.05-1]채무부존재확인의 소의 중복소제기 금지 위반 여부 및 판결의 형식.txt</t>
    <phoneticPr fontId="3" type="noConversion"/>
  </si>
  <si>
    <t>열기2-04.민사소송법\02.문제(TXT)\[예상][05.05-2]일부청구임을 명시하지 않은 별소 제기의 중복소제기 해당 여부 및 효과.txt</t>
    <phoneticPr fontId="3" type="noConversion"/>
  </si>
  <si>
    <t>열기2-04.민사소송법\02.문제(TXT)\[예상][05.06-1]보정기한 도과 후 각하명령 송달 전 흠결 보정 시 소장각하명령의 효력.txt</t>
    <phoneticPr fontId="3" type="noConversion"/>
  </si>
  <si>
    <t>열기2-04.민사소송법\02.문제(TXT)\[예상][05.06-2]소장 부본 송달불능 시 재판장의 조치인 소장각하명령과 소각하판결의 차이점.txt</t>
    <phoneticPr fontId="3" type="noConversion"/>
  </si>
  <si>
    <t>열기2-04.민사소송법\02.문제(TXT)\[예상][06.08-1]소송대리인이 있는 경우의 소송절차 중단 예외와 판결의 효력 및 수계절차.txt</t>
    <phoneticPr fontId="3" type="noConversion"/>
  </si>
  <si>
    <t>열기2-04.민사소송법\02.문제(TXT)\[예상][06.08-2]원고의 파산선고에 따른 소송절차 중단과 수계 및 판결의 효력.txt</t>
    <phoneticPr fontId="3" type="noConversion"/>
  </si>
  <si>
    <t>열기2-04.민사소송법\02.문제(TXT)\[예상][07.02-1]재판상 자백의 성립 요건과 자백 취소의 허용 여부 및 요건.txt</t>
    <phoneticPr fontId="3" type="noConversion"/>
  </si>
  <si>
    <t>열기2-04.민사소송법\02.문제(TXT)\[예상][07.02-2]현저한 사실의 의의와 범위 및 이를 근거로 한 판결의 절차적 요건.txt</t>
    <phoneticPr fontId="3" type="noConversion"/>
  </si>
  <si>
    <t>열기2-04.민사소송법\02.문제(TXT)\[예상][09.02-1]강박에 의한 청구인낙에 대한 불복 방법 및 그 요건.txt</t>
    <phoneticPr fontId="3" type="noConversion"/>
  </si>
  <si>
    <t>열기2-04.민사소송법\02.문제(TXT)\[예상][09.02-2]서면에 의한 청구인낙의 성립 요건 및 기판력의 범위와 효력 부인.txt</t>
    <phoneticPr fontId="3" type="noConversion"/>
  </si>
  <si>
    <t>열기2-04.민사소송법\02.문제(TXT)\[예상][13.02-1]항소기간 도과와 소송행위의 추후보완 요건 및 절차.txt</t>
    <phoneticPr fontId="3" type="noConversion"/>
  </si>
  <si>
    <t>열기2-04.민사소송법\02.문제(TXT)\[예상][13.02-2]상소권 포기의 효력 및 형식적 불복설에 따른 상소의 이익 인정 여부.txt</t>
    <phoneticPr fontId="3" type="noConversion"/>
  </si>
  <si>
    <t>열기2-04.민사소송법\02.문제(TXT)\[예상][14.03-1]항소심의 속심제 구조와 소멸시효 항변의 적시제출의무 위반 여부.txt</t>
    <phoneticPr fontId="3" type="noConversion"/>
  </si>
  <si>
    <t>열기2-04.민사소송법\02.문제(TXT)\[예상][14.03-2]항소심 변론의 범위와 상계항변의 적시제출주의 위반 여부 및 판례의 태도.txt</t>
    <phoneticPr fontId="3" type="noConversion"/>
  </si>
  <si>
    <t>열기2-04.민사소송법\02.문제(TXT)\[예상][14.04-1]피고 乙만이 항소한 경우 불이익변경금지의 원칙 적용 여부와 항소기각의 재판 형식.txt</t>
    <phoneticPr fontId="3" type="noConversion"/>
  </si>
  <si>
    <t>열기2-04.민사소송법\02.문제(TXT)\[예상][14.04-2]제1심의 소각하판결이 부당한 경우 항소심 법원의 환송 및 자판 여부.txt</t>
    <phoneticPr fontId="3" type="noConversion"/>
  </si>
  <si>
    <t>열기2-04.민사소송법\02.문제(TXT)\[예상][15.02-1]상고이유서 제출기한 도과 후 제출된 절대적 상고이유의 심리 가능성 여부.txt</t>
    <phoneticPr fontId="3" type="noConversion"/>
  </si>
  <si>
    <t>열기2-04.민사소송법\02.문제(TXT)\[예상][15.02-2]상고심의 직권조사사항의 근거와 한계에 관한 고찰.txt</t>
    <phoneticPr fontId="3" type="noConversion"/>
  </si>
  <si>
    <t>열기2-04.민사소송법\02.문제(TXT)\[예상][15.03-1]상고이유서 제출기한 도과에 따른 대법원의 조치와 직권조사사항 포함 시 재판 결과의 변화.txt</t>
    <phoneticPr fontId="3" type="noConversion"/>
  </si>
  <si>
    <t>열기2-04.민사소송법\02.문제(TXT)\[예상][15.03-2]심리불속행 제도의 취지 및 범위와 상고심에서 새로운 사실 및 증거 제출의 허용 여부.txt</t>
    <phoneticPr fontId="3" type="noConversion"/>
  </si>
  <si>
    <t>열기2-04.민사소송법\02.문제(TXT)\[예상][15.04-1]파기환송 판결의 기속력 및 범위와 사실관계 변동 시 기속력의 한계.txt</t>
    <phoneticPr fontId="3" type="noConversion"/>
  </si>
  <si>
    <t>열기2-04.민사소송법\02.문제(TXT)\[예상][15.04-2]파기자판의 요건 및 상고기각 판결 확정 후의 불복 방법.txt</t>
    <phoneticPr fontId="3" type="noConversion"/>
  </si>
  <si>
    <t>열기2-04.민사소송법\02.문제(TXT)\[예상][16.02-1]소장각하명령에 대한 항고절차 및 항고법원의 조치.txt</t>
    <phoneticPr fontId="3" type="noConversion"/>
  </si>
  <si>
    <t>열기2-04.민사소송법\02.문제(TXT)\[예상][16.02-2]즉시항고의 항고이유서 제출 기한의 성질과 효과 및 각하 가능성.txt</t>
    <phoneticPr fontId="3" type="noConversion"/>
  </si>
  <si>
    <t>열기2-04.민사소송법\02.문제(TXT)\[예상][17.02-1]재심의 소송물 이론에 따른 재심사유의 관계 및 본안 심리 절차의 구조.txt</t>
    <phoneticPr fontId="3" type="noConversion"/>
  </si>
  <si>
    <t>열기2-04.민사소송법\02.문제(TXT)\[예상][17.02-2]재심제기기간의 기산점 판단 및 재심판결에 대한 재심의 소송물 확정.txt</t>
    <phoneticPr fontId="3" type="noConversion"/>
  </si>
  <si>
    <t>열기2-04.민사소송법\02.문제(TXT)\[예상][17.03-1]재심사유의 보충성 원칙 위배 여부 및 재심대상의 확정 원칙.txt</t>
    <phoneticPr fontId="3" type="noConversion"/>
  </si>
  <si>
    <t>열기2-04.민사소송법\02.문제(TXT)\[예상][17.03-2]재심제기기간의 적법성 판단 및 준재심의 요건과 절차.txt</t>
    <phoneticPr fontId="3" type="noConversion"/>
  </si>
  <si>
    <t>열기2-04.민사소송법\02.문제(TXT)\[예상][17.04-1]재심절차의 본안심리에서 새로운 공격방어방법 제출 가능성 및 심판 범위.txt</t>
    <phoneticPr fontId="3" type="noConversion"/>
  </si>
  <si>
    <t>열기2-04.민사소송법\02.문제(TXT)\[예상][17.04-2]재심대상판결의 취소에 따른 강제집행 결과의 원상회복청구 방법 및 요건.txt</t>
    <phoneticPr fontId="3" type="noConversion"/>
  </si>
  <si>
    <t>열기2-04.민사소송법\02.문제(TXT)\[예상][17.05-1]확정된 화해권고결정에 대한 준재심의 소의 요건과 재심 규정의 준용 범위.txt</t>
    <phoneticPr fontId="3" type="noConversion"/>
  </si>
  <si>
    <t>열기2-04.민사소송법\02.문제(TXT)\[예상][17.05-2]확정된 지급명령에 대한 준재심 제기 가능성 및 조서의 특수성에 따른 준재심 사유의 검토.txt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</si>
  <si>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-2%5D%ED%95%B4%EA%B3%A0%20%ED%9B%84%20%EC%9E%84%EA%B8%88%20%EB%93%B1%EC%9D%84%20%EC%88%98%EB%A0%B9%ED%95%98%EA%B3%A0%7C70015761-916F-481E-A4B6-545A31F6C2C9%2F%29&amp;wdpartid={02C99413-F00B-4B88-9295-DEF00B3248D0}{1}&amp;wdsectionfileid=6FCC97D1F31D20FA!s28e72636101e40f782a53f6fa5ae896f&amp;end
onenote:https://d.docs.live.net/6fcc97d1f31d20fa/문서/명규의%20전자%20필기장/공인노무사/02.2차/04.민사소송법/04.마인드맵/02.문제.one#%5b기출%5d%5b2014-2%5d해고%20후%20임금%20등을%20수령하고&amp;section-id={8AA0D5CB-1EE1-4259-9E57-13A17F86D06B}&amp;page-id={70015761-916F-481E-A4B6-545A31F6C2C9}&amp;end</t>
    <phoneticPr fontId="3" type="noConversion"/>
  </si>
  <si>
    <t>01.01</t>
    <phoneticPr fontId="3" type="noConversion"/>
  </si>
  <si>
    <t>민사소송법의 법적 성격</t>
    <phoneticPr fontId="3" type="noConversion"/>
  </si>
  <si>
    <t>열기2-04.민사소송법\02.문제(TXT)\[예상][01.01]민사소송법의 법적 성격.txt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</si>
  <si>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01.01%5D%EB%AF%BC%EC%82%AC%EC%86%8C%EC%86%A1%EB%B2%95%EC%9D%98%20%EB%B2%95%EC%A0%81%20%EC%84%B1%EA%B2%A9%7CBED16E1E-D821-4B34-B8FA-E5BE113F67AB%2F%29&amp;wdpartid={232F2BBE-CBF2-4B51-A7F4-732FE881A878}{1}&amp;wdsectionfileid=6FCC97D1F31D20FA!s28e72636101e40f782a53f6fa5ae896f&amp;end
onenote:https://d.docs.live.net/6fcc97d1f31d20fa/문서/명규의%20전자%20필기장/공인노무사/02.2차/04.민사소송법/04.마인드맵/02.문제.one#%5b예상%5d%5b01.01%5d민사소송법의%20법적%20성격&amp;section-id={8AA0D5CB-1EE1-4259-9E57-13A17F86D06B}&amp;page-id={BED16E1E-D821-4B34-B8FA-E5BE113F67A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</si>
  <si>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-1%5D%ED%8C%90%EC%82%AC%20A%EA%B0%80%20%EC%A0%9C1%EC%8B%AC%20%ED%8C%90%EA%B2%B0%7CE15729A5-C1F7-4B2D-B067-F699FF4D6C5B%2F%29&amp;wdpartid={EAFFB6C5-880B-4FF7-88A1-1DAE65ACA523}{1}&amp;wdsectionfileid=6FCC97D1F31D20FA!s28e72636101e40f782a53f6fa5ae896f&amp;end
onenote:https://d.docs.live.net/6fcc97d1f31d20fa/문서/명규의%20전자%20필기장/공인노무사/02.2차/04.민사소송법/04.마인드맵/02.문제.one#%5b예상%5d%5b03.02-1%5d판사%20A가%20제1심%20판결&amp;section-id={8AA0D5CB-1EE1-4259-9E57-13A17F86D06B}&amp;page-id={E15729A5-C1F7-4B2D-B067-F699FF4D6C5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</si>
  <si>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-2%5D%EA%B8%B0%ED%94%BC%EC%9B%90%EC%9D%B8%EC%9D%B8%20%EC%9E%AC%ED%8C%90%EC%9D%98%20%EA%B3%B5%EC%A0%95%EC%84%B1%EC%9D%84%20%EA%B8%B0%EB%8C%80%ED%95%98%EA%B8%B0%7C13923D4C-5248-4A2C-AA0D-496197542D43%2F%29&amp;wdpartid={69DD88FF-15CD-44E6-8587-B49B5CE79EA9}{1}&amp;wdsectionfileid=6FCC97D1F31D20FA!s28e72636101e40f782a53f6fa5ae896f&amp;end
onenote:https://d.docs.live.net/6fcc97d1f31d20fa/문서/명규의%20전자%20필기장/공인노무사/02.2차/04.민사소송법/04.마인드맵/02.문제.one#%5b예상%5d%5b03.02-2%5d기피원인인%20재판의%20공정성을%20기대하기&amp;section-id={8AA0D5CB-1EE1-4259-9E57-13A17F86D06B}&amp;page-id={13923D4C-5248-4A2C-AA0D-496197542D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</si>
  <si>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-3%5D%EC%A0%9C%EC%B2%99%EC%82%AC%EC%9C%A0%EA%B0%80%20%EC%9E%88%EB%8A%94%20%EB%B2%95%EA%B4%80%EC%9D%B4%20%EC%8A%A4%EC%8A%A4%EB%A1%9C%7CC073C74F-73BD-4F29-8142-7837DC43D20B%2F%29&amp;wdpartid={BC6119B2-2C5A-4FA3-8A65-743FEA34F5B0}{1}&amp;wdsectionfileid=6FCC97D1F31D20FA!s28e72636101e40f782a53f6fa5ae896f&amp;end
onenote:https://d.docs.live.net/6fcc97d1f31d20fa/문서/명규의%20전자%20필기장/공인노무사/02.2차/04.민사소송법/04.마인드맵/02.문제.one#%5b예상%5d%5b03.02-3%5d제척사유가%20있는%20법관이%20스스로&amp;section-id={8AA0D5CB-1EE1-4259-9E57-13A17F86D06B}&amp;page-id={C073C74F-73BD-4F29-8142-7837DC43D20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</si>
  <si>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-1%5D%EB%8B%B9%EC%82%AC%EC%9E%90%ED%91%9C%EC%8B%9C%EC%A0%95%EC%A0%95%20%ED%9B%84%EC%9D%98%20%EA%B4%80%ED%95%A0%EA%B6%8C%20%EC%9D%B8%EC%A0%95%7CB54BB4AB-1FCE-4C95-B36C-1858333913E2%2F%29&amp;wdpartid={DFBB5604-E67B-4E3F-8013-5ABB12666C67}{1}&amp;wdsectionfileid=6FCC97D1F31D20FA!s28e72636101e40f782a53f6fa5ae896f&amp;end
onenote:https://d.docs.live.net/6fcc97d1f31d20fa/문서/명규의%20전자%20필기장/공인노무사/02.2차/04.민사소송법/04.마인드맵/02.문제.one#%5b기출%5d%5b2020-1-1%5d당사자표시정정%20후의%20관할권%20인정&amp;section-id={8AA0D5CB-1EE1-4259-9E57-13A17F86D06B}&amp;page-id={B54BB4AB-1FCE-4C95-B36C-1858333913E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</si>
  <si>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-2%5D%ED%95%A9%EC%9D%98%EA%B4%80%ED%95%A0%EC%9D%98%20%EC%9D%98%EC%9D%98%2C%20%EC%84%B1%EB%A6%BD%EC%9A%94%EA%B1%B4%20%EB%B0%8F%20%ED%9A%A8%EB%A0%A5%EC%97%90%7CC0A49FC9-FD1E-45A1-850A-DA0D7FD63726%2F%29&amp;wdpartid={D48CA22A-4D55-43B4-B6B0-B819CE2BBBA2}{1}&amp;wdsectionfileid=6FCC97D1F31D20FA!s28e72636101e40f782a53f6fa5ae896f&amp;end
onenote:https://d.docs.live.net/6fcc97d1f31d20fa/문서/명규의%20전자%20필기장/공인노무사/02.2차/04.민사소송법/04.마인드맵/02.문제.one#%5b기출%5d%5b2019-2%5d합의관할의%20의의,%20성립요건%20및%20효력에&amp;section-id={8AA0D5CB-1EE1-4259-9E57-13A17F86D06B}&amp;page-id={C0A49FC9-FD1E-45A1-850A-DA0D7FD63726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</si>
  <si>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-2%5D%EC%A0%9C1%EC%8B%AC%20%EC%86%8C%EC%86%A1%EC%82%AC%EA%B1%B4%EC%9D%84%20%EC%9E%AC%ED%8C%90%EA%B6%8C%20%ED%96%89%EC%82%AC%EC%9D%98%20%EC%A0%95%EB%8F%84%EC%97%90%7C767D7F4C-3B33-4A1E-85D9-ABDCB9D51C82%2F%29&amp;wdpartid={1115BB12-5B74-4740-AC43-9022EF00F2BD}{1}&amp;wdsectionfileid=6FCC97D1F31D20FA!s28e72636101e40f782a53f6fa5ae896f&amp;end
onenote:https://d.docs.live.net/6fcc97d1f31d20fa/문서/명규의%20전자%20필기장/공인노무사/02.2차/04.민사소송법/04.마인드맵/02.문제.one#%5b기출%5d%5b2015-2%5d제1심%20소송사건을%20재판권%20행사의%20정도에&amp;section-id={8AA0D5CB-1EE1-4259-9E57-13A17F86D06B}&amp;page-id={767D7F4C-3B33-4A1E-85D9-ABDCB9D51C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</si>
  <si>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-2%5D%EC%86%8C%EC%A0%9C%EA%B8%B0%20%EC%A0%84%20%EC%82%AC%EB%A7%9D%EC%9E%90%EB%A5%BC%20%ED%94%BC%EA%B3%A0%EB%A1%9C%7C296C9523-92EB-4E0A-AACF-4B6987F97A41%2F%29&amp;wdpartid={ED9FFA7B-F35C-45D0-8E3A-BC19018CC284}{1}&amp;wdsectionfileid=6FCC97D1F31D20FA!s28e72636101e40f782a53f6fa5ae896f&amp;end
onenote:https://d.docs.live.net/6fcc97d1f31d20fa/문서/명규의%20전자%20필기장/공인노무사/02.2차/04.민사소송법/04.마인드맵/02.문제.one#%5b기출%5d%5b2020-1-2%5d소제기%20전%20사망자를%20피고로&amp;section-id={8AA0D5CB-1EE1-4259-9E57-13A17F86D06B}&amp;page-id={296C9523-92EB-4E0A-AACF-4B6987F97A41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</si>
  <si>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-2%5D%EB%8B%B9%EC%82%AC%EC%9E%90%EB%8A%A5%EB%A0%A5%EC%9D%98%20%EC%9D%98%EC%9D%98%2C%20%ED%8C%90%EC%A0%95%20%EA%B8%B0%EC%A4%80%20%EB%B0%8F%7C2F1EDEB1-843F-4F4D-94B2-35AEC4B5BEB4%2F%29&amp;wdpartid={D3BCCEE5-9C98-4725-B8A5-C3997A3134C7}{1}&amp;wdsectionfileid=6FCC97D1F31D20FA!s28e72636101e40f782a53f6fa5ae896f&amp;end
onenote:https://d.docs.live.net/6fcc97d1f31d20fa/문서/명규의%20전자%20필기장/공인노무사/02.2차/04.민사소송법/04.마인드맵/02.문제.one#%5b기출%5d%5b2021-2%5d당사자능력의%20의의,%20판정%20기준%20및&amp;section-id={8AA0D5CB-1EE1-4259-9E57-13A17F86D06B}&amp;page-id={2F1EDEB1-843F-4F4D-94B2-35AEC4B5BEB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</si>
  <si>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-2%5D%EC%86%8C%EC%86%A1%EA%B3%84%EC%86%8D%20%EC%A4%91%20%EB%8B%B9%EC%82%AC%EC%9E%90%20%EC%82%AC%EB%A7%9D%EC%9D%84%7CE4A71A43-560D-4683-9F0C-B6F5550E7F37%2F%29&amp;wdpartid={B6DF59C8-E613-42E5-B5C3-CE9F791DFF88}{1}&amp;wdsectionfileid=6FCC97D1F31D20FA!s28e72636101e40f782a53f6fa5ae896f&amp;end
onenote:https://d.docs.live.net/6fcc97d1f31d20fa/문서/명규의%20전자%20필기장/공인노무사/02.2차/04.민사소송법/04.마인드맵/02.문제.one#%5b기출%5d%5b2017-1-2%5d소송계속%20중%20당사자%20사망을&amp;section-id={8AA0D5CB-1EE1-4259-9E57-13A17F86D06B}&amp;page-id={E4A71A43-560D-4683-9F0C-B6F5550E7F37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</si>
  <si>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-1%5D%EB%85%B8%EB%8F%99%EC%A1%B0%ED%95%A9%20%E4%B8%99%EC%9D%B4%20%EC%A1%B0%ED%95%A9%EC%9B%90%20%E7%94%B2%EC%9D%84%7CB568BDF7-159D-4172-803C-D1885CD980D8%2F%29&amp;wdpartid={2C272512-B72A-421E-AD58-124DE12FC3B4}{1}&amp;wdsectionfileid=6FCC97D1F31D20FA!s28e72636101e40f782a53f6fa5ae896f&amp;end
onenote:https://d.docs.live.net/6fcc97d1f31d20fa/문서/명규의%20전자%20필기장/공인노무사/02.2차/04.민사소송법/04.마인드맵/02.문제.one#%5b기출%5d%5b2016-1-1%5d노동조합%20丙이%20조합원%20甲을&amp;section-id={8AA0D5CB-1EE1-4259-9E57-13A17F86D06B}&amp;page-id={B568BDF7-159D-4172-803C-D1885CD980D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</si>
  <si>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-1%5D%EB%AF%BC%EB%B2%95%EC%83%81%20%EC%A1%B0%ED%95%A9%EC%9D%B8%20%E4%B9%99%ED%9A%8C%EC%82%AC%EB%A5%BC%20%EC%83%81%EB%8C%80%EB%A1%9C%7C7FF48E3D-C4A9-41A2-B3BC-BE720ADB1AB3%2F%29&amp;wdpartid={A3017465-5DCF-4BDF-90A1-13A7E3E7F83D}{1}&amp;wdsectionfileid=6FCC97D1F31D20FA!s28e72636101e40f782a53f6fa5ae896f&amp;end
onenote:https://d.docs.live.net/6fcc97d1f31d20fa/문서/명규의%20전자%20필기장/공인노무사/02.2차/04.민사소송법/04.마인드맵/02.문제.one#%5b기출%5d%5b2014-1-1%5d민법상%20조합인%20乙회사를%20상대로&amp;section-id={8AA0D5CB-1EE1-4259-9E57-13A17F86D06B}&amp;page-id={7FF48E3D-C4A9-41A2-B3BC-BE720ADB1AB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</si>
  <si>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-1%5D%EC%9E%84%EC%9D%98%EC%A0%81%20%EC%86%8C%EC%86%A1%EB%8B%B4%EB%8B%B9%EC%9D%98%20%EC%9D%98%EC%9D%98%EC%99%80%20%EC%9C%A0%ED%98%95%7C4E948073-E247-4CB7-9934-02C78316AEF6%2F%29&amp;wdpartid={89297E56-DD12-4D05-81E2-9C73EC5EA66D}{1}&amp;wdsectionfileid=6FCC97D1F31D20FA!s28e72636101e40f782a53f6fa5ae896f&amp;end
onenote:https://d.docs.live.net/6fcc97d1f31d20fa/문서/명규의%20전자%20필기장/공인노무사/02.2차/04.민사소송법/04.마인드맵/02.문제.one#%5b기출%5d%5b2010-2-1%5d임의적%20소송담당의%20의의와%20유형&amp;section-id={8AA0D5CB-1EE1-4259-9E57-13A17F86D06B}&amp;page-id={4E948073-E247-4CB7-9934-02C78316AE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</si>
  <si>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-2%5D%EB%B0%B0%EC%9A%B0%EC%9E%90%20%EB%B0%8F%20%EA%B3%B5%EC%9D%B8%EB%85%B8%EB%AC%B4%EC%82%AC%EC%9D%98%20%EC%86%8C%EC%86%A1%EB%8C%80%EB%A6%AC%EA%B6%8C%7C8B49D853-9CEA-410B-8326-9F268E1B2286%2F%29&amp;wdpartid={74D0DCB0-765B-4B0C-B6A7-B632F787C44F}{1}&amp;wdsectionfileid=6FCC97D1F31D20FA!s28e72636101e40f782a53f6fa5ae896f&amp;end
onenote:https://d.docs.live.net/6fcc97d1f31d20fa/문서/명규의%20전자%20필기장/공인노무사/02.2차/04.민사소송법/04.마인드맵/02.문제.one#%5b기출%5d%5b2018-1-2%5d배우자%20및%20공인노무사의%20소송대리권&amp;section-id={8AA0D5CB-1EE1-4259-9E57-13A17F86D06B}&amp;page-id={8B49D853-9CEA-410B-8326-9F268E1B2286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</si>
  <si>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-2%5D%EB%8C%80%EB%B2%95%EC%9B%90%EC%9D%98%20%ED%8C%8C%EA%B8%B0%ED%99%98%EC%86%A1%ED%8C%90%EA%B2%B0%EC%97%90%20%EC%9D%98%ED%95%B4%20%EC%82%AC%EA%B1%B4%EC%9D%B4%7CFDC48ED8-04B8-4602-97D7-695BB116908F%2F%29&amp;wdpartid={B79BBAEC-4556-413D-80F3-ED1B676594A2}{1}&amp;wdsectionfileid=6FCC97D1F31D20FA!s28e72636101e40f782a53f6fa5ae896f&amp;end
onenote:https://d.docs.live.net/6fcc97d1f31d20fa/문서/명규의%20전자%20필기장/공인노무사/02.2차/04.민사소송법/04.마인드맵/02.문제.one#%5b기출%5d%5b2016-1-2%5d대법원의%20파기환송판결에%20의해%20사건이&amp;section-id={8AA0D5CB-1EE1-4259-9E57-13A17F86D06B}&amp;page-id={FDC48ED8-04B8-4602-97D7-695BB116908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</si>
  <si>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-1%5D%EB%8F%84%EA%B8%89%EA%B3%84%EC%95%BD%EC%83%81%20%EC%97%B0%EB%8C%80%EC%B1%85%EC%9E%84%20%EA%B4%80%EA%B3%84%EC%9D%B8%20%ED%94%BC%EA%B3%A0%EB%93%A4%EC%97%90%7CB9C31062-834B-44CA-BE28-D6B4F28C9018%2F%29&amp;wdpartid={3FC2A9CB-5014-4885-B273-5919E5F28532}{1}&amp;wdsectionfileid=6FCC97D1F31D20FA!s28e72636101e40f782a53f6fa5ae896f&amp;end
onenote:https://d.docs.live.net/6fcc97d1f31d20fa/문서/명규의%20전자%20필기장/공인노무사/02.2차/04.민사소송법/04.마인드맵/02.문제.one#%5b기출%5d%5b2013-1-1%5d도급계약상%20연대책임%20관계인%20피고들에&amp;section-id={8AA0D5CB-1EE1-4259-9E57-13A17F86D06B}&amp;page-id={B9C31062-834B-44CA-BE28-D6B4F28C9018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</si>
  <si>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-1%5D%EC%84%B1%EB%AA%85%EB%AA%A8%EC%9A%A9%EC%86%8C%EC%86%A1%EC%97%90%EC%84%9C%20%EB%8B%B9%EC%82%AC%EC%9E%90%20%ED%99%95%EC%A0%95%20%EA%B8%B0%EC%A4%80%7C38CA6814-BC66-4A11-9FCA-4C28355798AC%2F%29&amp;wdpartid={CBC63344-DAFA-48FD-AD2F-30D83F307ECF}{1}&amp;wdsectionfileid=6FCC97D1F31D20FA!s28e72636101e40f782a53f6fa5ae896f&amp;end
onenote:https://d.docs.live.net/6fcc97d1f31d20fa/문서/명규의%20전자%20필기장/공인노무사/02.2차/04.민사소송법/04.마인드맵/02.문제.one#%5b예상%5d%5b05.02-1%5d성명모용소송에서%20당사자%20확정%20기준&amp;section-id={8AA0D5CB-1EE1-4259-9E57-13A17F86D06B}&amp;page-id={38CA6814-BC66-4A11-9FCA-4C28355798A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</si>
  <si>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-2%5D%EB%AF%BC%EB%B2%95%EC%83%81%20%EC%A1%B0%ED%95%A9%EC%9D%98%20%EB%8B%B9%EC%82%AC%EC%9E%90%EB%8A%A5%EB%A0%A5%20%EB%B0%8F%7C7D10955F-8B63-4649-AF61-2B1724781D1A%2F%29&amp;wdpartid={E087530F-1EBD-4CA5-BCE5-A9E3B72DF160}{1}&amp;wdsectionfileid=6FCC97D1F31D20FA!s28e72636101e40f782a53f6fa5ae896f&amp;end
onenote:https://d.docs.live.net/6fcc97d1f31d20fa/문서/명규의%20전자%20필기장/공인노무사/02.2차/04.민사소송법/04.마인드맵/02.문제.one#%5b예상%5d%5b05.02-2%5d민법상%20조합의%20당사자능력%20및&amp;section-id={8AA0D5CB-1EE1-4259-9E57-13A17F86D06B}&amp;page-id={7D10955F-8B63-4649-AF61-2B1724781D1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</si>
  <si>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-2%5D%ED%99%95%EC%9D%B8%EC%9D%98%20%EC%9D%B4%EC%9D%B5%EC%9D%98%20%EC%9D%98%EC%9D%98%2C%20%EC%9A%94%EA%B1%B4%20%EB%B0%8F%7C1A607831-3DD4-4E90-A6D6-74DCD499406E%2F%29&amp;wdpartid={99BE197E-A9FB-4A51-9E86-9FF64EA7303D}{1}&amp;wdsectionfileid=6FCC97D1F31D20FA!s28e72636101e40f782a53f6fa5ae896f&amp;end
onenote:https://d.docs.live.net/6fcc97d1f31d20fa/문서/명규의%20전자%20필기장/공인노무사/02.2차/04.민사소송법/04.마인드맵/02.문제.one#%5b기출%5d%5b2025-2%5d확인의%20이익의%20의의,%20요건%20및&amp;section-id={8AA0D5CB-1EE1-4259-9E57-13A17F86D06B}&amp;page-id={1A607831-3DD4-4E90-A6D6-74DCD499406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</si>
  <si>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-2%5D%EC%9E%A5%EB%9E%98%EC%9D%98%20%EC%9D%B4%ED%96%89%EC%9D%84%20%EC%B2%AD%EA%B5%AC%ED%95%98%EB%8A%94%20%EC%86%8C%EC%9D%98%20%EC%9D%98%EC%9D%98%7C42134E6C-8EAF-486C-B5E1-911A14660B6A%2F%29&amp;wdpartid={59C45741-0F89-45C7-AE0A-B49276ECED75}{1}&amp;wdsectionfileid=6FCC97D1F31D20FA!s28e72636101e40f782a53f6fa5ae896f&amp;end
onenote:https://d.docs.live.net/6fcc97d1f31d20fa/문서/명규의%20전자%20필기장/공인노무사/02.2차/04.민사소송법/04.마인드맵/02.문제.one#%5b기출%5d%5b2023-2%5d장래의%20이행을%20청구하는%20소의%20의의&amp;section-id={8AA0D5CB-1EE1-4259-9E57-13A17F86D06B}&amp;page-id={42134E6C-8EAF-486C-B5E1-911A14660B6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</si>
  <si>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-1%5D%EC%A1%B0%ED%95%A9%EA%B7%9C%EC%95%BD%EC%83%81%20%EC%86%8C%EC%A0%9C%EA%B8%B0%20%EA%B8%88%EC%A7%80%EA%B7%9C%EC%A0%95%EC%9D%98%20%EC%9C%A0%ED%9A%A8%EC%84%B1%EA%B3%BC%7C01B9C39B-7757-4B35-AA92-B08FE7B9B88D%2F%29&amp;wdpartid={3419FC91-B53C-4FE6-8F17-4F672BF7FA2B}{1}&amp;wdsectionfileid=6FCC97D1F31D20FA!s28e72636101e40f782a53f6fa5ae896f&amp;end
onenote:https://d.docs.live.net/6fcc97d1f31d20fa/문서/명규의%20전자%20필기장/공인노무사/02.2차/04.민사소송법/04.마인드맵/02.문제.one#%5b기출%5d%5b2018-1-1%5d조합규약상%20소제기%20금지규정의%20유효성과&amp;section-id={8AA0D5CB-1EE1-4259-9E57-13A17F86D06B}&amp;page-id={01B9C39B-7757-4B35-AA92-B08FE7B9B88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</si>
  <si>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-1%5D%EA%B5%AC%EC%8B%A4%EC%B2%B4%EB%B2%95%EC%84%A4%EC%97%90%20%EB%94%B0%EB%A5%B8%20%EC%A0%84%ED%9B%84%EC%86%8C%20%EC%86%8C%EC%86%A1%EB%AC%BC%EC%9D%98%7C29F079F4-B377-4F5F-A472-8DA6BC3E2B60%2F%29&amp;wdpartid={1D66C56C-0D18-4A9D-91C4-2AF956572888}{1}&amp;wdsectionfileid=6FCC97D1F31D20FA!s28e72636101e40f782a53f6fa5ae896f&amp;end
onenote:https://d.docs.live.net/6fcc97d1f31d20fa/문서/명규의%20전자%20필기장/공인노무사/02.2차/04.민사소송법/04.마인드맵/02.문제.one#%5b예상%5d%5b05.04-1%5d구실체법설에%20따른%20전후소%20소송물의&amp;section-id={8AA0D5CB-1EE1-4259-9E57-13A17F86D06B}&amp;page-id={29F079F4-B377-4F5F-A472-8DA6BC3E2B60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</si>
  <si>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-2%5D%EB%B6%88%EB%B2%95%ED%96%89%EC%9C%84%EC%B1%85%EC%9E%84%EA%B3%BC%20%EC%9E%90%EB%B0%B0%EB%B2%95%EC%83%81%20%EC%B1%85%EC%9E%84%EC%9D%98%20%EC%86%8C%EC%86%A1%EB%AC%BC%7C4ACD0148-C695-4B26-8682-B370C01CB328%2F%29&amp;wdpartid={72AC0CE7-BA34-4B47-8A71-C1D1730280CD}{1}&amp;wdsectionfileid=6FCC97D1F31D20FA!s28e72636101e40f782a53f6fa5ae896f&amp;end
onenote:https://d.docs.live.net/6fcc97d1f31d20fa/문서/명규의%20전자%20필기장/공인노무사/02.2차/04.민사소송법/04.마인드맵/02.문제.one#%5b예상%5d%5b05.04-2%5d불법행위책임과%20자배법상%20책임의%20소송물&amp;section-id={8AA0D5CB-1EE1-4259-9E57-13A17F86D06B}&amp;page-id={4ACD0148-C695-4B26-8682-B370C01CB328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</si>
  <si>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-1%5D%EC%B1%84%EB%AC%B4%EB%B6%80%EC%A1%B4%EC%9E%AC%ED%99%95%EC%9D%B8%EC%9D%98%20%EC%86%8C%EC%9D%98%20%EC%A4%91%EB%B3%B5%EC%86%8C%EC%A0%9C%EA%B8%B0%20%EA%B8%88%EC%A7%80%7C4F6777D7-2C67-4D3E-9A2A-96F64A4E91C0%2F%29&amp;wdpartid={74A267F2-42DE-46E4-ADDD-9A9A1D9DBA6F}{1}&amp;wdsectionfileid=6FCC97D1F31D20FA!s28e72636101e40f782a53f6fa5ae896f&amp;end
onenote:https://d.docs.live.net/6fcc97d1f31d20fa/문서/명규의%20전자%20필기장/공인노무사/02.2차/04.민사소송법/04.마인드맵/02.문제.one#%5b예상%5d%5b05.05-1%5d채무부존재확인의%20소의%20중복소제기%20금지&amp;section-id={8AA0D5CB-1EE1-4259-9E57-13A17F86D06B}&amp;page-id={4F6777D7-2C67-4D3E-9A2A-96F64A4E91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</si>
  <si>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-2%5D%EC%9D%BC%EB%B6%80%EC%B2%AD%EA%B5%AC%EC%9E%84%EC%9D%84%20%EB%AA%85%EC%8B%9C%ED%95%98%EC%A7%80%20%EC%95%8A%EC%9D%80%20%EB%B3%84%EC%86%8C%7C32AC6A0A-7F0B-4524-9C73-321A5FD69A36%2F%29&amp;wdpartid={2FD41D39-2C18-4CB8-A443-F9725699364F}{1}&amp;wdsectionfileid=6FCC97D1F31D20FA!s28e72636101e40f782a53f6fa5ae896f&amp;end
onenote:https://d.docs.live.net/6fcc97d1f31d20fa/문서/명규의%20전자%20필기장/공인노무사/02.2차/04.민사소송법/04.마인드맵/02.문제.one#%5b예상%5d%5b05.05-2%5d일부청구임을%20명시하지%20않은%20별소&amp;section-id={8AA0D5CB-1EE1-4259-9E57-13A17F86D06B}&amp;page-id={32AC6A0A-7F0B-4524-9C73-321A5FD69A36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</si>
  <si>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-1%5D%EB%B3%B4%EC%A0%95%EA%B8%B0%ED%95%9C%20%EB%8F%84%EA%B3%BC%20%ED%9B%84%20%EA%B0%81%ED%95%98%EB%AA%85%EB%A0%B9%7C02C7CFAF-09D2-44E6-AA72-3235E6A8E5DE%2F%29&amp;wdpartid={B1BBF9FA-B8A9-4360-BDBE-143043F2E748}{1}&amp;wdsectionfileid=6FCC97D1F31D20FA!s28e72636101e40f782a53f6fa5ae896f&amp;end
onenote:https://d.docs.live.net/6fcc97d1f31d20fa/문서/명규의%20전자%20필기장/공인노무사/02.2차/04.민사소송법/04.마인드맵/02.문제.one#%5b예상%5d%5b05.06-1%5d보정기한%20도과%20후%20각하명령&amp;section-id={8AA0D5CB-1EE1-4259-9E57-13A17F86D06B}&amp;page-id={02C7CFAF-09D2-44E6-AA72-3235E6A8E5D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</si>
  <si>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-2%5D%EC%86%8C%EC%9E%A5%20%EB%B6%80%EB%B3%B8%20%EC%86%A1%EB%8B%AC%EB%B6%88%EB%8A%A5%20%EC%8B%9C%7CA7567917-EA61-4895-B566-401B154C52F6%2F%29&amp;wdpartid={7E5A8D13-BB12-49EF-9DEA-D716AA28B2D1}{1}&amp;wdsectionfileid=6FCC97D1F31D20FA!s28e72636101e40f782a53f6fa5ae896f&amp;end
onenote:https://d.docs.live.net/6fcc97d1f31d20fa/문서/명규의%20전자%20필기장/공인노무사/02.2차/04.민사소송법/04.마인드맵/02.문제.one#%5b예상%5d%5b05.06-2%5d소장%20부본%20송달불능%20시&amp;section-id={8AA0D5CB-1EE1-4259-9E57-13A17F86D06B}&amp;page-id={A7567917-EA61-4895-B566-401B154C52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</si>
  <si>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-1%5D%EC%83%81%EA%B3%84%EC%9D%98%20%ED%95%AD%EB%B3%80%EA%B3%BC%20%EC%A4%91%EB%B3%B5%EC%A0%9C%EC%86%8C%20%EB%B0%8F%7CC951AD77-3873-455A-9FFC-5592B24DE510%2F%29&amp;wdpartid={6A00B758-4041-49F0-BC9B-AB606FE31E95}{1}&amp;wdsectionfileid=6FCC97D1F31D20FA!s28e72636101e40f782a53f6fa5ae896f&amp;end
onenote:https://d.docs.live.net/6fcc97d1f31d20fa/문서/명규의%20전자%20필기장/공인노무사/02.2차/04.민사소송법/04.마인드맵/02.문제.one#%5b기출%5d%5b2023-1-1%5d상계의%20항변과%20중복제소%20및&amp;section-id={8AA0D5CB-1EE1-4259-9E57-13A17F86D06B}&amp;page-id={C951AD77-3873-455A-9FFC-5592B24DE510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</si>
  <si>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-3%5D%EC%A4%91%EB%B3%B5%EB%90%9C%20%EC%86%8C%EC%A0%9C%EA%B8%B0%20%EA%B8%88%EC%A7%80%EC%9D%98%20%EC%9D%98%EC%9D%98%EC%99%80%20%EC%9A%94%EA%B1%B4%7CBF653B3C-7888-4624-942A-EAB72F14DE90%2F%29&amp;wdpartid={61908A5C-03C3-4866-8753-06FE2FD0D9F3}{1}&amp;wdsectionfileid=6FCC97D1F31D20FA!s28e72636101e40f782a53f6fa5ae896f&amp;end
onenote:https://d.docs.live.net/6fcc97d1f31d20fa/문서/명규의%20전자%20필기장/공인노무사/02.2차/04.민사소송법/04.마인드맵/02.문제.one#%5b기출%5d%5b2014-3%5d중복된%20소제기%20금지의%20의의와%20요건&amp;section-id={8AA0D5CB-1EE1-4259-9E57-13A17F86D06B}&amp;page-id={BF653B3C-7888-4624-942A-EAB72F14DE90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</si>
  <si>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-1%5D%EC%B1%84%EA%B6%8C%EC%9E%90%EB%8C%80%EC%9C%84%EC%86%8C%EC%86%A1%EC%9D%98%20%ED%8C%90%EA%B2%B0%EC%9D%B4%20%ED%99%95%EC%A0%95%EB%90%9C%20%EA%B2%BD%EC%9A%B0%20%EA%B7%B8%7CBB2E78A8-3062-4371-9A2D-9B78CF42E90C%2F%29&amp;wdpartid={5A08EB24-0A3B-4064-A702-4E65EDB9FE5C}{1}&amp;wdsectionfileid=6FCC97D1F31D20FA!s28e72636101e40f782a53f6fa5ae896f&amp;end
onenote:https://d.docs.live.net/6fcc97d1f31d20fa/문서/명규의%20전자%20필기장/공인노무사/02.2차/04.민사소송법/04.마인드맵/02.문제.one#%5b기출%5d%5b2012-1%5d채권자대위소송의%20판결이%20확정된%20경우%20그&amp;section-id={8AA0D5CB-1EE1-4259-9E57-13A17F86D06B}&amp;page-id={BB2E78A8-3062-4371-9A2D-9B78CF42E90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</si>
  <si>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-2%5D%EC%84%9D%EB%AA%85%EC%9D%98%EB%AC%B4%EC%9D%98%20%EC%9D%98%EC%9D%98%2C%20%EB%B2%94%EC%9C%84%20%EB%B0%8F%20%ED%95%9C%EA%B3%84%EC%97%90%7C275269BD-A6A6-4E46-B57A-F61D508C3B70%2F%29&amp;wdpartid={04D58F4A-FA3F-4CB4-83B9-FBE5E815BB81}{1}&amp;wdsectionfileid=6FCC97D1F31D20FA!s28e72636101e40f782a53f6fa5ae896f&amp;end
onenote:https://d.docs.live.net/6fcc97d1f31d20fa/문서/명규의%20전자%20필기장/공인노무사/02.2차/04.민사소송법/04.마인드맵/02.문제.one#%5b기출%5d%5b2020-2%5d석명의무의%20의의,%20범위%20및%20한계에&amp;section-id={8AA0D5CB-1EE1-4259-9E57-13A17F86D06B}&amp;page-id={275269BD-A6A6-4E46-B57A-F61D508C3B70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</si>
  <si>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-1%5D%EC%B2%98%EB%B6%84%EA%B6%8C%EC%A3%BC%EC%9D%98%EC%99%80%20%EB%B3%80%EB%A1%A0%EC%A3%BC%EC%9D%98%20%EC%9B%90%EC%B9%99%EC%97%90%20%EB%94%B0%EB%A5%B8%7C97B33910-8514-4B3B-8C04-2D7964910D11%2F%29&amp;wdpartid={BF426CA6-A2F8-409D-8349-75CAF934DA2B}{1}&amp;wdsectionfileid=6FCC97D1F31D20FA!s28e72636101e40f782a53f6fa5ae896f&amp;end
onenote:https://d.docs.live.net/6fcc97d1f31d20fa/문서/명규의%20전자%20필기장/공인노무사/02.2차/04.민사소송법/04.마인드맵/02.문제.one#%5b기출%5d%5b2019-1-1%5d처분권주의와%20변론주의%20원칙에%20따른&amp;section-id={8AA0D5CB-1EE1-4259-9E57-13A17F86D06B}&amp;page-id={97B33910-8514-4B3B-8C04-2D7964910D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</si>
  <si>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-2%5D%E7%94%B2%EC%9D%B4%20%EC%B2%AD%EA%B5%AC%ED%95%98%EC%A7%80%20%EC%95%8A%EC%9D%80%20%EC%9E%84%EA%B8%88%EC%A7%80%EA%B8%89%EC%9D%84%7C0AE4BB24-C938-498D-AAF1-F8F56D9E0B02%2F%29&amp;wdpartid={9CCDF674-32E7-4E95-90D1-215862009DD5}{1}&amp;wdsectionfileid=6FCC97D1F31D20FA!s28e72636101e40f782a53f6fa5ae896f&amp;end
onenote:https://d.docs.live.net/6fcc97d1f31d20fa/문서/명규의%20전자%20필기장/공인노무사/02.2차/04.민사소송법/04.마인드맵/02.문제.one#%5b기출%5d%5b2014-1-2%5d甲이%20청구하지%20않은%20임금지급을&amp;section-id={8AA0D5CB-1EE1-4259-9E57-13A17F86D06B}&amp;page-id={0AE4BB24-C938-498D-AAF1-F8F56D9E0B02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</si>
  <si>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-1%5D%EA%B5%90%ED%86%B5%EC%82%AC%EA%B3%A0%20%EC%86%90%ED%95%B4%EB%B0%B0%EC%83%81%EC%B2%AD%EA%B5%AC%EC%97%90%EC%84%9C%20%EA%B0%9C%EB%B3%84%20%ED%95%AD%EB%AA%A9%EB%B3%84%20%EC%B2%AD%EA%B5%AC%EC%95%A1%EC%9D%84%7C71DCDE1F-524C-439B-A28A-F4E5556E1393%2F%29&amp;wdpartid={9437099E-4D51-4B54-A0C6-14AE29450178}{1}&amp;wdsectionfileid=6FCC97D1F31D20FA!s28e72636101e40f782a53f6fa5ae896f&amp;end
onenote:https://d.docs.live.net/6fcc97d1f31d20fa/문서/명규의%20전자%20필기장/공인노무사/02.2차/04.민사소송법/04.마인드맵/02.문제.one#%5b기출%5d%5b2011-1%5d교통사고%20손해배상청구에서%20개별%20항목별%20청구액을&amp;section-id={8AA0D5CB-1EE1-4259-9E57-13A17F86D06B}&amp;page-id={71DCDE1F-524C-439B-A28A-F4E5556E1393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</si>
  <si>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-2%5D%EC%A4%80%EB%B9%84%EC%84%9C%EB%A9%B4%EC%9D%84%20%EC%A0%9C%EC%B6%9C%ED%95%98%EC%A7%80%20%EC%95%8A%EC%95%98%EC%9D%84%20%EB%95%8C%EC%9D%98%20%ED%9A%A8%EA%B3%BC%7C31274558-F736-41EB-AD10-5582F8CC57FD%2F%29&amp;wdpartid={EF2F82A5-693B-4B38-97EF-16C1E1B4D8BF}{1}&amp;wdsectionfileid=6FCC97D1F31D20FA!s28e72636101e40f782a53f6fa5ae896f&amp;end
onenote:https://d.docs.live.net/6fcc97d1f31d20fa/문서/명규의%20전자%20필기장/공인노무사/02.2차/04.민사소송법/04.마인드맵/02.문제.one#%5b기출%5d%5b2012-2%5d준비서면을%20제출하지%20않았을%20때의%20효과&amp;section-id={8AA0D5CB-1EE1-4259-9E57-13A17F86D06B}&amp;page-id={31274558-F736-41EB-AD10-5582F8CC57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</si>
  <si>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-2%5D%EC%86%8C%EC%86%A1%EC%83%81%20%ED%95%AD%EB%B3%80%EC%9D%98%20%EC%9D%98%EC%9D%98%2C%20%EC%A2%85%EB%A5%98%20%EB%B0%8F%7C0EA60513-E9CE-4B9E-9670-B1BCA9B95747%2F%29&amp;wdpartid={A50E531D-B1DE-4125-8F24-8A85460C0D0C}{1}&amp;wdsectionfileid=6FCC97D1F31D20FA!s28e72636101e40f782a53f6fa5ae896f&amp;end
onenote:https://d.docs.live.net/6fcc97d1f31d20fa/문서/명규의%20전자%20필기장/공인노무사/02.2차/04.민사소송법/04.마인드맵/02.문제.one#%5b기출%5d%5b2022-2%5d소송상%20항변의%20의의,%20종류%20및&amp;section-id={8AA0D5CB-1EE1-4259-9E57-13A17F86D06B}&amp;page-id={0EA60513-E9CE-4B9E-9670-B1BCA9B95747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</si>
  <si>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-2%5D%EC%9E%90%EB%B0%B1%EA%B0%84%EC%A3%BC%EC%9D%98%20%EC%9D%98%EC%9D%98%2C%20%EC%9A%94%EA%B1%B4%20%EB%B0%8F%20%ED%9A%A8%EB%A0%A5%EC%97%90%7C84A91234-B68E-47A4-B9C8-6942DF3D4606%2F%29&amp;wdpartid={88703317-1471-4001-8ED1-B96C26F4019B}{1}&amp;wdsectionfileid=6FCC97D1F31D20FA!s28e72636101e40f782a53f6fa5ae896f&amp;end
onenote:https://d.docs.live.net/6fcc97d1f31d20fa/문서/명규의%20전자%20필기장/공인노무사/02.2차/04.민사소송법/04.마인드맵/02.문제.one#%5b기출%5d%5b2017-2%5d자백간주의%20의의,%20요건%20및%20효력에&amp;section-id={8AA0D5CB-1EE1-4259-9E57-13A17F86D06B}&amp;page-id={84A91234-B68E-47A4-B9C8-6942DF3D4606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</si>
  <si>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-3%5D%EB%B3%B4%EC%B6%A9%EC%86%A1%EB%8B%AC%EC%9D%98%20%EC%9D%98%EC%9D%98%2C%20%EC%9A%94%EA%B1%B4%20%EB%B0%8F%20%ED%9A%A8%EB%A0%A5%7C191896CE-F2A1-400D-96F0-1785DCD145BF%2F%29&amp;wdpartid={B6D67A7D-2F13-4363-BADF-599089BD548B}{1}&amp;wdsectionfileid=6FCC97D1F31D20FA!s28e72636101e40f782a53f6fa5ae896f&amp;end
onenote:https://d.docs.live.net/6fcc97d1f31d20fa/문서/명규의%20전자%20필기장/공인노무사/02.2차/04.민사소송법/04.마인드맵/02.문제.one#%5b기출%5d%5b2024-3%5d보충송달의%20의의,%20요건%20및%20효력&amp;section-id={8AA0D5CB-1EE1-4259-9E57-13A17F86D06B}&amp;page-id={191896CE-F2A1-400D-96F0-1785DCD145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</si>
  <si>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-2%5D%EA%B3%B5%EC%8B%9C%EC%86%A1%EB%8B%AC%EC%9D%98%20%EC%9D%98%EC%9D%98%2C%20%EC%9A%94%EA%B1%B4%2C%20%EC%A0%88%EC%B0%A8%20%EB%B0%8F%7C783CC8FA-8F1B-406A-9ED3-D7C609E6159C%2F%29&amp;wdpartid={5015F1BB-2EE4-4302-BFEC-7E316398FCCF}{1}&amp;wdsectionfileid=6FCC97D1F31D20FA!s28e72636101e40f782a53f6fa5ae896f&amp;end
onenote:https://d.docs.live.net/6fcc97d1f31d20fa/문서/명규의%20전자%20필기장/공인노무사/02.2차/04.민사소송법/04.마인드맵/02.문제.one#%5b기출%5d%5b2016-2%5d공시송달의%20의의,%20요건,%20절차%20및&amp;section-id={8AA0D5CB-1EE1-4259-9E57-13A17F86D06B}&amp;page-id={783CC8FA-8F1B-406A-9ED3-D7C609E6159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</si>
  <si>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-2%5D%ED%94%BC%EA%B3%A0%20A%EC%9D%80%ED%96%89%EC%9D%98%20%EC%86%8C%EC%9E%A5%EB%B6%80%EB%B3%B8%EC%9D%84%20%EC%82%AC%EB%AC%B4%EC%9B%90%7CBDD23C81-FD5E-42C0-AF84-B9A7E335EDFD%2F%29&amp;wdpartid={2ACB62C4-816C-4C0B-B6D5-99379382BE13}{1}&amp;wdsectionfileid=6FCC97D1F31D20FA!s28e72636101e40f782a53f6fa5ae896f&amp;end
onenote:https://d.docs.live.net/6fcc97d1f31d20fa/문서/명규의%20전자%20필기장/공인노무사/02.2차/04.민사소송법/04.마인드맵/02.문제.one#%5b기출%5d%5b2015-1-2%5d피고%20A은행의%20소장부본을%20사무원&amp;section-id={8AA0D5CB-1EE1-4259-9E57-13A17F86D06B}&amp;page-id={BDD23C81-FD5E-42C0-AF84-B9A7E335ED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</si>
  <si>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-1%5D%EC%86%8C%EC%86%A1%EB%8C%80%EB%A6%AC%EC%9D%B8%EC%9D%B4%20%EC%9E%88%EB%8A%94%20%EA%B2%BD%EC%9A%B0%EC%9D%98%20%EC%86%8C%EC%86%A1%EC%A0%88%EC%B0%A8%7CC8D696B7-8953-44FA-9DC9-815B44D949C9%2F%29&amp;wdpartid={D1D353E7-BA0D-4AD7-9D50-AEA798D5677A}{1}&amp;wdsectionfileid=6FCC97D1F31D20FA!s28e72636101e40f782a53f6fa5ae896f&amp;end
onenote:https://d.docs.live.net/6fcc97d1f31d20fa/문서/명규의%20전자%20필기장/공인노무사/02.2차/04.민사소송법/04.마인드맵/02.문제.one#%5b예상%5d%5b06.08-1%5d소송대리인이%20있는%20경우의%20소송절차&amp;section-id={8AA0D5CB-1EE1-4259-9E57-13A17F86D06B}&amp;page-id={C8D696B7-8953-44FA-9DC9-815B44D949C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</si>
  <si>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-2%5D%EC%9B%90%EA%B3%A0%EC%9D%98%20%ED%8C%8C%EC%82%B0%EC%84%A0%EA%B3%A0%EC%97%90%20%EB%94%B0%EB%A5%B8%20%EC%86%8C%EC%86%A1%EC%A0%88%EC%B0%A8%7CA76F6BAA-E706-4AB4-BB3C-75BE8DE4DBA3%2F%29&amp;wdpartid={4B1DC700-61E4-4F61-9CE8-6CBB897AE16C}{1}&amp;wdsectionfileid=6FCC97D1F31D20FA!s28e72636101e40f782a53f6fa5ae896f&amp;end
onenote:https://d.docs.live.net/6fcc97d1f31d20fa/문서/명규의%20전자%20필기장/공인노무사/02.2차/04.민사소송법/04.마인드맵/02.문제.one#%5b예상%5d%5b06.08-2%5d원고의%20파산선고에%20따른%20소송절차&amp;section-id={8AA0D5CB-1EE1-4259-9E57-13A17F86D06B}&amp;page-id={A76F6BAA-E706-4AB4-BB3C-75BE8DE4DB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</si>
  <si>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-1%5D%E7%94%B2%EC%9D%98%20%E4%B9%99%EC%97%90%20%EB%8C%80%ED%95%9C%20%EB%8C%80%EC%97%AC%EA%B8%88%7C697432CE-AFAE-46DA-93CD-47824ADEB8BC%2F%29&amp;wdpartid={6BF5EF36-D4E5-483E-9BDC-B2ABD2B15A99}{1}&amp;wdsectionfileid=6FCC97D1F31D20FA!s28e72636101e40f782a53f6fa5ae896f&amp;end
onenote:https://d.docs.live.net/6fcc97d1f31d20fa/문서/명규의%20전자%20필기장/공인노무사/02.2차/04.민사소송법/04.마인드맵/02.문제.one#%5b기출%5d%5b2025-1-1%5d甲의%20乙에%20대한%20대여금&amp;section-id={8AA0D5CB-1EE1-4259-9E57-13A17F86D06B}&amp;page-id={697432CE-AFAE-46DA-93CD-47824ADEB8B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</si>
  <si>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-1%5D%EC%9E%AC%ED%8C%90%EC%83%81%20%EC%9E%90%EB%B0%B1%EC%9D%98%20%EC%84%B1%EB%A6%BD%20%EC%9A%94%EA%B1%B4%EA%B3%BC%7C6F72D745-5BC9-40E1-B2CF-6523CD81332B%2F%29&amp;wdpartid={EE6D7C07-8220-49AE-BA63-ECDE33DFFE93}{1}&amp;wdsectionfileid=6FCC97D1F31D20FA!s28e72636101e40f782a53f6fa5ae896f&amp;end
onenote:https://d.docs.live.net/6fcc97d1f31d20fa/문서/명규의%20전자%20필기장/공인노무사/02.2차/04.민사소송법/04.마인드맵/02.문제.one#%5b예상%5d%5b07.02-1%5d재판상%20자백의%20성립%20요건과&amp;section-id={8AA0D5CB-1EE1-4259-9E57-13A17F86D06B}&amp;page-id={6F72D745-5BC9-40E1-B2CF-6523CD81332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</si>
  <si>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-2%5D%ED%98%84%EC%A0%80%ED%95%9C%20%EC%82%AC%EC%8B%A4%EC%9D%98%20%EC%9D%98%EC%9D%98%EC%99%80%20%EB%B2%94%EC%9C%84%7C1BBE6F80-EBDB-4F62-887B-7844AA37EB53%2F%29&amp;wdpartid={9020A9F2-A75B-4CF6-B85B-CB7709295BAB}{1}&amp;wdsectionfileid=6FCC97D1F31D20FA!s28e72636101e40f782a53f6fa5ae896f&amp;end
onenote:https://d.docs.live.net/6fcc97d1f31d20fa/문서/명규의%20전자%20필기장/공인노무사/02.2차/04.민사소송법/04.마인드맵/02.문제.one#%5b예상%5d%5b07.02-2%5d현저한%20사실의%20의의와%20범위&amp;section-id={8AA0D5CB-1EE1-4259-9E57-13A17F86D06B}&amp;page-id={1BBE6F80-EBDB-4F62-887B-7844AA37EB53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</si>
  <si>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-1%5D%EC%9E%AC%ED%8C%90%EC%83%81%20%EC%9E%90%EB%B0%B1%EC%9D%98%20%EC%84%B1%EB%A6%BD%EA%B3%BC%20%EC%B7%A8%EC%86%8C%7CF1D629BA-5FA8-4E97-ABB3-3FDDC9B8A455%2F%29&amp;wdpartid={D0D9A875-32A8-4DCF-A803-133276A3BD7F}{1}&amp;wdsectionfileid=6FCC97D1F31D20FA!s28e72636101e40f782a53f6fa5ae896f&amp;end
onenote:https://d.docs.live.net/6fcc97d1f31d20fa/문서/명규의%20전자%20필기장/공인노무사/02.2차/04.민사소송법/04.마인드맵/02.문제.one#%5b기출%5d%5b2021-1-1%5d재판상%20자백의%20성립과%20취소&amp;section-id={8AA0D5CB-1EE1-4259-9E57-13A17F86D06B}&amp;page-id={F1D629BA-5FA8-4E97-ABB3-3FDDC9B8A455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</si>
  <si>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-2%5D%EC%9E%AC%ED%8C%90%EC%83%81%20%EC%9E%90%EB%B0%B1%EC%9D%98%20%EC%84%B1%EB%A6%BD%EC%9A%94%EA%B1%B4%EA%B3%BC%20%EA%B7%B8%EC%97%90%7CE03C8E08-94C8-46E7-A1FA-AF6ADE3C78D6%2F%29&amp;wdpartid={F66832F2-C9BE-4BD9-B090-C473E49E1826}{1}&amp;wdsectionfileid=6FCC97D1F31D20FA!s28e72636101e40f782a53f6fa5ae896f&amp;end
onenote:https://d.docs.live.net/6fcc97d1f31d20fa/문서/명규의%20전자%20필기장/공인노무사/02.2차/04.민사소송법/04.마인드맵/02.문제.one#%5b기출%5d%5b2011-2-2%5d재판상%20자백의%20성립요건과%20그에&amp;section-id={8AA0D5CB-1EE1-4259-9E57-13A17F86D06B}&amp;page-id={E03C8E08-94C8-46E7-A1FA-AF6ADE3C78D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</si>
  <si>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-3%5D%EB%AC%B8%EC%84%9C%EC%9D%98%20%EC%A6%9D%EA%B1%B0%EB%A0%A5%28%ED%98%95%EC%8B%9D%EC%A0%81%20%EC%A6%9D%EA%B1%B0%EB%A0%A5%EA%B3%BC%20%EC%8B%A4%EC%A7%88%EC%A0%81%7C4F184E97-4DC6-452A-8665-210BB1725C72%2F%29&amp;wdpartid={CFD05418-FBB8-47F8-B811-732DCA65B286}{1}&amp;wdsectionfileid=6FCC97D1F31D20FA!s28e72636101e40f782a53f6fa5ae896f&amp;end
onenote:https://d.docs.live.net/6fcc97d1f31d20fa/문서/명규의%20전자%20필기장/공인노무사/02.2차/04.민사소송법/04.마인드맵/02.문제.one#%5b기출%5d%5b2018-3%5d문서의%20증거력(형식적%20증거력과%20실질적&amp;section-id={8AA0D5CB-1EE1-4259-9E57-13A17F86D06B}&amp;page-id={4F184E97-4DC6-452A-8665-210BB1725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</si>
  <si>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-3%5D%EB%AC%B8%EC%84%9C%EC%A0%9C%EC%B6%9C%EB%AA%85%EB%A0%B9%EC%9D%98%20%EC%9D%98%EC%9D%98%2C%20%EC%8B%A0%EC%B2%AD%EC%9A%94%EA%B1%B4%2C%20%EC%A0%88%EC%B0%A8%20%EB%B0%8F%7C10765422-F48E-476B-9B8E-01FFF85B9181%2F%29&amp;wdpartid={AB245C69-85DE-4573-9475-B9CA3A803956}{1}&amp;wdsectionfileid=6FCC97D1F31D20FA!s28e72636101e40f782a53f6fa5ae896f&amp;end
onenote:https://d.docs.live.net/6fcc97d1f31d20fa/문서/명규의%20전자%20필기장/공인노무사/02.2차/04.민사소송법/04.마인드맵/02.문제.one#%5b기출%5d%5b2013-3%5d문서제출명령의%20의의,%20신청요건,%20절차%20및&amp;section-id={8AA0D5CB-1EE1-4259-9E57-13A17F86D06B}&amp;page-id={10765422-F48E-476B-9B8E-01FFF85B9181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</si>
  <si>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-1%5D%EB%8C%80%EC%97%AC%EA%B8%88%EC%B2%AD%EA%B5%AC%EC%86%8C%EC%86%A1%EC%97%90%EC%84%9C%20%EA%B8%88%EC%A0%84%EB%8C%80%EC%97%AC%EC%82%AC%EC%8B%A4%EC%9D%98%20%EC%A1%B4%EB%B6%80%20%ED%8C%90%EB%8B%A8%EC%97%90%20%EC%A0%81%EC%9A%A9%EB%90%98%EB%8A%94%7C75FBF648-DD71-40EB-B5CA-31D3EF96B982%2F%29&amp;wdpartid={CD03FACB-94F2-4663-AC6D-74D5EE0E67AD}{1}&amp;wdsectionfileid=6FCC97D1F31D20FA!s28e72636101e40f782a53f6fa5ae896f&amp;end
onenote:https://d.docs.live.net/6fcc97d1f31d20fa/문서/명규의%20전자%20필기장/공인노무사/02.2차/04.민사소송법/04.마인드맵/02.문제.one#%5b기출%5d%5b2010-1%5d대여금청구소송에서%20금전대여사실의%20존부%20판단에%20적용되는&amp;section-id={8AA0D5CB-1EE1-4259-9E57-13A17F86D06B}&amp;page-id={75FBF648-DD71-40EB-B5CA-31D3EF96B982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</si>
  <si>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-3%5D%EC%9E%AC%EC%86%8C%EC%9D%98%20%EA%B8%88%EC%A7%80%EC%9D%98%20%EC%9D%98%EC%9D%98%2C%20%EC%9A%94%EA%B1%B4%20%EB%B0%8F%7CB6202FBC-ACC9-493F-B63D-3AB2F9459D6C%2F%29&amp;wdpartid={5C8E3814-D94A-4D71-8DCA-C46BAF19BEDD}{1}&amp;wdsectionfileid=6FCC97D1F31D20FA!s28e72636101e40f782a53f6fa5ae896f&amp;end
onenote:https://d.docs.live.net/6fcc97d1f31d20fa/문서/명규의%20전자%20필기장/공인노무사/02.2차/04.민사소송법/04.마인드맵/02.문제.one#%5b기출%5d%5b2025-3%5d재소의%20금지의%20의의,%20요건%20및&amp;section-id={8AA0D5CB-1EE1-4259-9E57-13A17F86D06B}&amp;page-id={B6202FBC-ACC9-493F-B63D-3AB2F9459D6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</si>
  <si>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-2%5D%EB%8B%B9%EC%82%AC%EC%9E%90%EA%B0%80%20%EB%B3%80%EB%A1%A0%EA%B8%B0%EC%9D%BC%EC%9D%98%20%EC%A7%80%EC%A0%95%EC%9D%84%20%EC%8B%A0%EC%B2%AD%ED%95%A0%20%EC%88%98%7C67061515-7611-4624-B38C-AB32693ADEA8%2F%29&amp;wdpartid={A0070715-6DAF-4133-8B0B-3D0582398071}{1}&amp;wdsectionfileid=6FCC97D1F31D20FA!s28e72636101e40f782a53f6fa5ae896f&amp;end
onenote:https://d.docs.live.net/6fcc97d1f31d20fa/문서/명규의%20전자%20필기장/공인노무사/02.2차/04.민사소송법/04.마인드맵/02.문제.one#%5b기출%5d%5b2024-2%5d당사자가%20변론기일의%20지정을%20신청할%20수&amp;section-id={8AA0D5CB-1EE1-4259-9E57-13A17F86D06B}&amp;page-id={67061515-7611-4624-B38C-AB32693ADEA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</si>
  <si>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-3%5D%EC%A2%85%EA%B5%AD%ED%8C%90%EA%B2%B0%EC%9D%B4%20%EC%9E%88%EC%9D%80%20%EB%92%A4%EC%97%90%20%EC%86%8C%EB%A5%BC%20%EC%B7%A8%ED%95%98%ED%95%9C%7C4BF0B518-3B95-4090-A119-445483C53746%2F%29&amp;wdpartid={F7F86F41-65B9-449E-8922-9A350B47380B}{1}&amp;wdsectionfileid=6FCC97D1F31D20FA!s28e72636101e40f782a53f6fa5ae896f&amp;end
onenote:https://d.docs.live.net/6fcc97d1f31d20fa/문서/명규의%20전자%20필기장/공인노무사/02.2차/04.민사소송법/04.마인드맵/02.문제.one#%5b기출%5d%5b2015-3%5d종국판결이%20있은%20뒤에%20소를%20취하한&amp;section-id={8AA0D5CB-1EE1-4259-9E57-13A17F86D06B}&amp;page-id={4BF0B518-3B95-4090-A119-445483C53746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</si>
  <si>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-1%5D%EA%B0%95%EB%B0%95%EC%97%90%20%EC%9D%98%ED%95%9C%20%EC%B2%AD%EA%B5%AC%EC%9D%B8%EB%82%99%EC%97%90%20%EB%8C%80%ED%95%9C%7CD47428AE-019D-48AD-8204-7AB3D6B27A6F%2F%29&amp;wdpartid={A44F948C-ECD4-494B-A4E0-2E22D9F47E26}{1}&amp;wdsectionfileid=6FCC97D1F31D20FA!s28e72636101e40f782a53f6fa5ae896f&amp;end
onenote:https://d.docs.live.net/6fcc97d1f31d20fa/문서/명규의%20전자%20필기장/공인노무사/02.2차/04.민사소송법/04.마인드맵/02.문제.one#%5b예상%5d%5b09.02-1%5d강박에%20의한%20청구인낙에%20대한&amp;section-id={8AA0D5CB-1EE1-4259-9E57-13A17F86D06B}&amp;page-id={D47428AE-019D-48AD-8204-7AB3D6B27A6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</si>
  <si>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-2%5D%EC%84%9C%EB%A9%B4%EC%97%90%20%EC%9D%98%ED%95%9C%20%EC%B2%AD%EA%B5%AC%EC%9D%B8%EB%82%99%EC%9D%98%20%EC%84%B1%EB%A6%BD%7CBB1814B4-1D36-4BF3-97EC-2FD11DE5A57E%2F%29&amp;wdpartid={924831FA-069E-4CED-B5AC-F694A1825126}{1}&amp;wdsectionfileid=6FCC97D1F31D20FA!s28e72636101e40f782a53f6fa5ae896f&amp;end
onenote:https://d.docs.live.net/6fcc97d1f31d20fa/문서/명규의%20전자%20필기장/공인노무사/02.2차/04.민사소송법/04.마인드맵/02.문제.one#%5b예상%5d%5b09.02-2%5d서면에%20의한%20청구인낙의%20성립&amp;section-id={8AA0D5CB-1EE1-4259-9E57-13A17F86D06B}&amp;page-id={BB1814B4-1D36-4BF3-97EC-2FD11DE5A57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</si>
  <si>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-2%5D%EC%86%8C%EC%86%A1%EC%83%81%20%ED%99%94%ED%95%B4%EC%9D%98%20%EC%9D%98%EC%9D%98%2C%20%EC%9A%94%EA%B1%B4%2C%20%ED%9A%A8%EB%A0%A5%7CCB1CDBCB-D975-4E25-AB0E-1C55A62DE3B6%2F%29&amp;wdpartid={3228EFFF-2EF2-4855-8981-85901A64B9C7}{1}&amp;wdsectionfileid=6FCC97D1F31D20FA!s28e72636101e40f782a53f6fa5ae896f&amp;end
onenote:https://d.docs.live.net/6fcc97d1f31d20fa/문서/명규의%20전자%20필기장/공인노무사/02.2차/04.민사소송법/04.마인드맵/02.문제.one#%5b기출%5d%5b2013-2%5d소송상%20화해의%20의의,%20요건,%20효력&amp;section-id={8AA0D5CB-1EE1-4259-9E57-13A17F86D06B}&amp;page-id={CB1CDBCB-D975-4E25-AB0E-1C55A62DE3B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</si>
  <si>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-2%5D%EC%83%81%EA%B3%84%EC%9D%98%20%ED%95%AD%EB%B3%80%EC%9D%B4%20%EC%9D%B8%EC%9A%A9%EB%90%98%EC%96%B4%20%ED%8C%90%EA%B2%B0%EC%9D%B4%7C3BA3902E-A3AE-4D89-AB99-0439A475311B%2F%29&amp;wdpartid={A604DA2F-2D06-4B94-825F-9BD72C754C1A}{1}&amp;wdsectionfileid=6FCC97D1F31D20FA!s28e72636101e40f782a53f6fa5ae896f&amp;end
onenote:https://d.docs.live.net/6fcc97d1f31d20fa/문서/명규의%20전자%20필기장/공인노무사/02.2차/04.민사소송법/04.마인드맵/02.문제.one#%5b기출%5d%5b2023-1-2%5d상계의%20항변이%20인용되어%20판결이&amp;section-id={8AA0D5CB-1EE1-4259-9E57-13A17F86D06B}&amp;page-id={3BA3902E-A3AE-4D89-AB99-0439A475311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</si>
  <si>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-3%5D%ED%8C%90%EA%B2%B0%EC%9D%98%20%ED%8E%B8%EC%B7%A8%EC%9D%98%20%EC%9D%98%EC%9D%98%2C%20%EC%9C%A0%ED%98%95%20%EB%B0%8F%7C3069E147-5BA5-4E30-BE48-ABAF0B25A9FB%2F%29&amp;wdpartid={F058D934-7F0F-4EBC-AB28-D8C2F5C6F437}{1}&amp;wdsectionfileid=6FCC97D1F31D20FA!s28e72636101e40f782a53f6fa5ae896f&amp;end
onenote:https://d.docs.live.net/6fcc97d1f31d20fa/문서/명규의%20전자%20필기장/공인노무사/02.2차/04.민사소송법/04.마인드맵/02.문제.one#%5b기출%5d%5b2022-3%5d판결의%20편취의%20의의,%20유형%20및&amp;section-id={8AA0D5CB-1EE1-4259-9E57-13A17F86D06B}&amp;page-id={3069E147-5BA5-4E30-BE48-ABAF0B25A9F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</si>
  <si>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-2%5D%ED%99%95%EC%A0%95%ED%8C%90%EA%B2%B0%EC%9D%98%20%EA%B8%B0%ED%8C%90%EB%A0%A5%EA%B3%BC%20%ED%91%9C%EC%A4%80%EC%8B%9C%20%EC%9D%B4%ED%9B%84%EC%9D%98%7CAC5FEA24-FB65-432D-B67E-617FA134C207%2F%29&amp;wdpartid={898477CF-F4E3-4627-95DE-5228517685D6}{1}&amp;wdsectionfileid=6FCC97D1F31D20FA!s28e72636101e40f782a53f6fa5ae896f&amp;end
onenote:https://d.docs.live.net/6fcc97d1f31d20fa/문서/명규의%20전자%20필기장/공인노무사/02.2차/04.민사소송법/04.마인드맵/02.문제.one#%5b기출%5d%5b2019-1-2%5d확정판결의%20기판력과%20표준시%20이후의&amp;section-id={8AA0D5CB-1EE1-4259-9E57-13A17F86D06B}&amp;page-id={AC5FEA24-FB65-432D-B67E-617FA134C207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</si>
  <si>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-3%5D%EB%B3%80%EB%A1%A0%EC%A2%85%EA%B2%B0%20%EB%92%A4%EC%9D%98%20%EC%8A%B9%EA%B3%84%EC%9D%B8%EC%9D%98%20%EC%9D%98%EC%9D%98%2C%20%EC%9A%94%EA%B1%B4%7C5C25AE4E-53D9-43F3-A5F1-AF90CB94C7CA%2F%29&amp;wdpartid={E2683B63-C8CB-44A4-86AA-34B131DBB6AC}{1}&amp;wdsectionfileid=6FCC97D1F31D20FA!s28e72636101e40f782a53f6fa5ae896f&amp;end
onenote:https://d.docs.live.net/6fcc97d1f31d20fa/문서/명규의%20전자%20필기장/공인노무사/02.2차/04.민사소송법/04.마인드맵/02.문제.one#%5b기출%5d%5b2017-3%5d변론종결%20뒤의%20승계인의%20의의,%20요건&amp;section-id={8AA0D5CB-1EE1-4259-9E57-13A17F86D06B}&amp;page-id={5C25AE4E-53D9-43F3-A5F1-AF90CB94C7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</si>
  <si>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-2%5D%E7%94%B2%EC%9D%98%208%2C000%EB%A7%8C%20%EC%9B%90%7C0438E3ED-4D64-47AC-A849-9A3B41EB19C0%2F%29&amp;wdpartid={50F5E56B-8ADF-41AA-A4A5-160B05A97103}{1}&amp;wdsectionfileid=6FCC97D1F31D20FA!s28e72636101e40f782a53f6fa5ae896f&amp;end
onenote:https://d.docs.live.net/6fcc97d1f31d20fa/문서/명규의%20전자%20필기장/공인노무사/02.2차/04.민사소송법/04.마인드맵/02.문제.one#%5b기출%5d%5b2025-1-2%5d甲의%208,000만%20원&amp;section-id={8AA0D5CB-1EE1-4259-9E57-13A17F86D06B}&amp;page-id={0438E3ED-4D64-47AC-A849-9A3B41EB19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</si>
  <si>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-1%5D%EC%98%88%EB%B9%84%EC%A0%81%20%EB%B3%91%ED%95%A9%EC%97%90%EC%84%9C%20%EC%9D%BC%EB%B6%80%20%ED%8C%90%EA%B2%B0%EC%9D%98%7C3CC78182-4A38-454A-994B-B8AB321EDB4C%2F%29&amp;wdpartid={37B261B4-5F25-4692-BC92-EEB9A540B9A6}{1}&amp;wdsectionfileid=6FCC97D1F31D20FA!s28e72636101e40f782a53f6fa5ae896f&amp;end
onenote:https://d.docs.live.net/6fcc97d1f31d20fa/문서/명규의%20전자%20필기장/공인노무사/02.2차/04.민사소송법/04.마인드맵/02.문제.one#%5b기출%5d%5b2022-1-1%5d예비적%20병합에서%20일부%20판결의&amp;section-id={8AA0D5CB-1EE1-4259-9E57-13A17F86D06B}&amp;page-id={3CC78182-4A38-454A-994B-B8AB321EDB4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</si>
  <si>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-3%5D%EC%B2%AD%EA%B5%AC%EC%9D%98%20%EC%84%A0%ED%83%9D%EC%A0%81%20%EB%B3%91%ED%95%A9%EC%9D%98%20%EC%9D%98%EC%9D%98%2C%20%EC%9A%94%EA%B1%B4%7C25B1302F-8EAD-4CC9-BA97-22AAA5E072A0%2F%29&amp;wdpartid={7DC2EA56-BAB9-41BF-B306-3A1A16A829B3}{1}&amp;wdsectionfileid=6FCC97D1F31D20FA!s28e72636101e40f782a53f6fa5ae896f&amp;end
onenote:https://d.docs.live.net/6fcc97d1f31d20fa/문서/명규의%20전자%20필기장/공인노무사/02.2차/04.민사소송법/04.마인드맵/02.문제.one#%5b기출%5d%5b2016-3%5d청구의%20선택적%20병합의%20의의,%20요건&amp;section-id={8AA0D5CB-1EE1-4259-9E57-13A17F86D06B}&amp;page-id={25B1302F-8EAD-4CC9-BA97-22AAA5E072A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</si>
  <si>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-3%5D%EC%A4%91%EA%B0%84%ED%99%95%EC%9D%B8%EC%9D%98%20%EC%86%8C%EC%9D%98%20%EC%9D%98%EC%9D%98%2C%20%EC%9A%94%EA%B1%B4%20%EB%B0%8F%7CD85F8BDF-0B2E-455B-8CC9-568C59D5E2CA%2F%29&amp;wdpartid={A9DEF592-0753-4A17-A728-94D8777E5933}{1}&amp;wdsectionfileid=6FCC97D1F31D20FA!s28e72636101e40f782a53f6fa5ae896f&amp;end
onenote:https://d.docs.live.net/6fcc97d1f31d20fa/문서/명규의%20전자%20필기장/공인노무사/02.2차/04.민사소송법/04.마인드맵/02.문제.one#%5b기출%5d%5b2021-3%5d중간확인의%20소의%20의의,%20요건%20및&amp;section-id={8AA0D5CB-1EE1-4259-9E57-13A17F86D06B}&amp;page-id={D85F8BDF-0B2E-455B-8CC9-568C59D5E2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</si>
  <si>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-3%5D%EB%B0%98%EC%86%8C%EC%9D%98%20%EC%9D%98%EC%9D%98%EC%99%80%20%EC%9A%94%EA%B1%B4%20%EB%B0%8F%20%EC%A0%88%EC%B0%A8%7C0B912473-27FF-4680-AFA7-67615A5C8229%2F%29&amp;wdpartid={6AB992F1-265F-4305-BB6D-A933665AD167}{1}&amp;wdsectionfileid=6FCC97D1F31D20FA!s28e72636101e40f782a53f6fa5ae896f&amp;end
onenote:https://d.docs.live.net/6fcc97d1f31d20fa/문서/명규의%20전자%20필기장/공인노무사/02.2차/04.민사소송법/04.마인드맵/02.문제.one#%5b기출%5d%5b2012-3%5d반소의%20의의와%20요건%20및%20절차&amp;section-id={8AA0D5CB-1EE1-4259-9E57-13A17F86D06B}&amp;page-id={0B912473-27FF-4680-AFA7-67615A5C8229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</si>
  <si>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-1%5D%E7%94%B2%EC%9D%B4%20%EC%A0%9C1%EC%8B%AC%20%EC%86%8C%EC%86%A1%EA%B3%84%EC%86%8D%20%EC%A4%91%7C3C175633-85FF-42BA-AFE5-6FAC3517D845%2F%29&amp;wdpartid={C09EC59B-BFD7-41ED-A389-6CCE823C7B83}{1}&amp;wdsectionfileid=6FCC97D1F31D20FA!s28e72636101e40f782a53f6fa5ae896f&amp;end
onenote:https://d.docs.live.net/6fcc97d1f31d20fa/문서/명규의%20전자%20필기장/공인노무사/02.2차/04.민사소송법/04.마인드맵/02.문제.one#%5b기출%5d%5b2024-1-1%5d甲이%20제1심%20소송계속%20중&amp;section-id={8AA0D5CB-1EE1-4259-9E57-13A17F86D06B}&amp;page-id={3C175633-85FF-42BA-AFE5-6FAC3517D845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</si>
  <si>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-2%5D%EA%B3%B5%EB%8F%99%EC%84%A0%EC%A0%95%EB%8B%B9%EC%82%AC%EC%9E%90%20%EC%A4%91%201%EC%9D%B8%EC%9D%98%20%EC%A7%84%EC%88%A0%EC%9D%B4%7C1B34EEA6-F8FF-4140-831E-004E946376E7%2F%29&amp;wdpartid={EABC060D-AFA0-4DBF-9C78-15C899E6A1A1}{1}&amp;wdsectionfileid=6FCC97D1F31D20FA!s28e72636101e40f782a53f6fa5ae896f&amp;end
onenote:https://d.docs.live.net/6fcc97d1f31d20fa/문서/명규의%20전자%20필기장/공인노무사/02.2차/04.민사소송법/04.마인드맵/02.문제.one#%5b기출%5d%5b2022-1-2%5d공동선정당사자%20중%201인의%20진술이&amp;section-id={8AA0D5CB-1EE1-4259-9E57-13A17F86D06B}&amp;page-id={1B34EEA6-F8FF-4140-831E-004E946376E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</si>
  <si>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-2%5D%EA%B3%B5%EB%8F%99%EC%86%8C%EC%86%A1%EC%9D%B8%20%EB%8F%85%EB%A6%BD%EC%9D%98%20%EC%9B%90%EC%B9%99%EA%B3%BC%20%EC%A6%9D%EA%B1%B0%EA%B3%B5%ED%86%B5%EC%9D%98%7CAE640E4E-42EE-44ED-9B5A-4D0021819321%2F%29&amp;wdpartid={C65760DA-E536-4500-BC34-FF4A266895A3}{1}&amp;wdsectionfileid=6FCC97D1F31D20FA!s28e72636101e40f782a53f6fa5ae896f&amp;end
onenote:https://d.docs.live.net/6fcc97d1f31d20fa/문서/명규의%20전자%20필기장/공인노무사/02.2차/04.민사소송법/04.마인드맵/02.문제.one#%5b기출%5d%5b2021-1-2%5d공동소송인%20독립의%20원칙과%20증거공통의&amp;section-id={8AA0D5CB-1EE1-4259-9E57-13A17F86D06B}&amp;page-id={AE640E4E-42EE-44ED-9B5A-4D0021819321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</si>
  <si>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-3%5D%EC%9C%A0%EC%82%AC%ED%95%84%EC%88%98%EC%A0%81%20%EA%B3%B5%EB%8F%99%EC%86%8C%EC%86%A1%EC%9D%98%20%EC%9D%98%EC%9D%98%2C%20%EC%84%B1%EB%A6%BD%EC%9A%94%EA%B1%B4%20%EB%B0%8F%7CB4876066-C9F1-47FF-A16C-1FC6F85E29A9%2F%29&amp;wdpartid={10540FA6-06DE-456F-B77F-89E811BF76B2}{1}&amp;wdsectionfileid=6FCC97D1F31D20FA!s28e72636101e40f782a53f6fa5ae896f&amp;end
onenote:https://d.docs.live.net/6fcc97d1f31d20fa/문서/명규의%20전자%20필기장/공인노무사/02.2차/04.민사소송법/04.마인드맵/02.문제.one#%5b기출%5d%5b2020-3%5d유사필수적%20공동소송의%20의의,%20성립요건%20및&amp;section-id={8AA0D5CB-1EE1-4259-9E57-13A17F86D06B}&amp;page-id={B4876066-C9F1-47FF-A16C-1FC6F85E29A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</si>
  <si>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-1%5D%ED%94%BC%EA%B3%A0%EB%A5%BC%20%ED%8A%B9%EC%A0%95%ED%95%98%EC%97%AC%20%EC%86%8C%EB%A5%BC%20%EC%A0%9C%EA%B8%B0%ED%95%9C%7C19D24CA0-AB3E-4806-AD3E-74AAE6BB6806%2F%29&amp;wdpartid={E44656E5-0779-46D4-9BD6-B9D3D853E266}{1}&amp;wdsectionfileid=6FCC97D1F31D20FA!s28e72636101e40f782a53f6fa5ae896f&amp;end
onenote:https://d.docs.live.net/6fcc97d1f31d20fa/문서/명규의%20전자%20필기장/공인노무사/02.2차/04.민사소송법/04.마인드맵/02.문제.one#%5b기출%5d%5b2015-1-1%5d피고를%20특정하여%20소를%20제기한&amp;section-id={8AA0D5CB-1EE1-4259-9E57-13A17F86D06B}&amp;page-id={19D24CA0-AB3E-4806-AD3E-74AAE6BB6806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</si>
  <si>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-2%5D%EA%B3%B5%EB%8F%99%ED%94%BC%EA%B3%A0%20%EC%A4%91%201%EC%9D%B8%EC%9D%98%20%EC%84%A0%EC%A0%95%EB%8B%B9%EC%82%AC%EC%9E%90%7C26053A49-5D92-4AB1-9B60-ABBFD6FA3461%2F%29&amp;wdpartid={A113F071-BE23-491F-BDE4-2862024F6483}{1}&amp;wdsectionfileid=6FCC97D1F31D20FA!s28e72636101e40f782a53f6fa5ae896f&amp;end
onenote:https://d.docs.live.net/6fcc97d1f31d20fa/문서/명규의%20전자%20필기장/공인노무사/02.2차/04.민사소송법/04.마인드맵/02.문제.one#%5b기출%5d%5b2013-1-2%5d공동피고%20중%201인의%20선정당사자&amp;section-id={8AA0D5CB-1EE1-4259-9E57-13A17F86D06B}&amp;page-id={26053A49-5D92-4AB1-9B60-ABBFD6FA3461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</si>
  <si>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-2%5D%ED%86%B5%EC%83%81%EA%B3%B5%EB%8F%99%EC%86%8C%EC%86%A1%EC%97%90%EC%84%9C%EC%9D%98%20%EA%B3%B5%EB%8F%99%EC%86%8C%EC%86%A1%EC%9D%B8%20%EB%8F%85%EB%A6%BD%EC%9D%98%20%EC%9B%90%EC%B9%99%EA%B3%BC%7C93729EA3-EB1B-4BCF-91A4-D36D6C03BB5D%2F%29&amp;wdpartid={4856135E-FCC3-498F-BD8E-7E3D102E2345}{1}&amp;wdsectionfileid=6FCC97D1F31D20FA!s28e72636101e40f782a53f6fa5ae896f&amp;end
onenote:https://d.docs.live.net/6fcc97d1f31d20fa/문서/명규의%20전자%20필기장/공인노무사/02.2차/04.민사소송법/04.마인드맵/02.문제.one#%5b기출%5d%5b2010-2-2%5d통상공동소송에서의%20공동소송인%20독립의%20원칙과&amp;section-id={8AA0D5CB-1EE1-4259-9E57-13A17F86D06B}&amp;page-id={93729EA3-EB1B-4BCF-91A4-D36D6C03BB5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</si>
  <si>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-3%5D%EA%B3%B5%EB%8F%99%EC%86%8C%EC%86%A1%EC%B0%B8%EA%B0%80%EC%9D%98%20%EC%9D%98%EC%9D%98%2C%20%EC%84%B1%EB%A6%BD%EC%9A%94%EA%B1%B4%20%EB%B0%8F%20%EC%86%8C%EC%86%A1%EC%88%98%ED%96%89%EC%83%81%EC%9D%98%7C4C8B5392-5E35-4720-B6DB-70BFC1D8E261%2F%29&amp;wdpartid={4733CA29-6A7C-44FE-859C-F622DCBDF655}{1}&amp;wdsectionfileid=6FCC97D1F31D20FA!s28e72636101e40f782a53f6fa5ae896f&amp;end
onenote:https://d.docs.live.net/6fcc97d1f31d20fa/문서/명규의%20전자%20필기장/공인노무사/02.2차/04.민사소송법/04.마인드맵/02.문제.one#%5b기출%5d%5b2019-3%5d공동소송참가의%20의의,%20성립요건%20및%20소송수행상의&amp;section-id={8AA0D5CB-1EE1-4259-9E57-13A17F86D06B}&amp;page-id={4C8B5392-5E35-4720-B6DB-70BFC1D8E261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</si>
  <si>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-2%5D%EC%86%8C%EC%86%A1%EA%B3%A0%EC%A7%80%EC%9D%98%20%EC%9D%98%EC%9D%98%2C%20%EC%9A%94%EA%B1%B4%2C%20%EC%A0%88%EC%B0%A8%20%EB%B0%8F%7C7A1B3887-497D-4E1C-98B6-E2EB49FB6CED%2F%29&amp;wdpartid={0A66953E-25BF-4B50-8D17-9F88224B2656}{1}&amp;wdsectionfileid=6FCC97D1F31D20FA!s28e72636101e40f782a53f6fa5ae896f&amp;end
onenote:https://d.docs.live.net/6fcc97d1f31d20fa/문서/명규의%20전자%20필기장/공인노무사/02.2차/04.민사소송법/04.마인드맵/02.문제.one#%5b기출%5d%5b2018-2%5d소송고지의%20의의,%20요건,%20절차%20및&amp;section-id={8AA0D5CB-1EE1-4259-9E57-13A17F86D06B}&amp;page-id={7A1B3887-497D-4E1C-98B6-E2EB49FB6CE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</si>
  <si>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-1%5D%EB%B3%B4%EC%A1%B0%EC%B0%B8%EA%B0%80%EC%9D%B8%20%E4%B8%99%EC%97%90%20%EB%8C%80%ED%95%9C%20%EC%A0%84%EC%86%8C%7C4ECE57D2-98AB-4C94-92B3-B3AD0C52E70D%2F%29&amp;wdpartid={B2D217ED-1155-4964-A72D-F9B86DC26318}{1}&amp;wdsectionfileid=6FCC97D1F31D20FA!s28e72636101e40f782a53f6fa5ae896f&amp;end
onenote:https://d.docs.live.net/6fcc97d1f31d20fa/문서/명규의%20전자%20필기장/공인노무사/02.2차/04.민사소송법/04.마인드맵/02.문제.one#%5b기출%5d%5b2017-1-1%5d보조참가인%20丙에%20대한%20전소&amp;section-id={8AA0D5CB-1EE1-4259-9E57-13A17F86D06B}&amp;page-id={4ECE57D2-98AB-4C94-92B3-B3AD0C52E70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</si>
  <si>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-1%5D%EB%B3%B4%EC%A1%B0%EC%B0%B8%EA%B0%80%EC%9D%B8%EC%97%90%20%EB%8C%80%ED%95%9C%20%EC%9E%AC%ED%8C%90%EC%9D%98%20%ED%9A%A8%EB%A0%A5%EC%9D%98%7CD4E0058D-8FFB-4C47-99E9-51A7B197C4DC%2F%29&amp;wdpartid={B82851B9-1A36-4245-ABDC-C96B6CE0AEEF}{1}&amp;wdsectionfileid=6FCC97D1F31D20FA!s28e72636101e40f782a53f6fa5ae896f&amp;end
onenote:https://d.docs.live.net/6fcc97d1f31d20fa/문서/명규의%20전자%20필기장/공인노무사/02.2차/04.민사소송법/04.마인드맵/02.문제.one#%5b기출%5d%5b2011-2-1%5d보조참가인에%20대한%20재판의%20효력의&amp;section-id={8AA0D5CB-1EE1-4259-9E57-13A17F86D06B}&amp;page-id={D4E0058D-8FFB-4C47-99E9-51A7B197C4D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</si>
  <si>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-1%5D%ED%95%AD%EC%86%8C%EA%B8%B0%EA%B0%84%20%EB%8F%84%EA%B3%BC%EC%99%80%20%EC%86%8C%EC%86%A1%ED%96%89%EC%9C%84%EC%9D%98%20%EC%B6%94%ED%9B%84%EB%B3%B4%EC%99%84%7C15EE89BA-AD69-483E-9B60-F9F3D6FFF133%2F%29&amp;wdpartid={487A4694-7A5F-4E76-9032-6E2502675DA6}{1}&amp;wdsectionfileid=6FCC97D1F31D20FA!s28e72636101e40f782a53f6fa5ae896f&amp;end
onenote:https://d.docs.live.net/6fcc97d1f31d20fa/문서/명규의%20전자%20필기장/공인노무사/02.2차/04.민사소송법/04.마인드맵/02.문제.one#%5b예상%5d%5b13.02-1%5d항소기간%20도과와%20소송행위의%20추후보완&amp;section-id={8AA0D5CB-1EE1-4259-9E57-13A17F86D06B}&amp;page-id={15EE89BA-AD69-483E-9B60-F9F3D6FFF133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</si>
  <si>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-2%5D%EC%83%81%EC%86%8C%EA%B6%8C%20%ED%8F%AC%EA%B8%B0%EC%9D%98%20%ED%9A%A8%EB%A0%A5%20%EB%B0%8F%7C32FA9967-6CA7-44D3-870A-C737E9756C72%2F%29&amp;wdpartid={2FEAF3B9-5985-4305-81DB-0C4B48CB12EA}{1}&amp;wdsectionfileid=6FCC97D1F31D20FA!s28e72636101e40f782a53f6fa5ae896f&amp;end
onenote:https://d.docs.live.net/6fcc97d1f31d20fa/문서/명규의%20전자%20필기장/공인노무사/02.2차/04.민사소송법/04.마인드맵/02.문제.one#%5b예상%5d%5b13.02-2%5d상소권%20포기의%20효력%20및&amp;section-id={8AA0D5CB-1EE1-4259-9E57-13A17F86D06B}&amp;page-id={32FA9967-6CA7-44D3-870A-C737E9756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</si>
  <si>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-2%5D%EC%9B%90%EA%B3%A0%EB%A7%8C%EC%9D%B4%20%ED%95%AD%EC%86%8C%ED%95%9C%20%EA%B2%BD%EC%9A%B0%20%ED%95%AD%EC%86%8C%EC%8B%AC%7C6608D29E-FAB1-43FF-BA6D-4575A45C56A3%2F%29&amp;wdpartid={44A04E2B-195A-4E28-916B-3E0415E03ECD}{1}&amp;wdsectionfileid=6FCC97D1F31D20FA!s28e72636101e40f782a53f6fa5ae896f&amp;end
onenote:https://d.docs.live.net/6fcc97d1f31d20fa/문서/명규의%20전자%20필기장/공인노무사/02.2차/04.민사소송법/04.마인드맵/02.문제.one#%5b기출%5d%5b2024-1-2%5d원고만이%20항소한%20경우%20항소심&amp;section-id={8AA0D5CB-1EE1-4259-9E57-13A17F86D06B}&amp;page-id={6608D29E-FAB1-43FF-BA6D-4575A45C56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</si>
  <si>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-3%5D%EB%B6%80%EB%8C%80%ED%95%AD%EC%86%8C%EC%9D%98%20%EC%9D%98%EC%9D%98%2C%20%EC%9A%94%EA%B1%B4%2C%20%EC%A0%88%EC%B0%A8%20%EB%B0%8F%7C5C3E66BB-1C56-4F1C-BC75-1B48F963CC0C%2F%29&amp;wdpartid={489F14B5-5674-4B50-B57B-E8CED53CCA56}{1}&amp;wdsectionfileid=6FCC97D1F31D20FA!s28e72636101e40f782a53f6fa5ae896f&amp;end
onenote:https://d.docs.live.net/6fcc97d1f31d20fa/문서/명규의%20전자%20필기장/공인노무사/02.2차/04.민사소송법/04.마인드맵/02.문제.one#%5b기출%5d%5b2023-3%5d부대항소의%20의의,%20요건,%20절차%20및&amp;section-id={8AA0D5CB-1EE1-4259-9E57-13A17F86D06B}&amp;page-id={5C3E66BB-1C56-4F1C-BC75-1B48F963CC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</si>
  <si>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-1%5D%ED%95%AD%EC%86%8C%EC%8B%AC%EC%9D%98%20%EC%86%8D%EC%8B%AC%EC%A0%9C%20%EA%B5%AC%EC%A1%B0%EC%99%80%20%EC%86%8C%EB%A9%B8%EC%8B%9C%ED%9A%A8%7C5457B29D-DBB9-4E9B-9A60-1B817665A739%2F%29&amp;wdpartid={FC829334-B968-48B4-A5B8-B948D91EF55C}{1}&amp;wdsectionfileid=6FCC97D1F31D20FA!s28e72636101e40f782a53f6fa5ae896f&amp;end
onenote:https://d.docs.live.net/6fcc97d1f31d20fa/문서/명규의%20전자%20필기장/공인노무사/02.2차/04.민사소송법/04.마인드맵/02.문제.one#%5b예상%5d%5b14.03-1%5d항소심의%20속심제%20구조와%20소멸시효&amp;section-id={8AA0D5CB-1EE1-4259-9E57-13A17F86D06B}&amp;page-id={5457B29D-DBB9-4E9B-9A60-1B817665A739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</si>
  <si>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-2%5D%ED%95%AD%EC%86%8C%EC%8B%AC%20%EB%B3%80%EB%A1%A0%EC%9D%98%20%EB%B2%94%EC%9C%84%EC%99%80%20%EC%83%81%EA%B3%84%ED%95%AD%EB%B3%80%EC%9D%98%7CC2F5DBB2-0686-41AA-A57D-7A1EF69B0F11%2F%29&amp;wdpartid={78DD5FF7-EB7A-409E-8A27-226F30DA6065}{1}&amp;wdsectionfileid=6FCC97D1F31D20FA!s28e72636101e40f782a53f6fa5ae896f&amp;end
onenote:https://d.docs.live.net/6fcc97d1f31d20fa/문서/명규의%20전자%20필기장/공인노무사/02.2차/04.민사소송법/04.마인드맵/02.문제.one#%5b예상%5d%5b14.03-2%5d항소심%20변론의%20범위와%20상계항변의&amp;section-id={8AA0D5CB-1EE1-4259-9E57-13A17F86D06B}&amp;page-id={C2F5DBB2-0686-41AA-A57D-7A1EF69B0F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</si>
  <si>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-1%5D%ED%94%BC%EA%B3%A0%20%E4%B9%99%EB%A7%8C%EC%9D%B4%20%ED%95%AD%EC%86%8C%ED%95%9C%20%EA%B2%BD%EC%9A%B0%7CF077FC5D-09E4-4BEE-B9A4-DC39DF4AC714%2F%29&amp;wdpartid={A1222FF7-7EBA-4B38-B219-AD30B8AD73C0}{1}&amp;wdsectionfileid=6FCC97D1F31D20FA!s28e72636101e40f782a53f6fa5ae896f&amp;end
onenote:https://d.docs.live.net/6fcc97d1f31d20fa/문서/명규의%20전자%20필기장/공인노무사/02.2차/04.민사소송법/04.마인드맵/02.문제.one#%5b예상%5d%5b14.04-1%5d피고%20乙만이%20항소한%20경우&amp;section-id={8AA0D5CB-1EE1-4259-9E57-13A17F86D06B}&amp;page-id={F077FC5D-09E4-4BEE-B9A4-DC39DF4AC714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</si>
  <si>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-2%5D%EC%A0%9C1%EC%8B%AC%EC%9D%98%20%EC%86%8C%EA%B0%81%ED%95%98%ED%8C%90%EA%B2%B0%EC%9D%B4%20%EB%B6%80%EB%8B%B9%ED%95%9C%20%EA%B2%BD%EC%9A%B0%7C15AB8530-E541-4176-B5E4-A4E83D32A9BF%2F%29&amp;wdpartid={F0132CD8-9905-4E2C-A8DE-202076746A65}{1}&amp;wdsectionfileid=6FCC97D1F31D20FA!s28e72636101e40f782a53f6fa5ae896f&amp;end
onenote:https://d.docs.live.net/6fcc97d1f31d20fa/문서/명규의%20전자%20필기장/공인노무사/02.2차/04.민사소송법/04.마인드맵/02.문제.one#%5b예상%5d%5b14.04-2%5d제1심의%20소각하판결이%20부당한%20경우&amp;section-id={8AA0D5CB-1EE1-4259-9E57-13A17F86D06B}&amp;page-id={15AB8530-E541-4176-B5E4-A4E83D32A9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</si>
  <si>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-1%5D%EC%83%81%EA%B3%A0%EC%9D%B4%EC%9C%A0%EC%84%9C%20%EC%A0%9C%EC%B6%9C%EA%B8%B0%ED%95%9C%20%EB%8F%84%EA%B3%BC%20%ED%9B%84%7CFB8AD62A-9F06-44AE-BC36-1014778EB742%2F%29&amp;wdpartid={C5B14168-5773-46A5-981D-9E6A5EC84595}{1}&amp;wdsectionfileid=6FCC97D1F31D20FA!s28e72636101e40f782a53f6fa5ae896f&amp;end
onenote:https://d.docs.live.net/6fcc97d1f31d20fa/문서/명규의%20전자%20필기장/공인노무사/02.2차/04.민사소송법/04.마인드맵/02.문제.one#%5b예상%5d%5b15.02-1%5d상고이유서%20제출기한%20도과%20후&amp;section-id={8AA0D5CB-1EE1-4259-9E57-13A17F86D06B}&amp;page-id={FB8AD62A-9F06-44AE-BC36-1014778EB742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</si>
  <si>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-2%5D%EC%83%81%EA%B3%A0%EC%8B%AC%EC%9D%98%20%EC%A7%81%EA%B6%8C%EC%A1%B0%EC%82%AC%EC%82%AC%ED%95%AD%EC%9D%98%20%EA%B7%BC%EA%B1%B0%EC%99%80%20%ED%95%9C%EA%B3%84%EC%97%90%7C7BC77A89-2E92-49D9-BF2A-4C2BFD238A17%2F%29&amp;wdpartid={EC8B12D9-74F1-49F2-8930-89EE57C74BB5}{1}&amp;wdsectionfileid=6FCC97D1F31D20FA!s28e72636101e40f782a53f6fa5ae896f&amp;end
onenote:https://d.docs.live.net/6fcc97d1f31d20fa/문서/명규의%20전자%20필기장/공인노무사/02.2차/04.민사소송법/04.마인드맵/02.문제.one#%5b예상%5d%5b15.02-2%5d상고심의%20직권조사사항의%20근거와%20한계에&amp;section-id={8AA0D5CB-1EE1-4259-9E57-13A17F86D06B}&amp;page-id={7BC77A89-2E92-49D9-BF2A-4C2BFD238A17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</si>
  <si>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-1%5D%EC%83%81%EA%B3%A0%EC%9D%B4%EC%9C%A0%EC%84%9C%20%EC%A0%9C%EC%B6%9C%EA%B8%B0%ED%95%9C%20%EB%8F%84%EA%B3%BC%EC%97%90%20%EB%94%B0%EB%A5%B8%7C888BC06A-B0EE-42BC-9FCF-7AE0DF103C61%2F%29&amp;wdpartid={CE51A25D-3E06-42E3-9505-7747C57BA328}{1}&amp;wdsectionfileid=6FCC97D1F31D20FA!s28e72636101e40f782a53f6fa5ae896f&amp;end
onenote:https://d.docs.live.net/6fcc97d1f31d20fa/문서/명규의%20전자%20필기장/공인노무사/02.2차/04.민사소송법/04.마인드맵/02.문제.one#%5b예상%5d%5b15.03-1%5d상고이유서%20제출기한%20도과에%20따른&amp;section-id={8AA0D5CB-1EE1-4259-9E57-13A17F86D06B}&amp;page-id={888BC06A-B0EE-42BC-9FCF-7AE0DF103C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</si>
  <si>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-2%5D%EC%8B%AC%EB%A6%AC%EB%B6%88%EC%86%8D%ED%96%89%20%EC%A0%9C%EB%8F%84%EC%9D%98%20%EC%B7%A8%EC%A7%80%20%EB%B0%8F%7C4A91F81D-251B-4DF5-9583-9BB364EA73F0%2F%29&amp;wdpartid={7F825205-F4B6-494E-B3E5-4C1C42FB2A8D}{1}&amp;wdsectionfileid=6FCC97D1F31D20FA!s28e72636101e40f782a53f6fa5ae896f&amp;end
onenote:https://d.docs.live.net/6fcc97d1f31d20fa/문서/명규의%20전자%20필기장/공인노무사/02.2차/04.민사소송법/04.마인드맵/02.문제.one#%5b예상%5d%5b15.03-2%5d심리불속행%20제도의%20취지%20및&amp;section-id={8AA0D5CB-1EE1-4259-9E57-13A17F86D06B}&amp;page-id={4A91F81D-251B-4DF5-9583-9BB364EA73F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</si>
  <si>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-1%5D%ED%8C%8C%EA%B8%B0%ED%99%98%EC%86%A1%20%ED%8C%90%EA%B2%B0%EC%9D%98%20%EA%B8%B0%EC%86%8D%EB%A0%A5%20%EB%B0%8F%7C5F89E6DF-7326-4C3A-A64A-77C01C4222FA%2F%29&amp;wdpartid={67134CD2-7301-4D2F-8136-3930110C69E3}{1}&amp;wdsectionfileid=6FCC97D1F31D20FA!s28e72636101e40f782a53f6fa5ae896f&amp;end
onenote:https://d.docs.live.net/6fcc97d1f31d20fa/문서/명규의%20전자%20필기장/공인노무사/02.2차/04.민사소송법/04.마인드맵/02.문제.one#%5b예상%5d%5b15.04-1%5d파기환송%20판결의%20기속력%20및&amp;section-id={8AA0D5CB-1EE1-4259-9E57-13A17F86D06B}&amp;page-id={5F89E6DF-7326-4C3A-A64A-77C01C4222F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</si>
  <si>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-2%5D%ED%8C%8C%EA%B8%B0%EC%9E%90%ED%8C%90%EC%9D%98%20%EC%9A%94%EA%B1%B4%20%EB%B0%8F%20%EC%83%81%EA%B3%A0%EA%B8%B0%EA%B0%81%7CD1E2AF11-9A37-4929-9408-BB4F552F15E5%2F%29&amp;wdpartid={DFE6C068-3A02-4C54-AB6E-2F5EDB2BEF2A}{1}&amp;wdsectionfileid=6FCC97D1F31D20FA!s28e72636101e40f782a53f6fa5ae896f&amp;end
onenote:https://d.docs.live.net/6fcc97d1f31d20fa/문서/명규의%20전자%20필기장/공인노무사/02.2차/04.민사소송법/04.마인드맵/02.문제.one#%5b예상%5d%5b15.04-2%5d파기자판의%20요건%20및%20상고기각&amp;section-id={8AA0D5CB-1EE1-4259-9E57-13A17F86D06B}&amp;page-id={D1E2AF11-9A37-4929-9408-BB4F552F15E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</si>
  <si>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-1%5D%EC%86%8C%EC%9E%A5%EA%B0%81%ED%95%98%EB%AA%85%EB%A0%B9%EC%97%90%20%EB%8C%80%ED%95%9C%20%ED%95%AD%EA%B3%A0%EC%A0%88%EC%B0%A8%20%EB%B0%8F%7CCC783BE6-D993-4192-A6F3-977BD2EDE458%2F%29&amp;wdpartid={9C502C81-2D22-492E-8C1D-FA6CDA79A21C}{1}&amp;wdsectionfileid=6FCC97D1F31D20FA!s28e72636101e40f782a53f6fa5ae896f&amp;end
onenote:https://d.docs.live.net/6fcc97d1f31d20fa/문서/명규의%20전자%20필기장/공인노무사/02.2차/04.민사소송법/04.마인드맵/02.문제.one#%5b예상%5d%5b16.02-1%5d소장각하명령에%20대한%20항고절차%20및&amp;section-id={8AA0D5CB-1EE1-4259-9E57-13A17F86D06B}&amp;page-id={CC783BE6-D993-4192-A6F3-977BD2EDE458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</si>
  <si>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-2%5D%EC%A6%89%EC%8B%9C%ED%95%AD%EA%B3%A0%EC%9D%98%20%ED%95%AD%EA%B3%A0%EC%9D%B4%EC%9C%A0%EC%84%9C%20%EC%A0%9C%EC%B6%9C%20%EA%B8%B0%ED%95%9C%EC%9D%98%7C621ACB63-7AEA-453C-9F74-4E256BD18AC6%2F%29&amp;wdpartid={5CAC6C75-3620-456E-B6B3-111C27FB5AE7}{1}&amp;wdsectionfileid=6FCC97D1F31D20FA!s28e72636101e40f782a53f6fa5ae896f&amp;end
onenote:https://d.docs.live.net/6fcc97d1f31d20fa/문서/명규의%20전자%20필기장/공인노무사/02.2차/04.민사소송법/04.마인드맵/02.문제.one#%5b예상%5d%5b16.02-2%5d즉시항고의%20항고이유서%20제출%20기한의&amp;section-id={8AA0D5CB-1EE1-4259-9E57-13A17F86D06B}&amp;page-id={621ACB63-7AEA-453C-9F74-4E256BD18AC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</si>
  <si>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-1%5D%EC%9E%AC%EC%8B%AC%EC%9D%98%20%EC%86%8C%EC%86%A1%EB%AC%BC%20%EC%9D%B4%EB%A1%A0%EC%97%90%20%EB%94%B0%EB%A5%B8%7C3F92408C-1A3C-46E6-9496-0A851D091034%2F%29&amp;wdpartid={0A8FC9B4-DB17-4A75-8F69-500D4F51C4E3}{1}&amp;wdsectionfileid=6FCC97D1F31D20FA!s28e72636101e40f782a53f6fa5ae896f&amp;end
onenote:https://d.docs.live.net/6fcc97d1f31d20fa/문서/명규의%20전자%20필기장/공인노무사/02.2차/04.민사소송법/04.마인드맵/02.문제.one#%5b예상%5d%5b17.02-1%5d재심의%20소송물%20이론에%20따른&amp;section-id={8AA0D5CB-1EE1-4259-9E57-13A17F86D06B}&amp;page-id={3F92408C-1A3C-46E6-9496-0A851D091034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</si>
  <si>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-2%5D%EC%9E%AC%EC%8B%AC%EC%A0%9C%EA%B8%B0%EA%B8%B0%EA%B0%84%EC%9D%98%20%EA%B8%B0%EC%82%B0%EC%A0%90%20%ED%8C%90%EB%8B%A8%20%EB%B0%8F%7C2C368F78-FA05-4B68-8CB7-698A6633DB80%2F%29&amp;wdpartid={8D7FE687-D507-4F2F-B457-E7722044135C}{1}&amp;wdsectionfileid=6FCC97D1F31D20FA!s28e72636101e40f782a53f6fa5ae896f&amp;end
onenote:https://d.docs.live.net/6fcc97d1f31d20fa/문서/명규의%20전자%20필기장/공인노무사/02.2차/04.민사소송법/04.마인드맵/02.문제.one#%5b예상%5d%5b17.02-2%5d재심제기기간의%20기산점%20판단%20및&amp;section-id={8AA0D5CB-1EE1-4259-9E57-13A17F86D06B}&amp;page-id={2C368F78-FA05-4B68-8CB7-698A6633DB80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</si>
  <si>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-1%5D%EC%9E%AC%EC%8B%AC%EC%82%AC%EC%9C%A0%EC%9D%98%20%EB%B3%B4%EC%B6%A9%EC%84%B1%20%EC%9B%90%EC%B9%99%20%EC%9C%84%EB%B0%B0%7C854B3F1F-985E-43D0-9830-E23BBD02D443%2F%29&amp;wdpartid={76C3331E-4068-49AD-8611-5FCD537B5C35}{1}&amp;wdsectionfileid=6FCC97D1F31D20FA!s28e72636101e40f782a53f6fa5ae896f&amp;end
onenote:https://d.docs.live.net/6fcc97d1f31d20fa/문서/명규의%20전자%20필기장/공인노무사/02.2차/04.민사소송법/04.마인드맵/02.문제.one#%5b예상%5d%5b17.03-1%5d재심사유의%20보충성%20원칙%20위배&amp;section-id={8AA0D5CB-1EE1-4259-9E57-13A17F86D06B}&amp;page-id={854B3F1F-985E-43D0-9830-E23BBD02D443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</si>
  <si>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-2%5D%EC%9E%AC%EC%8B%AC%EC%A0%9C%EA%B8%B0%EA%B8%B0%EA%B0%84%EC%9D%98%20%EC%A0%81%EB%B2%95%EC%84%B1%20%ED%8C%90%EB%8B%A8%20%EB%B0%8F%7C6B3ECB6C-EAAC-4338-81A5-193BB4B748BB%2F%29&amp;wdpartid={BFA12135-83C6-4149-9E67-03C0CF657CB4}{1}&amp;wdsectionfileid=6FCC97D1F31D20FA!s28e72636101e40f782a53f6fa5ae896f&amp;end
onenote:https://d.docs.live.net/6fcc97d1f31d20fa/문서/명규의%20전자%20필기장/공인노무사/02.2차/04.민사소송법/04.마인드맵/02.문제.one#%5b예상%5d%5b17.03-2%5d재심제기기간의%20적법성%20판단%20및&amp;section-id={8AA0D5CB-1EE1-4259-9E57-13A17F86D06B}&amp;page-id={6B3ECB6C-EAAC-4338-81A5-193BB4B748B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</si>
  <si>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-1%5D%EC%9E%AC%EC%8B%AC%EC%A0%88%EC%B0%A8%EC%9D%98%20%EB%B3%B8%EC%95%88%EC%8B%AC%EB%A6%AC%EC%97%90%EC%84%9C%20%EC%83%88%EB%A1%9C%EC%9A%B4%20%EA%B3%B5%EA%B2%A9%EB%B0%A9%EC%96%B4%EB%B0%A9%EB%B2%95%7CAFB66063-0503-4189-992B-0093B91F8EB7%2F%29&amp;wdpartid={AC3A7E2F-32D8-4804-A484-041B628BE5DB}{1}&amp;wdsectionfileid=6FCC97D1F31D20FA!s28e72636101e40f782a53f6fa5ae896f&amp;end
onenote:https://d.docs.live.net/6fcc97d1f31d20fa/문서/명규의%20전자%20필기장/공인노무사/02.2차/04.민사소송법/04.마인드맵/02.문제.one#%5b예상%5d%5b17.04-1%5d재심절차의%20본안심리에서%20새로운%20공격방어방법&amp;section-id={8AA0D5CB-1EE1-4259-9E57-13A17F86D06B}&amp;page-id={AFB66063-0503-4189-992B-0093B91F8EB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</si>
  <si>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-2%5D%EC%9E%AC%EC%8B%AC%EB%8C%80%EC%83%81%ED%8C%90%EA%B2%B0%EC%9D%98%20%EC%B7%A8%EC%86%8C%EC%97%90%20%EB%94%B0%EB%A5%B8%20%EA%B0%95%EC%A0%9C%EC%A7%91%ED%96%89%7C02148125-D4B5-4370-B604-5748F359A8CB%2F%29&amp;wdpartid={97DD1B90-480D-46AE-BEEB-7B307CFD1DE9}{1}&amp;wdsectionfileid=6FCC97D1F31D20FA!s28e72636101e40f782a53f6fa5ae896f&amp;end
onenote:https://d.docs.live.net/6fcc97d1f31d20fa/문서/명규의%20전자%20필기장/공인노무사/02.2차/04.민사소송법/04.마인드맵/02.문제.one#%5b예상%5d%5b17.04-2%5d재심대상판결의%20취소에%20따른%20강제집행&amp;section-id={8AA0D5CB-1EE1-4259-9E57-13A17F86D06B}&amp;page-id={02148125-D4B5-4370-B604-5748F359A8C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</si>
  <si>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-1%5D%ED%99%95%EC%A0%95%EB%90%9C%20%ED%99%94%ED%95%B4%EA%B6%8C%EA%B3%A0%EA%B2%B0%EC%A0%95%EC%97%90%20%EB%8C%80%ED%95%9C%20%EC%A4%80%EC%9E%AC%EC%8B%AC%EC%9D%98%7C3145C999-4B59-4E7C-AB3C-FE2D8BE938C2%2F%29&amp;wdpartid={A8FA4BD5-5404-4013-A6F2-61BE0230C097}{1}&amp;wdsectionfileid=6FCC97D1F31D20FA!s28e72636101e40f782a53f6fa5ae896f&amp;end
onenote:https://d.docs.live.net/6fcc97d1f31d20fa/문서/명규의%20전자%20필기장/공인노무사/02.2차/04.민사소송법/04.마인드맵/02.문제.one#%5b예상%5d%5b17.05-1%5d확정된%20화해권고결정에%20대한%20준재심의&amp;section-id={8AA0D5CB-1EE1-4259-9E57-13A17F86D06B}&amp;page-id={3145C999-4B59-4E7C-AB3C-FE2D8BE938C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</si>
  <si>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-2%5D%ED%99%95%EC%A0%95%EB%90%9C%20%EC%A7%80%EA%B8%89%EB%AA%85%EB%A0%B9%EC%97%90%20%EB%8C%80%ED%95%9C%20%EC%A4%80%EC%9E%AC%EC%8B%AC%7CDAB38B68-29E5-4A8B-93C3-4A46ABC33F5E%2F%29&amp;wdpartid={3346DE41-F634-4899-BC24-2500842FB2FF}{1}&amp;wdsectionfileid=6FCC97D1F31D20FA!s28e72636101e40f782a53f6fa5ae896f&amp;end
onenote:https://d.docs.live.net/6fcc97d1f31d20fa/문서/명규의%20전자%20필기장/공인노무사/02.2차/04.민사소송법/04.마인드맵/02.문제.one#%5b예상%5d%5b17.05-2%5d확정된%20지급명령에%20대한%20준재심&amp;section-id={8AA0D5CB-1EE1-4259-9E57-13A17F86D06B}&amp;page-id={DAB38B68-29E5-4A8B-93C3-4A46ABC33F5E}&amp;end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</si>
  <si>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</si>
  <si>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</si>
  <si>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</si>
  <si>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</si>
  <si>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</si>
  <si>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</si>
  <si>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</si>
  <si>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</si>
  <si>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</si>
  <si>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</si>
  <si>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</si>
  <si>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</si>
  <si>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</si>
  <si>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</si>
  <si>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</si>
  <si>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</si>
  <si>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</si>
  <si>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</si>
  <si>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</si>
  <si>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</si>
  <si>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</si>
  <si>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</si>
  <si>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</si>
  <si>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</si>
  <si>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</si>
  <si>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</si>
  <si>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</si>
  <si>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</si>
  <si>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</si>
  <si>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</si>
  <si>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</si>
  <si>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</si>
  <si>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</si>
  <si>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</si>
  <si>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</si>
  <si>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</si>
  <si>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</si>
  <si>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</si>
  <si>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</si>
  <si>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</si>
  <si>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</si>
  <si>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</si>
  <si>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</si>
  <si>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</si>
  <si>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</si>
  <si>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</si>
  <si>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</si>
  <si>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</si>
  <si>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</si>
  <si>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</si>
  <si>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</si>
  <si>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</si>
  <si>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</si>
  <si>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</si>
  <si>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</si>
  <si>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</si>
  <si>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</si>
  <si>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</si>
  <si>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</si>
  <si>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</si>
  <si>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</si>
  <si>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</si>
  <si>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</si>
  <si>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</si>
  <si>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</si>
  <si>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</si>
  <si>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</si>
  <si>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</si>
  <si>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</si>
  <si>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</si>
  <si>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</si>
  <si>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</si>
  <si>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</si>
  <si>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</si>
  <si>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</si>
  <si>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</si>
  <si>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</si>
  <si>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</si>
  <si>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</si>
  <si>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</si>
  <si>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</si>
  <si>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</si>
  <si>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</si>
  <si>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</si>
  <si>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</si>
  <si>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</si>
  <si>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</si>
  <si>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</si>
  <si>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</si>
  <si>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</si>
  <si>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</si>
  <si>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</si>
  <si>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</si>
  <si>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</si>
  <si>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</si>
  <si>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</si>
  <si>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</si>
  <si>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</si>
  <si>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</si>
  <si>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</si>
  <si>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</si>
  <si>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</si>
  <si>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</si>
  <si>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</si>
  <si>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</si>
  <si>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</si>
  <si>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</si>
  <si>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</si>
  <si>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</si>
  <si>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</si>
  <si>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</si>
  <si>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</si>
  <si>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</si>
  <si>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</si>
  <si>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</si>
  <si>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</si>
  <si>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</si>
  <si>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</si>
  <si>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</si>
  <si>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</si>
  <si>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</si>
  <si>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</si>
  <si>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</si>
  <si>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</si>
  <si>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</si>
  <si>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</si>
  <si>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</si>
  <si>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</si>
  <si>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</si>
  <si>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</si>
  <si>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</si>
  <si>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</si>
  <si>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</si>
  <si>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</si>
  <si>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</si>
  <si>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</si>
  <si>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</si>
  <si>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</si>
  <si>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</si>
  <si>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</si>
  <si>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</si>
  <si>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</si>
  <si>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</si>
  <si>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</si>
  <si>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</si>
  <si>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</si>
  <si>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</si>
  <si>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</si>
  <si>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</si>
  <si>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</si>
  <si>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</si>
  <si>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</si>
  <si>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</si>
  <si>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</si>
  <si>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</si>
  <si>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</si>
  <si>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</si>
  <si>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</si>
  <si>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</si>
  <si>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</si>
  <si>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</si>
  <si>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</si>
  <si>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</si>
  <si>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</si>
  <si>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</si>
  <si>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</si>
  <si>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</si>
  <si>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</si>
  <si>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</si>
  <si>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</si>
  <si>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</si>
  <si>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</si>
  <si>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</si>
  <si>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</si>
  <si>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</si>
  <si>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</si>
  <si>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</si>
  <si>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</si>
  <si>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</si>
  <si>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</si>
  <si>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</si>
  <si>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</si>
  <si>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</si>
  <si>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</si>
  <si>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</si>
  <si>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</si>
  <si>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</si>
  <si>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</si>
  <si>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</si>
  <si>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</si>
  <si>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</si>
  <si>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</si>
  <si>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</si>
  <si>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</si>
  <si>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</si>
  <si>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</si>
  <si>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</si>
  <si>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</si>
  <si>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</si>
  <si>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</si>
  <si>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</si>
  <si>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</si>
  <si>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</si>
  <si>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</si>
  <si>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</si>
  <si>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</si>
  <si>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</si>
  <si>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</si>
  <si>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</si>
  <si>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</si>
  <si>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</si>
  <si>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</si>
  <si>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</si>
  <si>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</si>
  <si>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</si>
  <si>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</si>
  <si>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</si>
  <si>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</si>
  <si>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</si>
  <si>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</si>
  <si>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</si>
  <si>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</si>
  <si>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</si>
  <si>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</si>
  <si>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</si>
  <si>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</si>
  <si>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</si>
  <si>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</si>
  <si>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</si>
  <si>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</si>
  <si>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</si>
  <si>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</si>
  <si>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</si>
  <si>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</si>
  <si>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</si>
  <si>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</si>
  <si>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</si>
  <si>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</si>
  <si>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</si>
  <si>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</si>
  <si>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</si>
  <si>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</si>
  <si>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</si>
  <si>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</si>
  <si>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</si>
  <si>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</si>
  <si>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</si>
  <si>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</si>
  <si>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</si>
  <si>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</si>
  <si>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</si>
  <si>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</si>
  <si>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</si>
  <si>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</si>
  <si>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</si>
  <si>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</si>
  <si>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</si>
  <si>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</si>
  <si>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</si>
  <si>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</si>
  <si>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</si>
  <si>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</si>
  <si>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</si>
  <si>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</si>
  <si>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</si>
  <si>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</si>
  <si>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</si>
  <si>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</si>
  <si>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</si>
  <si>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</si>
  <si>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</si>
  <si>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</si>
  <si>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</si>
  <si>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</si>
  <si>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</si>
  <si>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</si>
  <si>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</si>
  <si>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</si>
  <si>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</si>
  <si>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</si>
  <si>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</si>
  <si>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</si>
  <si>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</si>
  <si>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</si>
  <si>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</si>
  <si>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</si>
  <si>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</si>
  <si>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</si>
  <si>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</si>
  <si>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</si>
  <si>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</si>
  <si>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</si>
  <si>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</si>
  <si>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</si>
  <si>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</si>
  <si>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</si>
  <si>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</si>
  <si>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</si>
  <si>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</si>
  <si>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</si>
  <si>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</si>
  <si>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</si>
  <si>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</si>
  <si>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</si>
  <si>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</si>
  <si>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</si>
  <si>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</si>
  <si>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</si>
  <si>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</si>
  <si>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</si>
  <si>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</si>
  <si>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</si>
  <si>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</si>
  <si>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</si>
  <si>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</si>
  <si>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</si>
  <si>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</si>
  <si>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</si>
  <si>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</si>
  <si>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</si>
  <si>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</si>
  <si>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</si>
  <si>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</si>
  <si>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</si>
  <si>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</si>
  <si>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</si>
  <si>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</si>
  <si>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</si>
  <si>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</si>
  <si>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</si>
  <si>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</si>
  <si>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</si>
  <si>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</si>
  <si>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</si>
  <si>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</si>
  <si>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</si>
  <si>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</si>
  <si>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</si>
  <si>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</si>
  <si>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</si>
  <si>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</si>
  <si>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</si>
  <si>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</si>
  <si>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</si>
  <si>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</si>
  <si>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</si>
  <si>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</si>
  <si>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</si>
  <si>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</si>
  <si>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</si>
  <si>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</si>
  <si>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</si>
  <si>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</si>
  <si>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</si>
  <si>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</si>
  <si>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</si>
  <si>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</si>
  <si>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</si>
  <si>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</si>
  <si>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</si>
  <si>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</si>
  <si>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</si>
  <si>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</si>
  <si>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</si>
  <si>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</si>
  <si>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</si>
  <si>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</si>
  <si>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</si>
  <si>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</si>
  <si>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</si>
  <si>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</si>
  <si>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</si>
  <si>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</si>
  <si>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</si>
  <si>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</si>
  <si>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</si>
  <si>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</si>
  <si>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</si>
  <si>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</si>
  <si>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</si>
  <si>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</si>
  <si>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</si>
  <si>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</si>
  <si>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</si>
  <si>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</si>
  <si>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</si>
  <si>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</si>
  <si>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</si>
  <si>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</si>
  <si>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</si>
  <si>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</si>
  <si>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</si>
  <si>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</si>
  <si>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</si>
  <si>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</si>
  <si>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</si>
  <si>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</si>
  <si>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</si>
  <si>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</si>
  <si>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</si>
  <si>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</si>
  <si>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</si>
  <si>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</si>
  <si>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</si>
  <si>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</si>
  <si>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</si>
  <si>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</si>
  <si>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</si>
  <si>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</si>
  <si>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</si>
  <si>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</si>
  <si>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</si>
  <si>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</si>
  <si>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</si>
  <si>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</si>
  <si>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</si>
  <si>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</si>
  <si>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</si>
  <si>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</si>
  <si>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</si>
  <si>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</si>
  <si>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</si>
  <si>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</si>
  <si>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</si>
  <si>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</si>
  <si>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</si>
  <si>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</si>
  <si>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</si>
  <si>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</si>
  <si>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</si>
  <si>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</si>
  <si>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</si>
  <si>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</si>
  <si>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</si>
  <si>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</si>
  <si>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</si>
  <si>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</si>
  <si>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</si>
  <si>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</si>
  <si>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</si>
  <si>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</si>
  <si>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</si>
  <si>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</si>
  <si>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</si>
  <si>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</si>
  <si>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</si>
  <si>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</si>
  <si>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</si>
  <si>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</si>
  <si>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</si>
  <si>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</si>
  <si>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</si>
  <si>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</si>
  <si>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</si>
  <si>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</si>
  <si>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</si>
  <si>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</si>
  <si>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</si>
  <si>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</si>
  <si>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</si>
  <si>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</si>
  <si>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</si>
  <si>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</si>
  <si>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</si>
  <si>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</si>
  <si>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</si>
  <si>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</si>
  <si>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</si>
  <si>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</si>
  <si>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</si>
  <si>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</si>
  <si>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</si>
  <si>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</si>
  <si>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</si>
  <si>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</si>
  <si>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</si>
  <si>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</si>
  <si>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</si>
  <si>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</si>
  <si>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</si>
  <si>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</si>
  <si>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</si>
  <si>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</si>
  <si>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</si>
  <si>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</si>
  <si>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</si>
  <si>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</si>
  <si>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</si>
  <si>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</si>
  <si>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</si>
  <si>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</si>
  <si>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</si>
  <si>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</si>
  <si>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</si>
  <si>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</si>
  <si>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</si>
  <si>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</si>
  <si>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</si>
  <si>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</si>
  <si>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</si>
  <si>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</si>
  <si>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</si>
  <si>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</si>
  <si>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</si>
  <si>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</si>
  <si>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</si>
  <si>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</si>
  <si>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</si>
  <si>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</si>
  <si>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</si>
  <si>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</si>
  <si>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</si>
  <si>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</si>
  <si>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</si>
  <si>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</si>
  <si>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</si>
  <si>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</si>
  <si>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</si>
  <si>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</si>
  <si>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</si>
  <si>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</si>
  <si>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</si>
  <si>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</si>
  <si>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</si>
  <si>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</si>
  <si>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</si>
  <si>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</si>
  <si>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</si>
  <si>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</si>
  <si>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</si>
  <si>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</si>
  <si>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</si>
  <si>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</si>
  <si>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</si>
  <si>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</si>
  <si>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</si>
  <si>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</si>
  <si>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</si>
  <si>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</si>
  <si>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</si>
  <si>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</si>
  <si>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</si>
  <si>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</si>
  <si>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</si>
  <si>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</si>
  <si>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</si>
  <si>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</si>
  <si>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</si>
  <si>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</si>
  <si>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</si>
  <si>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</si>
  <si>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(5) 증인신문방법[민소법 제327조]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</si>
  <si>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</si>
  <si>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</si>
  <si>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</si>
  <si>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</si>
  <si>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</si>
  <si>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</si>
  <si>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</si>
  <si>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</si>
  <si>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</si>
  <si>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</si>
  <si>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</si>
  <si>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</si>
  <si>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</si>
  <si>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</si>
  <si>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</si>
  <si>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</si>
  <si>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</si>
  <si>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</si>
  <si>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</si>
  <si>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</si>
  <si>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</si>
  <si>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</si>
  <si>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</si>
  <si>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</si>
  <si>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</si>
  <si>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</si>
  <si>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</si>
  <si>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</si>
  <si>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</si>
  <si>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</si>
  <si>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</si>
  <si>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</si>
  <si>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</si>
  <si>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</si>
  <si>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</si>
  <si>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</si>
  <si>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</si>
  <si>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</si>
  <si>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</si>
  <si>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</si>
  <si>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</si>
  <si>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</si>
  <si>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</si>
  <si>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</si>
  <si>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</si>
  <si>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</si>
  <si>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</si>
  <si>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</si>
  <si>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</si>
  <si>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</si>
  <si>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</si>
  <si>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</si>
  <si>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</si>
  <si>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</si>
  <si>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</si>
  <si>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</si>
  <si>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</si>
  <si>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</si>
  <si>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</si>
  <si>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</si>
  <si>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</si>
  <si>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</si>
  <si>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</si>
  <si>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</si>
  <si>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</si>
  <si>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</si>
  <si>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</si>
  <si>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</si>
  <si>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</si>
  <si>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</si>
  <si>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</si>
  <si>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</si>
  <si>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</si>
  <si>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</si>
  <si>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</si>
  <si>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</si>
  <si>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</si>
  <si>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</si>
  <si>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</si>
  <si>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</si>
  <si>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</si>
  <si>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</si>
  <si>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</si>
  <si>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</si>
  <si>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</si>
  <si>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</si>
  <si>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</si>
  <si>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</si>
  <si>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</si>
  <si>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</si>
  <si>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</si>
  <si>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</si>
  <si>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</si>
  <si>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</si>
  <si>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</si>
  <si>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</si>
  <si>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</si>
  <si>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</si>
  <si>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</si>
  <si>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</si>
  <si>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</si>
  <si>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</si>
  <si>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</si>
  <si>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</si>
  <si>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</si>
  <si>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</si>
  <si>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</si>
  <si>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</si>
  <si>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</si>
  <si>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</si>
  <si>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</si>
  <si>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</si>
  <si>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</si>
  <si>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</si>
  <si>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</si>
  <si>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</si>
  <si>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</si>
  <si>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</si>
  <si>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</si>
  <si>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</si>
  <si>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</si>
  <si>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</si>
  <si>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</si>
  <si>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</si>
  <si>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</si>
  <si>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</si>
  <si>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</si>
  <si>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</si>
  <si>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</si>
  <si>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</si>
  <si>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</si>
  <si>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</si>
  <si>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</si>
  <si>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</si>
  <si>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</si>
  <si>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</si>
  <si>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</si>
  <si>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</si>
  <si>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</si>
  <si>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</si>
  <si>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</si>
  <si>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</si>
  <si>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</si>
  <si>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</si>
  <si>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</si>
  <si>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</si>
  <si>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</si>
  <si>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</si>
  <si>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</si>
  <si>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</si>
  <si>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</si>
  <si>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</si>
  <si>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</si>
  <si>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</si>
  <si>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</si>
  <si>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</si>
  <si>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</si>
  <si>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</si>
  <si>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</si>
  <si>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</si>
  <si>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</si>
  <si>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</si>
  <si>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</si>
  <si>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</si>
  <si>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</si>
  <si>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</si>
  <si>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</si>
  <si>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</si>
  <si>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</si>
  <si>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</si>
  <si>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</si>
  <si>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</si>
  <si>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</si>
  <si>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</si>
  <si>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</si>
  <si>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</si>
  <si>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</si>
  <si>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</si>
  <si>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</si>
  <si>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</si>
  <si>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</si>
  <si>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</si>
  <si>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</si>
  <si>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</si>
  <si>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</si>
  <si>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</si>
  <si>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</si>
  <si>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</si>
  <si>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</si>
  <si>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</si>
  <si>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</si>
  <si>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</si>
  <si>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</si>
  <si>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</si>
  <si>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</si>
  <si>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</si>
  <si>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</si>
  <si>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</si>
  <si>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</si>
  <si>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</si>
  <si>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</si>
  <si>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</si>
  <si>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</si>
  <si>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</si>
  <si>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</si>
  <si>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</si>
  <si>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</si>
  <si>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</si>
  <si>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</si>
  <si>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</si>
  <si>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</si>
  <si>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</si>
  <si>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</si>
  <si>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</si>
  <si>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</si>
  <si>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</si>
  <si>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</si>
  <si>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</si>
  <si>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</si>
  <si>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</si>
  <si>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</si>
  <si>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</si>
  <si>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</si>
  <si>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</si>
  <si>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</si>
  <si>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</si>
  <si>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</si>
  <si>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</si>
  <si>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</si>
  <si>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</si>
  <si>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</si>
  <si>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</si>
  <si>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</si>
  <si>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</si>
  <si>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</si>
  <si>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</si>
  <si>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</si>
  <si>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</si>
  <si>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</si>
  <si>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</si>
  <si>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</si>
  <si>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</si>
  <si>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</si>
  <si>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</si>
  <si>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</si>
  <si>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</si>
  <si>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</si>
  <si>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</si>
  <si>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</si>
  <si>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</si>
  <si>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</si>
  <si>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</si>
  <si>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</si>
  <si>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</si>
  <si>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</si>
  <si>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</si>
  <si>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</si>
  <si>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</si>
  <si>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</si>
  <si>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</si>
  <si>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</si>
  <si>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</si>
  <si>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</si>
  <si>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</si>
  <si>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</si>
  <si>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</si>
  <si>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</si>
  <si>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</si>
  <si>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</si>
  <si>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</si>
  <si>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</si>
  <si>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</si>
  <si>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</si>
  <si>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</si>
  <si>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</si>
  <si>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</si>
  <si>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</si>
  <si>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</si>
  <si>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</si>
  <si>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</si>
  <si>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</si>
  <si>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</si>
  <si>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</si>
  <si>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</si>
  <si>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</si>
  <si>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</si>
  <si>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</si>
  <si>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</si>
  <si>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</si>
  <si>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</si>
  <si>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</si>
  <si>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</si>
  <si>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</si>
  <si>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</si>
  <si>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</si>
  <si>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</si>
  <si>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</si>
  <si>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</si>
  <si>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</si>
  <si>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</si>
  <si>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</si>
  <si>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</si>
  <si>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</si>
  <si>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</si>
  <si>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</si>
  <si>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</si>
  <si>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</si>
  <si>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</si>
  <si>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</si>
  <si>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</si>
  <si>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</si>
  <si>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</si>
  <si>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</si>
  <si>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</si>
  <si>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</si>
  <si>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</si>
  <si>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</si>
  <si>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</si>
  <si>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</si>
  <si>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</si>
  <si>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</si>
  <si>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</si>
  <si>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</si>
  <si>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</si>
  <si>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</si>
  <si>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</si>
  <si>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</si>
  <si>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</si>
  <si>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</si>
  <si>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</si>
  <si>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</si>
  <si>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</si>
  <si>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</si>
  <si>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</si>
  <si>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</si>
  <si>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</si>
  <si>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</si>
  <si>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</si>
  <si>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</si>
  <si>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</si>
  <si>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</si>
  <si>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</si>
  <si>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</si>
  <si>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</si>
  <si>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</si>
  <si>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</si>
  <si>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</si>
  <si>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</si>
  <si>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</si>
  <si>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</si>
  <si>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</si>
  <si>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</si>
  <si>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</si>
  <si>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</si>
  <si>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</si>
  <si>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</si>
  <si>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</si>
  <si>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</si>
  <si>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</si>
  <si>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</si>
  <si>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</si>
  <si>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</si>
  <si>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</si>
  <si>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</si>
  <si>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</si>
  <si>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</si>
  <si>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</si>
  <si>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</si>
  <si>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</si>
  <si>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</si>
  <si>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</si>
  <si>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</si>
  <si>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</si>
  <si>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</si>
  <si>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</si>
  <si>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</si>
  <si>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</si>
  <si>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</si>
  <si>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</si>
  <si>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</si>
  <si>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</si>
  <si>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</si>
  <si>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</si>
  <si>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</si>
  <si>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</si>
  <si>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</si>
  <si>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</si>
  <si>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</si>
  <si>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</si>
  <si>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</si>
  <si>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</si>
  <si>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</si>
  <si>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</si>
  <si>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</si>
  <si>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</si>
  <si>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</si>
  <si>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</si>
  <si>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</si>
  <si>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</si>
  <si>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</si>
  <si>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</si>
  <si>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</si>
  <si>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</si>
  <si>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</si>
  <si>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</si>
  <si>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</si>
  <si>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</si>
  <si>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</si>
  <si>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</si>
  <si>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</si>
  <si>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</si>
  <si>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</si>
  <si>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</si>
  <si>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</si>
  <si>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</si>
  <si>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</si>
  <si>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</si>
  <si>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</si>
  <si>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</si>
  <si>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</si>
  <si>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</si>
  <si>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</si>
  <si>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</si>
  <si>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</si>
  <si>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</si>
  <si>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</si>
  <si>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</si>
  <si>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</si>
  <si>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</si>
  <si>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</si>
  <si>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</si>
  <si>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</si>
  <si>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</si>
  <si>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</si>
  <si>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</si>
  <si>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</si>
  <si>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</si>
  <si>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</si>
  <si>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</si>
  <si>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</si>
  <si>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</si>
  <si>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</si>
  <si>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</si>
  <si>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</si>
  <si>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</si>
  <si>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</si>
  <si>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</si>
  <si>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</si>
  <si>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</si>
  <si>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</si>
  <si>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</si>
  <si>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</si>
  <si>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</si>
  <si>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</si>
  <si>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</si>
  <si>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</si>
  <si>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</si>
  <si>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</si>
  <si>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</si>
  <si>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</si>
  <si>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</si>
  <si>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</si>
  <si>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</si>
  <si>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</si>
  <si>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</si>
  <si>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</si>
  <si>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</si>
  <si>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</si>
  <si>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</si>
  <si>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</si>
  <si>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</si>
  <si>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</si>
  <si>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</si>
  <si>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</si>
  <si>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</si>
  <si>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</si>
  <si>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</si>
  <si>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</si>
  <si>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</si>
  <si>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</si>
  <si>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</si>
  <si>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</si>
  <si>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</si>
  <si>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</si>
  <si>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</si>
  <si>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</si>
  <si>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</si>
  <si>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</si>
  <si>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</si>
  <si>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</si>
  <si>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</si>
  <si>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</si>
  <si>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</si>
  <si>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 xml:space="preserve"> 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</si>
  <si>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</si>
  <si>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</si>
  <si>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</si>
  <si>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</si>
  <si>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</si>
  <si>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甲의 8,000만 원 청구 및 고려청자 인도 예비적 병합 청구에 대한 법원 판결의 타당성 검토</t>
    <phoneticPr fontId="3" type="noConversion"/>
  </si>
  <si>
    <t>2</t>
    <phoneticPr fontId="3" type="noConversion"/>
  </si>
  <si>
    <t>제03절 소의 이익</t>
    <phoneticPr fontId="3" type="noConversion"/>
  </si>
  <si>
    <t>확인의 이익의 의의, 요건 및 구체적 양태에 관한 설명</t>
    <phoneticPr fontId="3" type="noConversion"/>
  </si>
  <si>
    <t>1</t>
    <phoneticPr fontId="3" type="noConversion"/>
  </si>
  <si>
    <t>제01절 소의 취하와 재소금지</t>
    <phoneticPr fontId="3" type="noConversion"/>
  </si>
  <si>
    <t>재소의 금지의 의의, 요건 및 효과에 관한 논술</t>
    <phoneticPr fontId="3" type="noConversion"/>
  </si>
  <si>
    <t xml:space="preserve"> </t>
  </si>
  <si>
    <t>2024</t>
    <phoneticPr fontId="3" type="noConversion"/>
  </si>
  <si>
    <t>제01절 공동소송</t>
    <phoneticPr fontId="3" type="noConversion"/>
  </si>
  <si>
    <t>甲이 제1심 소송계속 중 연대보증인 丙을 예비적 피고로 추가한 행위의 적법성 여부</t>
    <phoneticPr fontId="3" type="noConversion"/>
  </si>
  <si>
    <t>제03절 상소의 효력</t>
    <phoneticPr fontId="3" type="noConversion"/>
  </si>
  <si>
    <t>02</t>
    <phoneticPr fontId="3" type="noConversion"/>
  </si>
  <si>
    <t>당사자가 변론기일의 지정을 신청할 수 있는 구체적인 경우에 관한 설명</t>
    <phoneticPr fontId="3" type="noConversion"/>
  </si>
  <si>
    <t>여러 다른 카테고리 확인 요망</t>
    <phoneticPr fontId="3" type="noConversion"/>
  </si>
  <si>
    <t>제07절 기일・기간 및 송달</t>
    <phoneticPr fontId="3" type="noConversion"/>
  </si>
  <si>
    <t>보충송달의 의의, 요건 및 효력 발생 시기 등에 관한 설명</t>
    <phoneticPr fontId="3" type="noConversion"/>
  </si>
  <si>
    <t>2023</t>
    <phoneticPr fontId="3" type="noConversion"/>
  </si>
  <si>
    <t>제07절 소제기의 효과</t>
    <phoneticPr fontId="3" type="noConversion"/>
  </si>
  <si>
    <t>상계의 항변과 중복제소 및 기판력의 저촉 여부에 관한 판단</t>
    <phoneticPr fontId="3" type="noConversion"/>
  </si>
  <si>
    <t>제02절 판결</t>
    <phoneticPr fontId="3" type="noConversion"/>
  </si>
  <si>
    <t>상계의 항변이 인용되어 판결이 확정된 후 자동채권의 잔액에 대한 소 제기 가능성</t>
    <phoneticPr fontId="3" type="noConversion"/>
  </si>
  <si>
    <t>장래의 이행을 청구하는 소의 의의, 요건 및 적법성 판단 기준</t>
    <phoneticPr fontId="3" type="noConversion"/>
  </si>
  <si>
    <t>제02절 항소의 제기</t>
    <phoneticPr fontId="3" type="noConversion"/>
  </si>
  <si>
    <t>2022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</si>
  <si>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</si>
  <si>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</si>
  <si>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</si>
  <si>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판결의 편취의 의의, 유형 및 그에 따른 구제수단에 관한 설명</t>
    <phoneticPr fontId="3" type="noConversion"/>
  </si>
  <si>
    <t>2021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</si>
  <si>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</si>
  <si>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</si>
  <si>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</si>
  <si>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</si>
  <si>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</si>
  <si>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당사자능력의 의의, 판정 기준 및 흠결 시의 조치</t>
    <phoneticPr fontId="3" type="noConversion"/>
  </si>
  <si>
    <t>제02절 청구의 후발적 병합</t>
    <phoneticPr fontId="3" type="noConversion"/>
  </si>
  <si>
    <t>중간확인의 소의 의의, 요건 및 절차와 효력</t>
    <phoneticPr fontId="3" type="noConversion"/>
  </si>
  <si>
    <t>2020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</si>
  <si>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</si>
  <si>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</si>
  <si>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</si>
  <si>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석명의무의 의의, 범위 및 한계에 관한 설명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</si>
  <si>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</si>
  <si>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</si>
  <si>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2019</t>
    <phoneticPr fontId="3" type="noConversion"/>
  </si>
  <si>
    <t>처분권주의와 변론주의 원칙에 따른 1억 원 청구인용 판결의 타당성</t>
    <phoneticPr fontId="3" type="noConversion"/>
  </si>
  <si>
    <t>확정판결의 기판력과 표준시 이후의 상계권 행사 가능성</t>
    <phoneticPr fontId="3" type="noConversion"/>
  </si>
  <si>
    <t>합의관할의 의의, 성립요건 및 효력에 관한 설명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</si>
  <si>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</si>
  <si>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</si>
  <si>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2018</t>
    <phoneticPr fontId="3" type="noConversion"/>
  </si>
  <si>
    <t>조합규약상 소제기 금지규정의 유효성과 부제소특약의 적법성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</si>
  <si>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</si>
  <si>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</si>
  <si>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소송고지의 의의, 요건, 절차 및 효력에 관한 설명</t>
    <phoneticPr fontId="3" type="noConversion"/>
  </si>
  <si>
    <t>제04절 증거조사의 개시와 실시</t>
    <phoneticPr fontId="3" type="noConversion"/>
  </si>
  <si>
    <t>문서의 증거력(형식적 증거력과 실질적 증거력)에 관한 설명</t>
    <phoneticPr fontId="3" type="noConversion"/>
  </si>
  <si>
    <t>2017</t>
    <phoneticPr fontId="3" type="noConversion"/>
  </si>
  <si>
    <t>보조참가인 丙에 대한 전소 판결의 참가적 효력 인정 여부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</si>
  <si>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</si>
  <si>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</si>
  <si>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</si>
  <si>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변론종결 뒤의 승계인의 의의, 요건 및 효력 범위에 관한 설명</t>
    <phoneticPr fontId="3" type="noConversion"/>
  </si>
  <si>
    <t>2016</t>
    <phoneticPr fontId="3" type="noConversion"/>
  </si>
  <si>
    <t>노동조합 丙이 조합원 甲을 위하여 제기한 손해배상청구소송에서 丙의 당사자적격 여부</t>
    <phoneticPr fontId="3" type="noConversion"/>
  </si>
  <si>
    <t>대법원의 파기환송판결에 의해 사건이 다시 계속된 경우 변호사 丁의 소송대리권 부활 여부</t>
    <phoneticPr fontId="3" type="noConversion"/>
  </si>
  <si>
    <t>공시송달의 의의, 요건, 절차 및 효력</t>
    <phoneticPr fontId="3" type="noConversion"/>
  </si>
  <si>
    <t>청구의 선택적 병합의 의의, 요건, 심리 및 판결</t>
    <phoneticPr fontId="3" type="noConversion"/>
  </si>
  <si>
    <t>2015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</si>
  <si>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</si>
  <si>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</si>
  <si>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</si>
  <si>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2015</t>
  </si>
  <si>
    <t>1-2</t>
  </si>
  <si>
    <t>피고 A은행의 소장부본을 사무원 丙에게 우체국 창구에서 교부한 송달의 적법 여부</t>
    <phoneticPr fontId="3" type="noConversion"/>
  </si>
  <si>
    <t>2</t>
  </si>
  <si>
    <t>제1심 소송사건을 재판권 행사의 정도에 따라 단독판사와 합의부에 배분하는 사물관할</t>
    <phoneticPr fontId="3" type="noConversion"/>
  </si>
  <si>
    <t>3</t>
  </si>
  <si>
    <t>종국판결이 있은 뒤에 소를 취하한 자가 동일한 소를 제기하지 못하도록 하는 재소금지의 원칙</t>
    <phoneticPr fontId="3" type="noConversion"/>
  </si>
  <si>
    <t>2014</t>
    <phoneticPr fontId="3" type="noConversion"/>
  </si>
  <si>
    <t>민법상 조합인 乙회사를 상대로 한 해고무효 확인의 소 제기 가능성</t>
    <phoneticPr fontId="3" type="noConversion"/>
  </si>
  <si>
    <t>2014</t>
  </si>
  <si>
    <t>甲이 청구하지 않은 임금지급을 명한 판결의 적법성 여부</t>
    <phoneticPr fontId="3" type="noConversion"/>
  </si>
  <si>
    <t>제03절 민사소송의 이상과 신의성실의 원칙</t>
    <phoneticPr fontId="3" type="noConversion"/>
  </si>
  <si>
    <t>중복된 소제기 금지의 의의와 요건 및 효과에 관한 검토</t>
    <phoneticPr fontId="3" type="noConversion"/>
  </si>
  <si>
    <t>2013</t>
    <phoneticPr fontId="3" type="noConversion"/>
  </si>
  <si>
    <t>도급계약상 연대책임 관계인 피고들에 대한 임금청구소송에서 소송대리인 A의 대리권 범위</t>
    <phoneticPr fontId="3" type="noConversion"/>
  </si>
  <si>
    <t>06</t>
    <phoneticPr fontId="3" type="noConversion"/>
  </si>
  <si>
    <t>2013</t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</si>
  <si>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</si>
  <si>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</si>
  <si>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</si>
  <si>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문서제출명령의 의의, 신청요건, 절차 및 불이행 시의 제재 등에 관한 설명</t>
    <phoneticPr fontId="3" type="noConversion"/>
  </si>
  <si>
    <t>2012</t>
    <phoneticPr fontId="3" type="noConversion"/>
  </si>
  <si>
    <t>제08절 채권자대위소송에 대한 주요논점</t>
    <phoneticPr fontId="3" type="noConversion"/>
  </si>
  <si>
    <t>2012</t>
  </si>
  <si>
    <t>제03절 변론의 준비</t>
    <phoneticPr fontId="3" type="noConversion"/>
  </si>
  <si>
    <t>반소의 의의와 요건 및 절차</t>
    <phoneticPr fontId="3" type="noConversion"/>
  </si>
  <si>
    <t>2011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</si>
  <si>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</si>
  <si>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</si>
  <si>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</si>
  <si>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</si>
  <si>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</si>
  <si>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2010</t>
    <phoneticPr fontId="3" type="noConversion"/>
  </si>
  <si>
    <t>제05절 자유심증주의</t>
    <phoneticPr fontId="3" type="noConversion"/>
  </si>
  <si>
    <t>임의적 소송담당의 의의와 유형 및 요건과 소송법적 효과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</si>
  <si>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</si>
  <si>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</si>
  <si>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01.01</t>
  </si>
  <si>
    <t>제01절 개관</t>
    <phoneticPr fontId="3" type="noConversion"/>
  </si>
  <si>
    <t>1</t>
  </si>
  <si>
    <t>03.02</t>
  </si>
  <si>
    <t>17.05</t>
  </si>
  <si>
    <t>05.02</t>
  </si>
  <si>
    <t>05.04</t>
  </si>
  <si>
    <t>05.05</t>
  </si>
  <si>
    <t>05.06</t>
  </si>
  <si>
    <t>06.08</t>
  </si>
  <si>
    <t>07.02</t>
  </si>
  <si>
    <t>09.02</t>
  </si>
  <si>
    <t>13.02</t>
  </si>
  <si>
    <t>14.03</t>
  </si>
  <si>
    <t>14.04</t>
  </si>
  <si>
    <t>15.02</t>
  </si>
  <si>
    <t>15.03</t>
  </si>
  <si>
    <t>15.04</t>
  </si>
  <si>
    <t>16.02</t>
  </si>
  <si>
    <t>17.02</t>
  </si>
  <si>
    <t>17.03</t>
  </si>
  <si>
    <t>17.04</t>
  </si>
  <si>
    <t>확정된 지급명령에 대한 준재심 제기 가능성 및 조서의 특수성에 따른 준재심 사유의 검토</t>
    <phoneticPr fontId="3" type="noConversion"/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</si>
  <si>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</si>
  <si>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</si>
  <si>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</si>
  <si>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소송물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</si>
  <si>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</si>
  <si>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</si>
  <si>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</si>
  <si>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</si>
  <si>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</si>
  <si>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</si>
  <si>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</si>
  <si>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</si>
  <si>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</si>
  <si>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</si>
  <si>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</si>
  <si>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</si>
  <si>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</si>
  <si>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</si>
  <si>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</si>
  <si>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</si>
  <si>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</si>
  <si>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</si>
  <si>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</si>
  <si>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</si>
  <si>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</si>
  <si>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</si>
  <si>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</si>
  <si>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ｏ</t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</si>
  <si>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</si>
  <si>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</si>
  <si>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</si>
  <si>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</si>
  <si>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열기3-01.법령\06.민사소송법\01-1.민사소송법(법률).txt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</si>
  <si>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</si>
  <si>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</si>
  <si>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</si>
  <si>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</si>
  <si>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</si>
  <si>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</si>
  <si>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</si>
  <si>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</si>
  <si>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</si>
  <si>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</si>
  <si>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</si>
  <si>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</si>
  <si>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</si>
  <si>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</si>
  <si>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</si>
  <si>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</si>
  <si>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</si>
  <si>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</si>
  <si>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</si>
  <si>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</si>
  <si>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</si>
  <si>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</si>
  <si>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</si>
  <si>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</si>
  <si>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</si>
  <si>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</si>
  <si>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</si>
  <si>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</si>
  <si>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</si>
  <si>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</si>
  <si>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</si>
  <si>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</si>
  <si>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</si>
  <si>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</si>
  <si>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</si>
  <si>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</si>
  <si>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</si>
  <si>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</si>
  <si>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</si>
  <si>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</si>
  <si>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</si>
  <si>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제1편
총설</t>
    <phoneticPr fontId="3" type="noConversion"/>
  </si>
  <si>
    <t>제1장
민사소송</t>
    <phoneticPr fontId="3" type="noConversion"/>
  </si>
  <si>
    <t>제2장
민사소송법</t>
    <phoneticPr fontId="3" type="noConversion"/>
  </si>
  <si>
    <t>제3장
법원</t>
    <phoneticPr fontId="3" type="noConversion"/>
  </si>
  <si>
    <t>목차</t>
    <phoneticPr fontId="3" type="noConversion"/>
  </si>
  <si>
    <t>제2편
소송의 주체</t>
    <phoneticPr fontId="3" type="noConversion"/>
  </si>
  <si>
    <t>제4장
당사자</t>
    <phoneticPr fontId="3" type="noConversion"/>
  </si>
  <si>
    <t>제4편
소송의 종료</t>
    <phoneticPr fontId="3" type="noConversion"/>
  </si>
  <si>
    <t>제5편
병합소송</t>
    <phoneticPr fontId="3" type="noConversion"/>
  </si>
  <si>
    <t>제6편
상소심절차</t>
    <phoneticPr fontId="3" type="noConversion"/>
  </si>
  <si>
    <t>제7편
재심절차</t>
    <phoneticPr fontId="3" type="noConversion"/>
  </si>
  <si>
    <t>제5장
소송 개시와 심리 대상</t>
    <phoneticPr fontId="3" type="noConversion"/>
  </si>
  <si>
    <t>제6장
변론</t>
    <phoneticPr fontId="3" type="noConversion"/>
  </si>
  <si>
    <t>제7장
증거</t>
    <phoneticPr fontId="3" type="noConversion"/>
  </si>
  <si>
    <t>제8장
총설</t>
    <phoneticPr fontId="3" type="noConversion"/>
  </si>
  <si>
    <t>제9장
당사자 행위에 의한 종료</t>
    <phoneticPr fontId="3" type="noConversion"/>
  </si>
  <si>
    <t>제10장
종국판결에 의한 종료</t>
    <phoneticPr fontId="3" type="noConversion"/>
  </si>
  <si>
    <t>제11장
병합청구소송</t>
    <phoneticPr fontId="3" type="noConversion"/>
  </si>
  <si>
    <t>제12장
다수당사자소송</t>
    <phoneticPr fontId="3" type="noConversion"/>
  </si>
  <si>
    <t>제13장
총설</t>
    <phoneticPr fontId="3" type="noConversion"/>
  </si>
  <si>
    <t>제14장
항소</t>
    <phoneticPr fontId="3" type="noConversion"/>
  </si>
  <si>
    <t>제15장
상고</t>
    <phoneticPr fontId="3" type="noConversion"/>
  </si>
  <si>
    <t>제16장
항고</t>
    <phoneticPr fontId="3" type="noConversion"/>
  </si>
  <si>
    <t>제6장
변론</t>
    <phoneticPr fontId="3" type="noConversion"/>
  </si>
  <si>
    <t>제9장
당사자 행위에 의한 종료</t>
    <phoneticPr fontId="3" type="noConversion"/>
  </si>
  <si>
    <t>제12장
다수당자사소송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</si>
  <si>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</si>
  <si>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</si>
  <si>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</si>
  <si>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</si>
  <si>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</si>
  <si>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</si>
  <si>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</si>
  <si>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</si>
  <si>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</si>
  <si>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</si>
  <si>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</si>
  <si>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</si>
  <si>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</si>
  <si>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</si>
  <si>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</si>
  <si>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</si>
  <si>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</si>
  <si>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</si>
  <si>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</si>
  <si>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</si>
  <si>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</si>
  <si>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</si>
  <si>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</si>
  <si>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</si>
  <si>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</si>
  <si>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</si>
  <si>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</si>
  <si>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</si>
  <si>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</si>
  <si>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</si>
  <si>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</si>
  <si>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</si>
  <si>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</si>
  <si>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</si>
  <si>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</si>
  <si>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</si>
  <si>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</si>
  <si>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</si>
  <si>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</si>
  <si>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</si>
  <si>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</si>
  <si>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</si>
  <si>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</si>
  <si>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</si>
  <si>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</si>
  <si>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</si>
  <si>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</si>
  <si>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</si>
  <si>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</si>
  <si>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</si>
  <si>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</si>
  <si>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</si>
  <si>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</si>
  <si>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</si>
  <si>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</si>
  <si>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</si>
  <si>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</si>
  <si>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</si>
  <si>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</si>
  <si>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</si>
  <si>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</si>
  <si>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</si>
  <si>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</si>
  <si>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</si>
  <si>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 xml:space="preserve">  재판적(裁判籍)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</si>
  <si>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</si>
  <si>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</si>
  <si>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</si>
  <si>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</si>
  <si>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</si>
  <si>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</si>
  <si>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</si>
  <si>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</si>
  <si>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</si>
  <si>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</si>
  <si>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</si>
  <si>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</si>
  <si>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</si>
  <si>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</si>
  <si>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</si>
  <si>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</si>
  <si>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</si>
  <si>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</si>
  <si>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</si>
  <si>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</si>
  <si>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</si>
  <si>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</si>
  <si>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</si>
  <si>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</si>
  <si>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</si>
  <si>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</si>
  <si>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</si>
  <si>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</si>
  <si>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</si>
  <si>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</si>
  <si>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</si>
  <si>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</si>
  <si>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</si>
  <si>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제1절 항소의 개관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</si>
  <si>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</si>
  <si>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</si>
  <si>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</si>
  <si>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</si>
  <si>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</si>
  <si>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</si>
  <si>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</si>
  <si>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</si>
  <si>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항소의 취하[민소법 제393]</t>
    <phoneticPr fontId="3" type="noConversion"/>
  </si>
  <si>
    <t>부대항소[민소법 제403조]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</si>
  <si>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</si>
  <si>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</si>
  <si>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</si>
  <si>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</si>
  <si>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항소기각결정</t>
    <phoneticPr fontId="3" type="noConversion"/>
  </si>
  <si>
    <t>항소기간판결</t>
    <phoneticPr fontId="3" type="noConversion"/>
  </si>
  <si>
    <t xml:space="preserve"> 이유교체에 의한 항소기간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</si>
  <si>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</si>
  <si>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</si>
  <si>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</si>
  <si>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</si>
  <si>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</si>
  <si>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</si>
  <si>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</si>
  <si>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상고장 각하명령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</si>
  <si>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</si>
  <si>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</si>
  <si>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</si>
  <si>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</si>
  <si>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</si>
  <si>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</si>
  <si>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</si>
  <si>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</si>
  <si>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</si>
  <si>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</si>
  <si>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</si>
  <si>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</si>
  <si>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</si>
  <si>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</si>
  <si>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</si>
  <si>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제1절 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</si>
  <si>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</si>
  <si>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</si>
  <si>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열기3-01.법령\05.행정쟁송법\10-1.민사집행법(법률).txt</t>
    <phoneticPr fontId="3" type="noConversion"/>
  </si>
  <si>
    <t>열기3-01.법령\05.행정쟁송법\10-2.민사집행법(시행령).txt</t>
    <phoneticPr fontId="3" type="noConversion"/>
  </si>
  <si>
    <t>제3편
제1심의
소송절차</t>
    <phoneticPr fontId="3" type="noConversion"/>
  </si>
  <si>
    <t>제1심의 소송절차-소송 개시와 심리 대상</t>
  </si>
  <si>
    <t>제1심의 소송절차-변론</t>
  </si>
  <si>
    <t>제1심의 소송절차-증거</t>
  </si>
  <si>
    <t>판례</t>
  </si>
  <si>
    <t>63다656 판결</t>
    <phoneticPr fontId="3" type="noConversion"/>
  </si>
  <si>
    <t>열기2-04.민사소송법\03.판례(TXT)\[대법원 1964. 3. 31. 선고 63다656 판결]성명모용소송.txt</t>
    <phoneticPr fontId="3" type="noConversion"/>
  </si>
  <si>
    <t>성명모용소송</t>
    <phoneticPr fontId="3" type="noConversion"/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</si>
  <si>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</si>
  <si>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</si>
  <si>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</si>
  <si>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</si>
  <si>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</si>
  <si>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</si>
  <si>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</si>
  <si>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</si>
  <si>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</si>
  <si>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</si>
  <si>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</si>
  <si>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</si>
  <si>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</si>
  <si>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법정대리인</t>
    <phoneticPr fontId="3" type="noConversion"/>
  </si>
  <si>
    <t>임의대리인</t>
    <phoneticPr fontId="3" type="noConversion"/>
  </si>
  <si>
    <t xml:space="preserve"> 소송대리인</t>
    <phoneticPr fontId="3" type="noConversion"/>
  </si>
  <si>
    <t>무권대리인</t>
    <phoneticPr fontId="3" type="noConversion"/>
  </si>
  <si>
    <t>항고</t>
    <phoneticPr fontId="3" type="noConversion"/>
  </si>
  <si>
    <t>보통항고</t>
    <phoneticPr fontId="3" type="noConversion"/>
  </si>
  <si>
    <t>즉시항고</t>
    <phoneticPr fontId="3" type="noConversion"/>
  </si>
  <si>
    <t>시기에 따른 분류</t>
    <phoneticPr fontId="3" type="noConversion"/>
  </si>
  <si>
    <t>일반항고</t>
    <phoneticPr fontId="3" type="noConversion"/>
  </si>
  <si>
    <t>재항고</t>
    <phoneticPr fontId="3" type="noConversion"/>
  </si>
  <si>
    <t>심급에 따른 분류</t>
    <phoneticPr fontId="3" type="noConversion"/>
  </si>
  <si>
    <t>심금에 따른 분류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</si>
  <si>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</si>
  <si>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</si>
  <si>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</si>
  <si>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</si>
  <si>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</si>
  <si>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</si>
  <si>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</si>
  <si>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</si>
  <si>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</si>
  <si>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</si>
  <si>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</si>
  <si>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</si>
  <si>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</si>
  <si>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</si>
  <si>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</si>
  <si>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</si>
  <si>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독립의 소</t>
    <phoneticPr fontId="3" type="noConversion"/>
  </si>
  <si>
    <t>청구의 병합</t>
    <phoneticPr fontId="3" type="noConversion"/>
  </si>
  <si>
    <t>원고가 피고에 대하여 특정한 법률행위(이행의무)를 이행할 것을 구하는 소이다. (청구의 성질・내용에 따른 분류)</t>
    <phoneticPr fontId="3" type="noConversion"/>
  </si>
  <si>
    <t>특정한 법률관계의 존재 또는 부존재를 확정해 줄 것을 법원에 구하는 소이다. (청구의 성질・내용에 따른 분류)</t>
    <phoneticPr fontId="3" type="noConversion"/>
  </si>
  <si>
    <t>기존의 법률관계를 변경, 소멸시키거나 새로운 법률관계를 발생시킬 것을 구하는 소이다. (청구의 성질・내용에 따른 분류)</t>
    <phoneticPr fontId="3" type="noConversion"/>
  </si>
  <si>
    <t>공동소송</t>
    <phoneticPr fontId="3" type="noConversion"/>
  </si>
  <si>
    <t>반소</t>
    <phoneticPr fontId="3" type="noConversion"/>
  </si>
  <si>
    <t>소송참가</t>
    <phoneticPr fontId="3" type="noConversion"/>
  </si>
  <si>
    <t>최초의 소</t>
    <phoneticPr fontId="3" type="noConversion"/>
  </si>
  <si>
    <t>청구의 변경</t>
    <phoneticPr fontId="3" type="noConversion"/>
  </si>
  <si>
    <t>재심의 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</si>
  <si>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</si>
  <si>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</si>
  <si>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</si>
  <si>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</si>
  <si>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</si>
  <si>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</si>
  <si>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</si>
  <si>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</si>
  <si>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</si>
  <si>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</si>
  <si>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</si>
  <si>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</si>
  <si>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</si>
  <si>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</si>
  <si>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</si>
  <si>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</si>
  <si>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</si>
  <si>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</si>
  <si>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</si>
  <si>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</si>
  <si>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</si>
  <si>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</si>
  <si>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</si>
  <si>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</si>
  <si>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</si>
  <si>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</si>
  <si>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</si>
  <si>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</si>
  <si>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</si>
  <si>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</si>
  <si>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</si>
  <si>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</si>
  <si>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</si>
  <si>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</si>
  <si>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필요적 변론</t>
    <phoneticPr fontId="3" type="noConversion"/>
  </si>
  <si>
    <t>임의적 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</si>
  <si>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</si>
  <si>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</si>
  <si>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</si>
  <si>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</si>
  <si>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</si>
  <si>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소송의 개시, 심판의 대상 및 범위, 소송의 종결에 대하여 당사자에게 주도권을 주고 그 처분에 맡기는 원칙을 말한다.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</si>
  <si>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</si>
  <si>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</si>
  <si>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</si>
  <si>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</si>
  <si>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</si>
  <si>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</si>
  <si>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</si>
  <si>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</si>
  <si>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</si>
  <si>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</si>
  <si>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</si>
  <si>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</si>
  <si>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</si>
  <si>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</si>
  <si>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</si>
  <si>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</si>
  <si>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</si>
  <si>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</si>
  <si>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취하간주</t>
    <phoneticPr fontId="3" type="noConversion"/>
  </si>
  <si>
    <t>진술간주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</si>
  <si>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</si>
  <si>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</si>
  <si>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</si>
  <si>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</si>
  <si>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</si>
  <si>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</si>
  <si>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</si>
  <si>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</si>
  <si>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</si>
  <si>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</si>
  <si>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</si>
  <si>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</si>
  <si>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</si>
  <si>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</si>
  <si>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</si>
  <si>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</si>
  <si>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</si>
  <si>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</si>
  <si>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</si>
  <si>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</si>
  <si>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</si>
  <si>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</si>
  <si>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</si>
  <si>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제1절 증거의 총설</t>
    <phoneticPr fontId="3" type="noConversion"/>
  </si>
  <si>
    <t>증거의 총설</t>
    <phoneticPr fontId="3" type="noConversion"/>
  </si>
  <si>
    <t>제1절 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</si>
  <si>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</si>
  <si>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</si>
  <si>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항소심 절차에 편승하여 피항소인이 항소인에 대하여 자기에게 유리하게 항소심판의 범위를 확장하기 위해 제기하는 공격적 소송행위이다.</t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</si>
  <si>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</si>
  <si>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</si>
  <si>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</si>
  <si>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</si>
  <si>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</si>
  <si>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</si>
  <si>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</si>
  <si>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</si>
  <si>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</si>
  <si>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</si>
  <si>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</si>
  <si>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</si>
  <si>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</si>
  <si>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</si>
  <si>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</si>
  <si>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</si>
  <si>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</si>
  <si>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</si>
  <si>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</si>
  <si>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</si>
  <si>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</si>
  <si>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</si>
  <si>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</si>
  <si>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</si>
  <si>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</si>
  <si>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</si>
  <si>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</si>
  <si>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당사자신문</t>
    <phoneticPr fontId="3" type="noConversion"/>
  </si>
  <si>
    <t>증거보전</t>
    <phoneticPr fontId="3" type="noConversion"/>
  </si>
  <si>
    <t>증거원인</t>
    <phoneticPr fontId="3" type="noConversion"/>
  </si>
  <si>
    <t xml:space="preserve"> 변론전체의 취지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</si>
  <si>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</si>
  <si>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</si>
  <si>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</si>
  <si>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</si>
  <si>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</si>
  <si>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</si>
  <si>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</si>
  <si>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 xml:space="preserve"> 주관적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</si>
  <si>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</si>
  <si>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</si>
  <si>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</si>
  <si>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</si>
  <si>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</si>
  <si>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</si>
  <si>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</si>
  <si>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</si>
  <si>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</si>
  <si>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그 내용을 조사하기 위한 유체물(증인, 문서, 검증물 등)을 말한다.</t>
    <phoneticPr fontId="3" type="noConversion"/>
  </si>
  <si>
    <t>증거방법을 조사하여 얻은 내용(증인의 증언, 감정자료 등)을 말한다.</t>
    <phoneticPr fontId="3" type="noConversion"/>
  </si>
  <si>
    <t>법원이 증거조사를 통해 얻은 확신이나 심증을 말한다.</t>
    <phoneticPr fontId="3" type="noConversion"/>
  </si>
  <si>
    <t>제1절 재판</t>
    <phoneticPr fontId="3" type="noConversion"/>
  </si>
  <si>
    <t>하나의 소로 ‘여러 명의 피고’를 상대로 하거나 ‘여러 개의 청구’를 하는 경우, 그중 하나에 대해 관할권이 있는 법원에 전체 사건을 제기할 수 있는 제도이다.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</si>
  <si>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</si>
  <si>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</si>
  <si>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</si>
  <si>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</si>
  <si>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</si>
  <si>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</si>
  <si>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</si>
  <si>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</si>
  <si>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</si>
  <si>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</si>
  <si>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</si>
  <si>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</si>
  <si>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</si>
  <si>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</si>
  <si>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</si>
  <si>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</si>
  <si>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</si>
  <si>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</si>
  <si>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판단적 요소</t>
    <phoneticPr fontId="3" type="noConversion"/>
  </si>
  <si>
    <t>선언적 요소</t>
    <phoneticPr fontId="3" type="noConversion"/>
  </si>
  <si>
    <t>절차적 재판</t>
    <phoneticPr fontId="3" type="noConversion"/>
  </si>
  <si>
    <t>실체적 재판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</si>
  <si>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</si>
  <si>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</si>
  <si>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</si>
  <si>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</si>
  <si>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</si>
  <si>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</si>
  <si>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</si>
  <si>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</si>
  <si>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</si>
  <si>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</si>
  <si>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</si>
  <si>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</si>
  <si>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</si>
  <si>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</si>
  <si>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</si>
  <si>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</si>
  <si>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</si>
  <si>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</si>
  <si>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</si>
  <si>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</si>
  <si>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</si>
  <si>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</si>
  <si>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</si>
  <si>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</si>
  <si>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</si>
  <si>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</si>
  <si>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열기2-04.민사소송법\01.요약(TXT)\제01편 총설.제01장 민사소송.제01절 개관.txt</t>
    <phoneticPr fontId="3" type="noConversion"/>
  </si>
  <si>
    <t>열기2-04.민사소송법\01.요약(TXT)\제01편 총설.제01장 민사소송.제02절 민사소송의 의의와 목적.txt</t>
    <phoneticPr fontId="3" type="noConversion"/>
  </si>
  <si>
    <t>열기2-04.민사소송법\01.요약(TXT)\제01편 총설.제01장 민사소송.제03절 민사소송의 이상과 신의성실의 원칙.txt</t>
    <phoneticPr fontId="3" type="noConversion"/>
  </si>
  <si>
    <t>열기2-04.민사소송법\01.요약(TXT)\제01편 총설.제02장 민사소송법.제01절 민사소송법의 의의와 성격.txt</t>
    <phoneticPr fontId="3" type="noConversion"/>
  </si>
  <si>
    <t>열기2-04.민사소송법\01.요약(TXT)\제01편 총설.제02장 민사소송법.제02절 민사소송법규의 종류.txt</t>
    <phoneticPr fontId="3" type="noConversion"/>
  </si>
  <si>
    <t>열기2-04.민사소송법\01.요약(TXT)\제02편 소송의 주체.제03장 법원.제01절 민사재판권.txt</t>
    <phoneticPr fontId="3" type="noConversion"/>
  </si>
  <si>
    <t>열기2-04.민사소송법\01.요약(TXT)\제02편 소송의 주체.제03장 법원.제02절 법관의 제척・기피・회피.txt</t>
    <phoneticPr fontId="3" type="noConversion"/>
  </si>
  <si>
    <t>열기2-04.민사소송법\01.요약(TXT)\제02편 소송의 주체.제03장 법원.제03절 관할.txt</t>
    <phoneticPr fontId="3" type="noConversion"/>
  </si>
  <si>
    <t>열기2-04.민사소송법\01.요약(TXT)\제02편 소송의 주체.제04장 당사자.제01절 당사자의 개관.txt</t>
    <phoneticPr fontId="3" type="noConversion"/>
  </si>
  <si>
    <t>열기2-04.민사소송법\01.요약(TXT)\제02편 소송의 주체.제04장 당사자.제02절 당사자의 자격.txt</t>
    <phoneticPr fontId="3" type="noConversion"/>
  </si>
  <si>
    <t>열기2-04.민사소송법\01.요약(TXT)\제02편 소송의 주체.제04장 당사자.제03절 소송상의 대리인.txt</t>
    <phoneticPr fontId="3" type="noConversion"/>
  </si>
  <si>
    <t>열기2-04.민사소송법\01.요약(TXT)\제03편 제심의 소송절차.제05장 소송 개시와 심리 대상.제01절 소송의 개시.txt</t>
    <phoneticPr fontId="3" type="noConversion"/>
  </si>
  <si>
    <t>열기2-04.민사소송법\01.요약(TXT)\제03편 제심의 소송절차.제05장 소송 개시와 심리 대상.제02절 소송요건.txt</t>
    <phoneticPr fontId="3" type="noConversion"/>
  </si>
  <si>
    <t>열기2-04.민사소송법\01.요약(TXT)\제03편 제심의 소송절차.제05장 소송 개시와 심리 대상.제03절 소의 이익.txt</t>
    <phoneticPr fontId="3" type="noConversion"/>
  </si>
  <si>
    <t>열기2-04.민사소송법\01.요약(TXT)\제03편 제심의 소송절차.제05장 소송 개시와 심리 대상.제04절 소송물.txt</t>
    <phoneticPr fontId="3" type="noConversion"/>
  </si>
  <si>
    <t>열기2-04.민사소송법\01.요약(TXT)\제03편 제심의 소송절차.제05장 소송 개시와 심리 대상.제05절 소의 제기.txt</t>
    <phoneticPr fontId="3" type="noConversion"/>
  </si>
  <si>
    <t>열기2-04.민사소송법\01.요약(TXT)\제03편 제심의 소송절차.제05장 소송 개시와 심리 대상.제06절 재판장의 소장심사와 그 후의 조치.txt</t>
    <phoneticPr fontId="3" type="noConversion"/>
  </si>
  <si>
    <t>열기2-04.민사소송법\01.요약(TXT)\제03편 제심의 소송절차.제05장 소송 개시와 심리 대상.제07절 소제기의 효과.txt</t>
    <phoneticPr fontId="3" type="noConversion"/>
  </si>
  <si>
    <t>열기2-04.민사소송법\01.요약(TXT)\제03편 제심의 소송절차.제05장 소송 개시와 심리 대상.제08절 채권자대위소송에 대한 주요 논점.txt</t>
    <phoneticPr fontId="3" type="noConversion"/>
  </si>
  <si>
    <t>열기2-04.민사소송법\01.요약(TXT)\제03편 제심의 소송절차.제06장 변론.제01절 변론의 의의와 종류.txt</t>
    <phoneticPr fontId="3" type="noConversion"/>
  </si>
  <si>
    <t>열기2-04.민사소송법\01.요약(TXT)\제03편 제심의 소송절차.제06장 변론.제02절 심리에 관한 제 원칙.txt</t>
    <phoneticPr fontId="3" type="noConversion"/>
  </si>
  <si>
    <t>열기2-04.민사소송법\01.요약(TXT)\제03편 제심의 소송절차.제06장 변론.제03절 변론의 준비.txt</t>
    <phoneticPr fontId="3" type="noConversion"/>
  </si>
  <si>
    <t>열기2-04.민사소송법\01.요약(TXT)\제03편 제심의 소송절차.제06장 변론.제04절 변론.txt</t>
    <phoneticPr fontId="3" type="noConversion"/>
  </si>
  <si>
    <t>열기2-04.민사소송법\01.요약(TXT)\제03편 제심의 소송절차.제06장 변론.제05절 변론의 실시.txt</t>
    <phoneticPr fontId="3" type="noConversion"/>
  </si>
  <si>
    <t>열기2-04.민사소송법\01.요약(TXT)\제03편 제심의 소송절차.제06장 변론.제06절 변론기일에서의 당사자의 결석.txt</t>
    <phoneticPr fontId="3" type="noConversion"/>
  </si>
  <si>
    <t>열기2-04.민사소송법\01.요약(TXT)\제03편 제심의 소송절차.제06장 변론.제07절 기일・기간 및 송달.txt</t>
    <phoneticPr fontId="3" type="noConversion"/>
  </si>
  <si>
    <t>열기2-04.민사소송법\01.요약(TXT)\제03편 제심의 소송절차.제06장 변론.제08절 소송절차의 정지.txt</t>
    <phoneticPr fontId="3" type="noConversion"/>
  </si>
  <si>
    <t>열기2-04.민사소송법\01.요약(TXT)\제03편 제심의 소송절차.제07장 증거.제01절 증거의 총설.txt</t>
    <phoneticPr fontId="3" type="noConversion"/>
  </si>
  <si>
    <t>열기2-04.민사소송법\01.요약(TXT)\제03편 제심의 소송절차.제07장 증거.제02절 증명의 대상.txt</t>
    <phoneticPr fontId="3" type="noConversion"/>
  </si>
  <si>
    <t>열기2-04.민사소송법\01.요약(TXT)\제03편 제심의 소송절차.제07장 증거.제03절 불요증사실.txt</t>
    <phoneticPr fontId="3" type="noConversion"/>
  </si>
  <si>
    <t>열기2-04.민사소송법\01.요약(TXT)\제03편 제심의 소송절차.제07장 증거.제04절 증거조사의 개시와 실시.txt</t>
    <phoneticPr fontId="3" type="noConversion"/>
  </si>
  <si>
    <t>열기2-04.민사소송법\01.요약(TXT)\제03편 제심의 소송절차.제07장 증거.제05절 자유심증주의.txt</t>
    <phoneticPr fontId="3" type="noConversion"/>
  </si>
  <si>
    <t>열기2-04.민사소송법\01.요약(TXT)\제03편 제심의 소송절차.제07장 증거.제06절 증명책임.txt</t>
    <phoneticPr fontId="3" type="noConversion"/>
  </si>
  <si>
    <t>열기2-04.민사소송법\01.요약(TXT)\제04편 소송의 종료.제08장 총설.제01절 소송종료사유.txt</t>
    <phoneticPr fontId="3" type="noConversion"/>
  </si>
  <si>
    <t>열기2-04.민사소송법\01.요약(TXT)\제04편 소송의 종료.제08장 총설.제02절 소송종료선언.txt</t>
    <phoneticPr fontId="3" type="noConversion"/>
  </si>
  <si>
    <t>열기2-04.민사소송법\01.요약(TXT)\제04편 소송의 종료.제09장 당사자 행위에 의한 종료.제01절 소의 취하와 재소금지.txt</t>
    <phoneticPr fontId="3" type="noConversion"/>
  </si>
  <si>
    <t>열기2-04.민사소송법\01.요약(TXT)\제04편 소송의 종료.제09장 당사자 행위에 의한 종료.제02절 청구의 포기・인낙.txt</t>
    <phoneticPr fontId="3" type="noConversion"/>
  </si>
  <si>
    <t>열기2-04.민사소송법\01.요약(TXT)\제04편 소송의 종료.제09장 당사자 행위에 의한 종료.제03절 재판상 화해.txt</t>
    <phoneticPr fontId="3" type="noConversion"/>
  </si>
  <si>
    <t>열기2-04.민사소송법\01.요약(TXT)\제04편 소송의 종료.제10장 종국판결에 의한 종료.제01절 재판.txt</t>
    <phoneticPr fontId="3" type="noConversion"/>
  </si>
  <si>
    <t>열기2-04.민사소송법\01.요약(TXT)\제04편 소송의 종료.제10장 종국판결에 의한 종료.제02절 판결.txt</t>
    <phoneticPr fontId="3" type="noConversion"/>
  </si>
  <si>
    <t>열기2-04.민사소송법\01.요약(TXT)\제05편 병합소송.제11장 병합청구소송.제01절 청구의 원시적 병합.txt</t>
    <phoneticPr fontId="3" type="noConversion"/>
  </si>
  <si>
    <t>열기2-04.민사소송법\01.요약(TXT)\제05편 병합소송.제11장 병합청구소송.제02절 청구의 후발적 병합.txt</t>
    <phoneticPr fontId="3" type="noConversion"/>
  </si>
  <si>
    <t>열기2-04.민사소송법\01.요약(TXT)\제05편 병합소송.제12장 다수당사자소송.제01절 공동소송.txt</t>
    <phoneticPr fontId="3" type="noConversion"/>
  </si>
  <si>
    <t>열기2-04.민사소송법\01.요약(TXT)\제05편 병합소송.제12장 다수당사자소송.제02절 제3자의 소송참가.txt</t>
    <phoneticPr fontId="3" type="noConversion"/>
  </si>
  <si>
    <t>열기2-04.민사소송법\01.요약(TXT)\제05편 병합소송.제12장 다수당사자소송.제03절 당사자의 변경.txt</t>
    <phoneticPr fontId="3" type="noConversion"/>
  </si>
  <si>
    <t>열기2-04.민사소송법\01.요약(TXT)\제06편 상소심절차.제13장 총설.제01절 상소의 의의.txt</t>
    <phoneticPr fontId="3" type="noConversion"/>
  </si>
  <si>
    <t>열기2-04.민사소송법\01.요약(TXT)\제06편 상소심절차.제13장 총설.제02절 상소의 적법요건.txt</t>
    <phoneticPr fontId="3" type="noConversion"/>
  </si>
  <si>
    <t>열기2-04.민사소송법\01.요약(TXT)\제06편 상소심절차.제13장 총설.제03절 상소의 효력.txt</t>
    <phoneticPr fontId="3" type="noConversion"/>
  </si>
  <si>
    <t>열기2-04.민사소송법\01.요약(TXT)\제06편 상소심절차.제14장 항소.제01절 항소의 개관.txt</t>
    <phoneticPr fontId="3" type="noConversion"/>
  </si>
  <si>
    <t>열기2-04.민사소송법\01.요약(TXT)\제06편 상소심절차.제14장 항소.제02절 항소의 제기.txt</t>
    <phoneticPr fontId="3" type="noConversion"/>
  </si>
  <si>
    <t>열기2-04.민사소송법\01.요약(TXT)\제06편 상소심절차.제14장 항소.제03절 항소심의 심리.txt</t>
    <phoneticPr fontId="3" type="noConversion"/>
  </si>
  <si>
    <t>열기2-04.민사소송법\01.요약(TXT)\제06편 상소심절차.제14장 항소.제04절 항소심의 종국재판.txt</t>
    <phoneticPr fontId="3" type="noConversion"/>
  </si>
  <si>
    <t>열기2-04.민사소송법\01.요약(TXT)\제06편 상소심절차.제15장 상고.제01절 상고의 의의.txt</t>
    <phoneticPr fontId="3" type="noConversion"/>
  </si>
  <si>
    <t>열기2-04.민사소송법\01.요약(TXT)\제06편 상소심절차.제15장 상고.제02절 상고이유.txt</t>
    <phoneticPr fontId="3" type="noConversion"/>
  </si>
  <si>
    <t>열기2-04.민사소송법\01.요약(TXT)\제06편 상소심절차.제15장 상고.제03절 상고심절차의 개시와 심리.txt</t>
    <phoneticPr fontId="3" type="noConversion"/>
  </si>
  <si>
    <t>열기2-04.민사소송법\01.요약(TXT)\제06편 상소심절차.제15장 상고.제04절 상고심의 종국재판.txt</t>
    <phoneticPr fontId="3" type="noConversion"/>
  </si>
  <si>
    <t>열기2-04.민사소송법\01.요약(TXT)\제06편 상소심절차.제16장 항고.제01절 항고의 의의.txt</t>
    <phoneticPr fontId="3" type="noConversion"/>
  </si>
  <si>
    <t>열기2-04.민사소송법\01.요약(TXT)\제06편 상소심절차.제16장 항고.제02절 항고의 절차.txt</t>
    <phoneticPr fontId="3" type="noConversion"/>
  </si>
  <si>
    <t>열기2-04.민사소송법\01.요약(TXT)\제07편 재심절차.제17장 재심절차.제01절 재심의 개념.txt</t>
    <phoneticPr fontId="3" type="noConversion"/>
  </si>
  <si>
    <t>열기2-04.민사소송법\01.요약(TXT)\제07편 재심절차.제17장 재심절차.제02절 재심의 소송물.txt</t>
    <phoneticPr fontId="3" type="noConversion"/>
  </si>
  <si>
    <t>열기2-04.민사소송법\01.요약(TXT)\제07편 재심절차.제17장 재심절차.제03절 적법요건.txt</t>
    <phoneticPr fontId="3" type="noConversion"/>
  </si>
  <si>
    <t>열기2-04.민사소송법\01.요약(TXT)\제07편 재심절차.제17장 재심절차.제04절 재심절차.txt</t>
    <phoneticPr fontId="3" type="noConversion"/>
  </si>
  <si>
    <t>열기2-04.민사소송법\01.요약(TXT)\제07편 재심절차.제17장 재심절차.제05절 준재심.txt</t>
    <phoneticPr fontId="3" type="noConversion"/>
  </si>
  <si>
    <t>3-제1심 소송절차.제05장 소송 개시와 심리 대상</t>
  </si>
  <si>
    <t>3-제1심 소송절차.제05장 소송 개시와 심리 대상</t>
    <phoneticPr fontId="3" type="noConversion"/>
  </si>
  <si>
    <t>1-총설.제01장 민사소송</t>
    <phoneticPr fontId="3" type="noConversion"/>
  </si>
  <si>
    <t>2-소송의 주체.제03장 법원</t>
  </si>
  <si>
    <t>2-소송의 주체.제03장 법원</t>
    <phoneticPr fontId="3" type="noConversion"/>
  </si>
  <si>
    <t>2-소송의 주체.제04장 당사자</t>
  </si>
  <si>
    <t>2-소송의 주체.제04장 당사자</t>
    <phoneticPr fontId="3" type="noConversion"/>
  </si>
  <si>
    <t>3-제1심 소송절차.제05장 소송 개시와 심리 대상</t>
    <phoneticPr fontId="3" type="noConversion"/>
  </si>
  <si>
    <t>3-제1심 소송절차.제06장 변론</t>
  </si>
  <si>
    <t>3-제1심 소송절차.제06장 변론</t>
    <phoneticPr fontId="3" type="noConversion"/>
  </si>
  <si>
    <t>3-제1심 소송절차.제07장 증거</t>
  </si>
  <si>
    <t>4-소송의 종료.제09장 당사자 행위에 의한 종료</t>
  </si>
  <si>
    <t>4-소송의 종료.제10장 종국판결에 의한 종료</t>
  </si>
  <si>
    <t>5-병합소송.제11장 병합청구소송</t>
  </si>
  <si>
    <t>5-병합소송.제12장 다수당사자소송</t>
  </si>
  <si>
    <t>6-상소심절차.제13장 총설</t>
  </si>
  <si>
    <t>6-상소심절차.제14장 항소</t>
  </si>
  <si>
    <t>6-상소심절차.제15장 상고</t>
  </si>
  <si>
    <t>6-상소심절차.제16장 항고</t>
  </si>
  <si>
    <t>7-재심절차.제17장 재심절차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</si>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</sst>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16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0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262">
    <xf numFmtId="0" fontId="0" fillId="0" borderId="0" xfId="0">
      <alignment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177" fontId="6" fillId="0" borderId="1" xfId="3" applyNumberFormat="1" applyFont="1" applyBorder="1" applyAlignment="1">
      <alignment horizontal="center" vertical="top"/>
    </xf>
    <xf numFmtId="177" fontId="6" fillId="0" borderId="3" xfId="3" applyNumberFormat="1" applyFont="1" applyBorder="1" applyAlignment="1">
      <alignment horizontal="center" vertical="top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5" fillId="0" borderId="19" xfId="0" applyFont="1" applyBorder="1" applyAlignment="1">
      <alignment horizontal="center" vertical="top"/>
    </xf>
    <xf numFmtId="0" fontId="5" fillId="0" borderId="25" xfId="0" applyFont="1" applyBorder="1" applyAlignment="1">
      <alignment horizontal="center" vertical="top"/>
    </xf>
    <xf numFmtId="0" fontId="4" fillId="0" borderId="26" xfId="0" applyFont="1" applyBorder="1" applyAlignment="1">
      <alignment horizontal="left" vertical="top"/>
    </xf>
    <xf numFmtId="0" fontId="7" fillId="3" borderId="13" xfId="0" applyFont="1" applyFill="1" applyBorder="1" applyAlignment="1">
      <alignment horizontal="center" vertical="center"/>
    </xf>
    <xf numFmtId="49" fontId="8" fillId="0" borderId="9" xfId="0" applyNumberFormat="1" applyFont="1" applyBorder="1" applyAlignment="1">
      <alignment horizontal="left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25" xfId="3" applyNumberFormat="1" applyFont="1" applyBorder="1" applyAlignment="1">
      <alignment horizontal="center" vertical="top"/>
    </xf>
    <xf numFmtId="176" fontId="6" fillId="0" borderId="10" xfId="3" applyNumberFormat="1" applyFont="1" applyBorder="1" applyAlignment="1">
      <alignment horizontal="right" vertical="top"/>
    </xf>
    <xf numFmtId="176" fontId="6" fillId="0" borderId="30" xfId="3" applyNumberFormat="1" applyFont="1" applyBorder="1" applyAlignment="1">
      <alignment horizontal="right" vertical="top"/>
    </xf>
    <xf numFmtId="176" fontId="6" fillId="0" borderId="31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7" fontId="6" fillId="0" borderId="8" xfId="3" applyNumberFormat="1" applyFont="1" applyBorder="1" applyAlignment="1">
      <alignment horizontal="center" vertical="top"/>
    </xf>
    <xf numFmtId="177" fontId="6" fillId="0" borderId="17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34" xfId="3" applyNumberFormat="1" applyFont="1" applyBorder="1" applyAlignment="1">
      <alignment horizontal="center" vertical="top"/>
    </xf>
    <xf numFmtId="49" fontId="8" fillId="0" borderId="19" xfId="0" applyNumberFormat="1" applyFont="1" applyBorder="1" applyAlignment="1">
      <alignment horizontal="left" vertical="top"/>
    </xf>
    <xf numFmtId="176" fontId="6" fillId="0" borderId="35" xfId="3" applyNumberFormat="1" applyFont="1" applyBorder="1" applyAlignment="1">
      <alignment horizontal="right" vertical="top"/>
    </xf>
    <xf numFmtId="177" fontId="6" fillId="0" borderId="1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49" fontId="8" fillId="0" borderId="3" xfId="0" applyNumberFormat="1" applyFont="1" applyBorder="1" applyAlignment="1">
      <alignment horizontal="left" vertical="top"/>
    </xf>
    <xf numFmtId="176" fontId="6" fillId="0" borderId="37" xfId="3" applyNumberFormat="1" applyFont="1" applyBorder="1" applyAlignment="1">
      <alignment horizontal="right" vertical="top"/>
    </xf>
    <xf numFmtId="177" fontId="6" fillId="0" borderId="38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49" fontId="6" fillId="0" borderId="36" xfId="0" applyNumberFormat="1" applyFont="1" applyBorder="1" applyAlignment="1">
      <alignment horizontal="left" vertical="top"/>
    </xf>
    <xf numFmtId="176" fontId="6" fillId="0" borderId="41" xfId="3" applyNumberFormat="1" applyFont="1" applyBorder="1" applyAlignment="1">
      <alignment horizontal="right" vertical="top"/>
    </xf>
    <xf numFmtId="177" fontId="6" fillId="0" borderId="42" xfId="3" applyNumberFormat="1" applyFont="1" applyBorder="1" applyAlignment="1">
      <alignment horizontal="center" vertical="top"/>
    </xf>
    <xf numFmtId="177" fontId="6" fillId="0" borderId="5" xfId="3" applyNumberFormat="1" applyFont="1" applyBorder="1" applyAlignment="1">
      <alignment horizontal="center" vertical="top"/>
    </xf>
    <xf numFmtId="49" fontId="6" fillId="0" borderId="5" xfId="0" applyNumberFormat="1" applyFont="1" applyBorder="1" applyAlignment="1">
      <alignment horizontal="left" vertical="top"/>
    </xf>
    <xf numFmtId="49" fontId="8" fillId="0" borderId="25" xfId="0" applyNumberFormat="1" applyFont="1" applyBorder="1" applyAlignment="1">
      <alignment horizontal="left" vertical="top"/>
    </xf>
    <xf numFmtId="176" fontId="6" fillId="0" borderId="44" xfId="3" applyNumberFormat="1" applyFont="1" applyBorder="1" applyAlignment="1">
      <alignment horizontal="right" vertical="top"/>
    </xf>
    <xf numFmtId="177" fontId="6" fillId="0" borderId="45" xfId="3" applyNumberFormat="1" applyFont="1" applyBorder="1" applyAlignment="1">
      <alignment horizontal="center" vertical="top"/>
    </xf>
    <xf numFmtId="177" fontId="6" fillId="0" borderId="7" xfId="3" applyNumberFormat="1" applyFont="1" applyBorder="1" applyAlignment="1">
      <alignment horizontal="center" vertical="top"/>
    </xf>
    <xf numFmtId="176" fontId="6" fillId="0" borderId="48" xfId="3" applyNumberFormat="1" applyFont="1" applyBorder="1" applyAlignment="1">
      <alignment horizontal="right" vertical="top"/>
    </xf>
    <xf numFmtId="177" fontId="6" fillId="0" borderId="49" xfId="3" applyNumberFormat="1" applyFont="1" applyBorder="1" applyAlignment="1">
      <alignment horizontal="center" vertical="top"/>
    </xf>
    <xf numFmtId="177" fontId="6" fillId="0" borderId="47" xfId="3" applyNumberFormat="1" applyFont="1" applyBorder="1" applyAlignment="1">
      <alignment horizontal="center" vertical="top"/>
    </xf>
    <xf numFmtId="49" fontId="6" fillId="0" borderId="7" xfId="0" applyNumberFormat="1" applyFont="1" applyBorder="1" applyAlignment="1">
      <alignment horizontal="left" vertical="top"/>
    </xf>
    <xf numFmtId="49" fontId="6" fillId="0" borderId="47" xfId="0" applyNumberFormat="1" applyFont="1" applyBorder="1" applyAlignment="1">
      <alignment horizontal="left" vertical="top"/>
    </xf>
    <xf numFmtId="0" fontId="5" fillId="0" borderId="4" xfId="0" applyFont="1" applyBorder="1" applyAlignment="1">
      <alignment horizontal="center" vertical="top"/>
    </xf>
    <xf numFmtId="0" fontId="4" fillId="0" borderId="40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/>
    </xf>
    <xf numFmtId="0" fontId="4" fillId="0" borderId="29" xfId="0" applyFont="1" applyBorder="1" applyAlignment="1">
      <alignment horizontal="left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51" xfId="3" applyNumberFormat="1" applyFont="1" applyBorder="1" applyAlignment="1">
      <alignment horizontal="center" vertical="top"/>
    </xf>
    <xf numFmtId="177" fontId="6" fillId="0" borderId="52" xfId="3" applyNumberFormat="1" applyFont="1" applyBorder="1" applyAlignment="1">
      <alignment horizontal="center" vertical="top"/>
    </xf>
    <xf numFmtId="176" fontId="6" fillId="0" borderId="12" xfId="3" applyNumberFormat="1" applyFont="1" applyBorder="1" applyAlignment="1">
      <alignment horizontal="right" vertical="top"/>
    </xf>
    <xf numFmtId="176" fontId="6" fillId="0" borderId="14" xfId="3" applyNumberFormat="1" applyFont="1" applyBorder="1" applyAlignment="1">
      <alignment horizontal="right" vertical="top"/>
    </xf>
    <xf numFmtId="176" fontId="6" fillId="0" borderId="26" xfId="3" applyNumberFormat="1" applyFont="1" applyBorder="1" applyAlignment="1">
      <alignment horizontal="right" vertical="top"/>
    </xf>
    <xf numFmtId="176" fontId="6" fillId="0" borderId="43" xfId="3" applyNumberFormat="1" applyFont="1" applyBorder="1" applyAlignment="1">
      <alignment horizontal="right" vertical="top"/>
    </xf>
    <xf numFmtId="177" fontId="6" fillId="0" borderId="53" xfId="3" applyNumberFormat="1" applyFont="1" applyBorder="1" applyAlignment="1">
      <alignment horizontal="center" vertical="top"/>
    </xf>
    <xf numFmtId="176" fontId="6" fillId="0" borderId="39" xfId="3" applyNumberFormat="1" applyFont="1" applyBorder="1" applyAlignment="1">
      <alignment horizontal="right" vertical="top"/>
    </xf>
    <xf numFmtId="177" fontId="6" fillId="0" borderId="54" xfId="3" applyNumberFormat="1" applyFont="1" applyBorder="1" applyAlignment="1">
      <alignment horizontal="center" vertical="top"/>
    </xf>
    <xf numFmtId="176" fontId="6" fillId="0" borderId="46" xfId="3" applyNumberFormat="1" applyFont="1" applyBorder="1" applyAlignment="1">
      <alignment horizontal="right" vertical="top"/>
    </xf>
    <xf numFmtId="177" fontId="6" fillId="0" borderId="55" xfId="3" applyNumberFormat="1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4" fillId="0" borderId="46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31" xfId="0" applyFont="1" applyBorder="1" applyAlignment="1">
      <alignment horizontal="left" vertical="top" wrapText="1"/>
    </xf>
    <xf numFmtId="0" fontId="6" fillId="0" borderId="37" xfId="0" applyFont="1" applyBorder="1" applyAlignment="1">
      <alignment horizontal="left" vertical="top" wrapText="1"/>
    </xf>
    <xf numFmtId="0" fontId="6" fillId="0" borderId="32" xfId="0" applyFont="1" applyBorder="1" applyAlignment="1">
      <alignment horizontal="left" vertical="top" wrapText="1"/>
    </xf>
    <xf numFmtId="0" fontId="6" fillId="0" borderId="35" xfId="0" applyFont="1" applyBorder="1" applyAlignment="1">
      <alignment horizontal="left" vertical="top" wrapText="1"/>
    </xf>
    <xf numFmtId="0" fontId="6" fillId="0" borderId="41" xfId="0" applyFont="1" applyBorder="1" applyAlignment="1">
      <alignment horizontal="left" vertical="top" wrapText="1"/>
    </xf>
    <xf numFmtId="0" fontId="6" fillId="0" borderId="44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7" fillId="3" borderId="57" xfId="0" applyFont="1" applyFill="1" applyBorder="1" applyAlignment="1">
      <alignment horizontal="center" vertical="center"/>
    </xf>
    <xf numFmtId="177" fontId="6" fillId="0" borderId="12" xfId="3" applyNumberFormat="1" applyFont="1" applyBorder="1" applyAlignment="1">
      <alignment horizontal="center" vertical="top"/>
    </xf>
    <xf numFmtId="177" fontId="6" fillId="0" borderId="16" xfId="3" applyNumberFormat="1" applyFont="1" applyBorder="1" applyAlignment="1">
      <alignment horizontal="center" vertical="top"/>
    </xf>
    <xf numFmtId="177" fontId="6" fillId="0" borderId="14" xfId="3" applyNumberFormat="1" applyFont="1" applyBorder="1" applyAlignment="1">
      <alignment horizontal="center" vertical="top"/>
    </xf>
    <xf numFmtId="177" fontId="6" fillId="0" borderId="39" xfId="3" applyNumberFormat="1" applyFont="1" applyBorder="1" applyAlignment="1">
      <alignment horizontal="center" vertical="top"/>
    </xf>
    <xf numFmtId="177" fontId="6" fillId="0" borderId="26" xfId="3" applyNumberFormat="1" applyFont="1" applyBorder="1" applyAlignment="1">
      <alignment horizontal="center" vertical="top"/>
    </xf>
    <xf numFmtId="177" fontId="6" fillId="0" borderId="20" xfId="3" applyNumberFormat="1" applyFont="1" applyBorder="1" applyAlignment="1">
      <alignment horizontal="center" vertical="top"/>
    </xf>
    <xf numFmtId="177" fontId="6" fillId="0" borderId="43" xfId="3" applyNumberFormat="1" applyFont="1" applyBorder="1" applyAlignment="1">
      <alignment horizontal="center" vertical="top"/>
    </xf>
    <xf numFmtId="177" fontId="6" fillId="0" borderId="46" xfId="3" applyNumberFormat="1" applyFont="1" applyBorder="1" applyAlignment="1">
      <alignment horizontal="center" vertical="top"/>
    </xf>
    <xf numFmtId="177" fontId="6" fillId="0" borderId="50" xfId="3" applyNumberFormat="1" applyFont="1" applyBorder="1" applyAlignment="1">
      <alignment horizontal="center" vertical="top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top"/>
    </xf>
    <xf numFmtId="0" fontId="4" fillId="0" borderId="43" xfId="0" applyFont="1" applyBorder="1" applyAlignment="1">
      <alignment horizontal="left" vertical="top"/>
    </xf>
    <xf numFmtId="0" fontId="5" fillId="0" borderId="58" xfId="0" applyFont="1" applyBorder="1" applyAlignment="1"/>
    <xf numFmtId="0" fontId="5" fillId="5" borderId="58" xfId="0" applyFont="1" applyFill="1" applyBorder="1" applyAlignment="1"/>
    <xf numFmtId="0" fontId="13" fillId="0" borderId="58" xfId="0" applyFont="1" applyBorder="1" applyAlignment="1">
      <alignment horizontal="center"/>
    </xf>
    <xf numFmtId="0" fontId="14" fillId="0" borderId="58" xfId="0" applyFont="1" applyBorder="1" applyAlignment="1"/>
    <xf numFmtId="0" fontId="5" fillId="0" borderId="59" xfId="0" applyFont="1" applyBorder="1" applyAlignment="1"/>
    <xf numFmtId="0" fontId="15" fillId="0" borderId="60" xfId="0" applyFont="1" applyBorder="1" applyAlignment="1"/>
    <xf numFmtId="0" fontId="15" fillId="0" borderId="58" xfId="0" applyFont="1" applyBorder="1" applyAlignment="1"/>
    <xf numFmtId="0" fontId="15" fillId="0" borderId="59" xfId="0" applyFont="1" applyBorder="1" applyAlignment="1"/>
    <xf numFmtId="0" fontId="5" fillId="0" borderId="60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58" xfId="0" applyFont="1" applyFill="1" applyBorder="1" applyAlignment="1"/>
    <xf numFmtId="0" fontId="5" fillId="7" borderId="58" xfId="0" applyFont="1" applyFill="1" applyBorder="1" applyAlignment="1"/>
    <xf numFmtId="0" fontId="5" fillId="8" borderId="58" xfId="0" applyFont="1" applyFill="1" applyBorder="1" applyAlignment="1"/>
    <xf numFmtId="0" fontId="5" fillId="9" borderId="58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24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7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10" xfId="0" applyFont="1" applyFill="1" applyBorder="1" applyAlignment="1">
      <alignment horizontal="left" vertical="top"/>
    </xf>
    <xf numFmtId="0" fontId="7" fillId="3" borderId="75" xfId="0" applyFont="1" applyFill="1" applyBorder="1" applyAlignment="1">
      <alignment horizontal="center" vertical="center"/>
    </xf>
    <xf numFmtId="0" fontId="6" fillId="0" borderId="52" xfId="0" applyFont="1" applyBorder="1" applyAlignment="1">
      <alignment horizontal="left" vertical="top" wrapText="1"/>
    </xf>
    <xf numFmtId="0" fontId="6" fillId="0" borderId="55" xfId="0" applyFont="1" applyBorder="1" applyAlignment="1">
      <alignment horizontal="left" vertical="top" wrapText="1"/>
    </xf>
    <xf numFmtId="0" fontId="6" fillId="0" borderId="76" xfId="0" applyFont="1" applyBorder="1" applyAlignment="1">
      <alignment horizontal="left" vertical="top" wrapText="1"/>
    </xf>
    <xf numFmtId="0" fontId="6" fillId="0" borderId="51" xfId="0" applyFont="1" applyBorder="1" applyAlignment="1">
      <alignment horizontal="left" vertical="top" wrapText="1"/>
    </xf>
    <xf numFmtId="0" fontId="6" fillId="0" borderId="54" xfId="0" applyFont="1" applyBorder="1" applyAlignment="1">
      <alignment horizontal="left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53" xfId="0" applyFont="1" applyBorder="1" applyAlignment="1">
      <alignment horizontal="left" vertical="top" wrapText="1"/>
    </xf>
    <xf numFmtId="0" fontId="6" fillId="0" borderId="77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34" xfId="0" applyFont="1" applyBorder="1" applyAlignment="1">
      <alignment horizontal="center" vertical="top"/>
    </xf>
    <xf numFmtId="0" fontId="5" fillId="0" borderId="26" xfId="0" applyFont="1" applyBorder="1" applyAlignment="1">
      <alignment horizontal="left" vertical="top"/>
    </xf>
    <xf numFmtId="0" fontId="6" fillId="0" borderId="45" xfId="0" applyFont="1" applyBorder="1" applyAlignment="1">
      <alignment horizontal="center" vertical="top"/>
    </xf>
    <xf numFmtId="0" fontId="6" fillId="0" borderId="17" xfId="0" applyFont="1" applyBorder="1" applyAlignment="1">
      <alignment horizontal="center" vertical="top"/>
    </xf>
    <xf numFmtId="0" fontId="5" fillId="0" borderId="16" xfId="0" applyFont="1" applyBorder="1" applyAlignment="1">
      <alignment horizontal="left" vertical="top"/>
    </xf>
    <xf numFmtId="0" fontId="6" fillId="0" borderId="33" xfId="0" applyFont="1" applyBorder="1" applyAlignment="1">
      <alignment horizontal="center" vertical="top"/>
    </xf>
    <xf numFmtId="0" fontId="5" fillId="0" borderId="14" xfId="0" applyFont="1" applyBorder="1" applyAlignment="1">
      <alignment horizontal="left" vertical="top"/>
    </xf>
    <xf numFmtId="0" fontId="6" fillId="0" borderId="38" xfId="0" applyFont="1" applyBorder="1" applyAlignment="1">
      <alignment horizontal="center" vertical="top"/>
    </xf>
    <xf numFmtId="0" fontId="4" fillId="0" borderId="39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/>
    </xf>
    <xf numFmtId="0" fontId="5" fillId="0" borderId="20" xfId="0" applyFont="1" applyBorder="1" applyAlignment="1">
      <alignment horizontal="left" vertical="top"/>
    </xf>
    <xf numFmtId="0" fontId="6" fillId="0" borderId="8" xfId="0" applyFont="1" applyBorder="1" applyAlignment="1">
      <alignment horizontal="center" vertical="top"/>
    </xf>
    <xf numFmtId="0" fontId="6" fillId="0" borderId="42" xfId="0" applyFont="1" applyBorder="1" applyAlignment="1">
      <alignment horizontal="center" vertical="top"/>
    </xf>
    <xf numFmtId="0" fontId="6" fillId="0" borderId="49" xfId="0" applyFont="1" applyBorder="1" applyAlignment="1">
      <alignment horizontal="center" vertical="top"/>
    </xf>
    <xf numFmtId="0" fontId="4" fillId="0" borderId="50" xfId="0" applyFont="1" applyBorder="1" applyAlignment="1">
      <alignment horizontal="left" vertical="top"/>
    </xf>
    <xf numFmtId="0" fontId="5" fillId="0" borderId="36" xfId="0" applyFont="1" applyBorder="1" applyAlignment="1">
      <alignment horizontal="center" vertical="top"/>
    </xf>
    <xf numFmtId="0" fontId="5" fillId="0" borderId="52" xfId="0" applyFont="1" applyBorder="1" applyAlignment="1">
      <alignment horizontal="left" vertical="top"/>
    </xf>
    <xf numFmtId="0" fontId="5" fillId="0" borderId="89" xfId="0" applyFont="1" applyBorder="1" applyAlignment="1">
      <alignment horizontal="left" vertical="top"/>
    </xf>
    <xf numFmtId="0" fontId="5" fillId="0" borderId="53" xfId="0" applyFont="1" applyBorder="1" applyAlignment="1">
      <alignment horizontal="left" vertical="top"/>
    </xf>
    <xf numFmtId="0" fontId="5" fillId="0" borderId="55" xfId="0" applyFont="1" applyBorder="1" applyAlignment="1">
      <alignment horizontal="left" vertical="top"/>
    </xf>
    <xf numFmtId="0" fontId="5" fillId="0" borderId="51" xfId="0" applyFont="1" applyBorder="1" applyAlignment="1">
      <alignment horizontal="left" vertical="top"/>
    </xf>
    <xf numFmtId="0" fontId="5" fillId="0" borderId="64" xfId="0" applyFont="1" applyBorder="1" applyAlignment="1">
      <alignment horizontal="left" vertical="top"/>
    </xf>
    <xf numFmtId="0" fontId="5" fillId="0" borderId="76" xfId="0" applyFont="1" applyBorder="1" applyAlignment="1">
      <alignment horizontal="left" vertical="top"/>
    </xf>
    <xf numFmtId="0" fontId="5" fillId="0" borderId="54" xfId="0" applyFont="1" applyBorder="1" applyAlignment="1">
      <alignment horizontal="left" vertical="top"/>
    </xf>
    <xf numFmtId="0" fontId="5" fillId="0" borderId="34" xfId="0" applyFont="1" applyBorder="1" applyAlignment="1">
      <alignment horizontal="left" vertical="top"/>
    </xf>
    <xf numFmtId="0" fontId="5" fillId="0" borderId="42" xfId="0" applyFont="1" applyBorder="1" applyAlignment="1">
      <alignment horizontal="left" vertical="top"/>
    </xf>
    <xf numFmtId="0" fontId="5" fillId="0" borderId="45" xfId="0" applyFont="1" applyBorder="1" applyAlignment="1">
      <alignment horizontal="left" vertical="top"/>
    </xf>
    <xf numFmtId="0" fontId="7" fillId="3" borderId="68" xfId="0" applyFont="1" applyFill="1" applyBorder="1" applyAlignment="1">
      <alignment horizontal="center" vertical="center"/>
    </xf>
    <xf numFmtId="0" fontId="7" fillId="3" borderId="70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85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left"/>
    </xf>
    <xf numFmtId="0" fontId="4" fillId="2" borderId="62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0" borderId="63" xfId="0" applyFont="1" applyBorder="1" applyAlignment="1">
      <alignment horizontal="left" wrapText="1"/>
    </xf>
    <xf numFmtId="0" fontId="4" fillId="0" borderId="12" xfId="0" applyFont="1" applyBorder="1" applyAlignment="1">
      <alignment horizontal="left" wrapText="1"/>
    </xf>
    <xf numFmtId="0" fontId="4" fillId="0" borderId="20" xfId="0" applyFont="1" applyBorder="1" applyAlignment="1">
      <alignment horizontal="left" wrapText="1"/>
    </xf>
    <xf numFmtId="177" fontId="6" fillId="0" borderId="80" xfId="3" applyNumberFormat="1" applyFont="1" applyBorder="1" applyAlignment="1">
      <alignment horizontal="left" vertical="top"/>
    </xf>
    <xf numFmtId="177" fontId="6" fillId="0" borderId="81" xfId="3" applyNumberFormat="1" applyFont="1" applyBorder="1" applyAlignment="1">
      <alignment horizontal="left" vertical="top"/>
    </xf>
    <xf numFmtId="177" fontId="6" fillId="0" borderId="82" xfId="3" applyNumberFormat="1" applyFont="1" applyBorder="1" applyAlignment="1">
      <alignment horizontal="left" vertical="top"/>
    </xf>
    <xf numFmtId="177" fontId="6" fillId="0" borderId="83" xfId="3" applyNumberFormat="1" applyFont="1" applyBorder="1" applyAlignment="1">
      <alignment horizontal="left" vertical="top"/>
    </xf>
    <xf numFmtId="177" fontId="6" fillId="0" borderId="84" xfId="3" applyNumberFormat="1" applyFont="1" applyBorder="1" applyAlignment="1">
      <alignment horizontal="left" vertical="top"/>
    </xf>
    <xf numFmtId="177" fontId="6" fillId="0" borderId="85" xfId="3" applyNumberFormat="1" applyFont="1" applyBorder="1" applyAlignment="1">
      <alignment horizontal="left" vertical="top"/>
    </xf>
    <xf numFmtId="177" fontId="6" fillId="0" borderId="86" xfId="3" applyNumberFormat="1" applyFont="1" applyBorder="1" applyAlignment="1">
      <alignment horizontal="left" vertical="top"/>
    </xf>
    <xf numFmtId="177" fontId="6" fillId="0" borderId="87" xfId="3" applyNumberFormat="1" applyFont="1" applyBorder="1" applyAlignment="1">
      <alignment horizontal="left" vertical="top"/>
    </xf>
    <xf numFmtId="177" fontId="6" fillId="0" borderId="88" xfId="3" applyNumberFormat="1" applyFont="1" applyBorder="1" applyAlignment="1">
      <alignment horizontal="left" vertical="top"/>
    </xf>
    <xf numFmtId="0" fontId="7" fillId="3" borderId="91" xfId="0" applyFont="1" applyFill="1" applyBorder="1">
      <alignment vertical="center"/>
    </xf>
    <xf numFmtId="0" fontId="7" fillId="3" borderId="23" xfId="0" applyFont="1" applyFill="1" applyBorder="1">
      <alignment vertical="center"/>
    </xf>
    <xf numFmtId="0" fontId="7" fillId="3" borderId="92" xfId="0" applyFont="1" applyFill="1" applyBorder="1">
      <alignment vertical="center"/>
    </xf>
    <xf numFmtId="0" fontId="7" fillId="3" borderId="65" xfId="0" applyFont="1" applyFill="1" applyBorder="1">
      <alignment vertical="center"/>
    </xf>
    <xf numFmtId="0" fontId="5" fillId="0" borderId="33" xfId="0" applyFont="1" applyBorder="1" applyAlignment="1">
      <alignment horizontal="left" vertical="top"/>
    </xf>
    <xf numFmtId="0" fontId="5" fillId="0" borderId="17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4" fillId="0" borderId="93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5" fillId="2" borderId="96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7" fillId="3" borderId="93" xfId="0" applyFont="1" applyFill="1" applyBorder="1" applyAlignment="1">
      <alignment horizontal="center" vertical="center"/>
    </xf>
    <xf numFmtId="0" fontId="5" fillId="2" borderId="99" xfId="0" applyFont="1" applyFill="1" applyBorder="1" applyAlignment="1">
      <alignment horizontal="left" vertical="top"/>
    </xf>
    <xf numFmtId="0" fontId="7" fillId="3" borderId="18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5" fillId="0" borderId="38" xfId="0" applyFont="1" applyBorder="1" applyAlignment="1">
      <alignment horizontal="left" vertical="top"/>
    </xf>
    <xf numFmtId="0" fontId="5" fillId="0" borderId="49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98" xfId="0" applyFont="1" applyBorder="1">
      <alignment vertical="center"/>
    </xf>
    <xf numFmtId="0" fontId="5" fillId="2" borderId="96" xfId="0" applyFont="1" applyFill="1" applyBorder="1" applyAlignment="1">
      <alignment horizontal="left" vertical="top"/>
    </xf>
    <xf numFmtId="0" fontId="5" fillId="2" borderId="95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horizontal="left" vertical="top" wrapText="1"/>
    </xf>
    <xf numFmtId="0" fontId="5" fillId="4" borderId="27" xfId="0" applyFont="1" applyFill="1" applyBorder="1" applyAlignment="1">
      <alignment horizontal="left" vertical="top" wrapText="1"/>
    </xf>
    <xf numFmtId="0" fontId="5" fillId="2" borderId="98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5" fillId="4" borderId="68" xfId="0" applyFont="1" applyFill="1" applyBorder="1" applyAlignment="1">
      <alignment horizontal="left" vertical="top" wrapText="1"/>
    </xf>
    <xf numFmtId="0" fontId="5" fillId="4" borderId="69" xfId="0" applyFont="1" applyFill="1" applyBorder="1" applyAlignment="1">
      <alignment horizontal="left" vertical="top" wrapText="1"/>
    </xf>
    <xf numFmtId="0" fontId="5" fillId="4" borderId="70" xfId="0" applyFont="1" applyFill="1" applyBorder="1" applyAlignment="1">
      <alignment horizontal="left" vertical="top" wrapText="1"/>
    </xf>
    <xf numFmtId="0" fontId="5" fillId="2" borderId="94" xfId="0" applyFont="1" applyFill="1" applyBorder="1" applyAlignment="1">
      <alignment horizontal="left" vertical="top"/>
    </xf>
    <xf numFmtId="0" fontId="7" fillId="3" borderId="21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5" fillId="2" borderId="57" xfId="0" applyFont="1" applyFill="1" applyBorder="1" applyAlignment="1">
      <alignment horizontal="left" vertical="top"/>
    </xf>
    <xf numFmtId="0" fontId="5" fillId="2" borderId="29" xfId="0" applyFont="1" applyFill="1" applyBorder="1" applyAlignment="1">
      <alignment horizontal="left" vertical="top"/>
    </xf>
    <xf numFmtId="0" fontId="5" fillId="2" borderId="91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vertical="top" wrapText="1"/>
    </xf>
    <xf numFmtId="0" fontId="5" fillId="4" borderId="15" xfId="0" applyFont="1" applyFill="1" applyBorder="1" applyAlignment="1">
      <alignment vertical="top" wrapText="1"/>
    </xf>
    <xf numFmtId="0" fontId="5" fillId="4" borderId="27" xfId="0" applyFont="1" applyFill="1" applyBorder="1" applyAlignment="1">
      <alignment vertical="top" wrapText="1"/>
    </xf>
    <xf numFmtId="0" fontId="7" fillId="3" borderId="1" xfId="0" applyFont="1" applyFill="1" applyBorder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left" vertical="top"/>
    </xf>
    <xf numFmtId="0" fontId="5" fillId="4" borderId="27" xfId="0" applyFont="1" applyFill="1" applyBorder="1" applyAlignment="1">
      <alignment horizontal="left" vertical="top"/>
    </xf>
    <xf numFmtId="0" fontId="5" fillId="4" borderId="23" xfId="0" applyFont="1" applyFill="1" applyBorder="1" applyAlignment="1">
      <alignment horizontal="left" vertical="top" wrapText="1"/>
    </xf>
    <xf numFmtId="0" fontId="5" fillId="4" borderId="64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 wrapText="1"/>
    </xf>
    <xf numFmtId="0" fontId="5" fillId="4" borderId="66" xfId="0" applyFont="1" applyFill="1" applyBorder="1" applyAlignment="1">
      <alignment horizontal="left" vertical="top" wrapText="1"/>
    </xf>
    <xf numFmtId="0" fontId="5" fillId="4" borderId="0" xfId="0" applyFont="1" applyFill="1" applyAlignment="1">
      <alignment horizontal="left" vertical="top" wrapText="1"/>
    </xf>
    <xf numFmtId="0" fontId="5" fillId="4" borderId="67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/>
    </xf>
    <xf numFmtId="0" fontId="5" fillId="2" borderId="71" xfId="0" applyFont="1" applyFill="1" applyBorder="1" applyAlignment="1">
      <alignment horizontal="left" vertical="top"/>
    </xf>
    <xf numFmtId="0" fontId="5" fillId="2" borderId="74" xfId="0" applyFont="1" applyFill="1" applyBorder="1" applyAlignment="1">
      <alignment horizontal="left" vertical="top"/>
    </xf>
    <xf numFmtId="0" fontId="5" fillId="2" borderId="73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7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37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41" xfId="0" applyFont="1" applyFill="1" applyBorder="1" applyAlignment="1">
      <alignment horizontal="left" vertical="top"/>
    </xf>
    <xf numFmtId="0" fontId="5" fillId="2" borderId="44" xfId="0" applyFont="1" applyFill="1" applyBorder="1" applyAlignment="1">
      <alignment horizontal="left" vertical="top"/>
    </xf>
    <xf numFmtId="0" fontId="7" fillId="3" borderId="8" xfId="0" applyFont="1" applyFill="1" applyBorder="1" applyAlignment="1">
      <alignment horizontal="center" vertical="center"/>
    </xf>
    <xf numFmtId="0" fontId="7" fillId="3" borderId="78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79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7" fillId="3" borderId="11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24" xfId="0" applyFont="1" applyFill="1" applyBorder="1" applyAlignment="1">
      <alignment horizontal="left" vertical="top"/>
    </xf>
    <xf numFmtId="0" fontId="5" fillId="2" borderId="90" xfId="0" applyFont="1" applyFill="1" applyBorder="1" applyAlignment="1">
      <alignment horizontal="left" vertical="top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F17" sqref="F17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13</v>
      </c>
      <c r="C2" s="1" t="s">
        <v>14</v>
      </c>
    </row>
    <row r="3" spans="2:3" ht="14.45" customHeight="1" x14ac:dyDescent="0.2">
      <c r="B3" s="3" t="s">
        <v>15</v>
      </c>
      <c r="C3" s="3" t="s">
        <v>420</v>
      </c>
    </row>
  </sheetData>
  <phoneticPr fontId="3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988" activePane="bottomLeft" state="frozen"/>
      <selection activeCell="X579" sqref="X579"/>
      <selection pane="bottomLeft" activeCell="G1011" sqref="G1011"/>
    </sheetView>
  </sheetViews>
  <sheetFormatPr defaultColWidth="2.5703125" defaultRowHeight="14.45" customHeight="1" thickBottom="1" outlineLevelRow="4" x14ac:dyDescent="0.3"/>
  <cols>
    <col min="1" max="1" width="4.28515625" style="94" customWidth="1"/>
    <col min="2" max="2" width="2.7109375" style="95" customWidth="1"/>
    <col min="3" max="52" width="2.5703125" style="92"/>
    <col min="53" max="53" width="2.5703125" style="96"/>
    <col min="54" max="54" width="0.5703125" style="97" customWidth="1"/>
    <col min="55" max="55" width="2.5703125" style="98" customWidth="1"/>
    <col min="56" max="58" width="2.5703125" style="98"/>
    <col min="59" max="59" width="2.5703125" style="98" customWidth="1"/>
    <col min="60" max="98" width="2.5703125" style="98"/>
    <col min="99" max="99" width="2.5703125" style="99"/>
    <col min="100" max="100" width="2.5703125" style="100"/>
    <col min="101" max="16384" width="2.5703125" style="92"/>
  </cols>
  <sheetData>
    <row r="1" spans="3:5" ht="19.5" customHeight="1" thickBot="1" x14ac:dyDescent="0.3"/>
    <row r="3" spans="3:5" ht="14.45" customHeight="1" thickBot="1" x14ac:dyDescent="0.3">
      <c r="C3" s="112" t="s">
        <v>692</v>
      </c>
      <c r="D3" s="112"/>
    </row>
    <row r="4" spans="3:5" ht="14.45" customHeight="1" outlineLevel="1" thickBot="1" x14ac:dyDescent="0.3">
      <c r="D4" s="113" t="s">
        <v>693</v>
      </c>
      <c r="E4" s="113"/>
    </row>
    <row r="5" spans="3:5" ht="14.45" customHeight="1" outlineLevel="2" thickBot="1" x14ac:dyDescent="0.3">
      <c r="E5" s="114" t="s">
        <v>694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114" t="s">
        <v>695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113" t="s">
        <v>696</v>
      </c>
      <c r="E12" s="113"/>
    </row>
    <row r="13" spans="3:5" ht="14.45" customHeight="1" outlineLevel="2" thickBot="1" x14ac:dyDescent="0.3">
      <c r="E13" s="114" t="s">
        <v>697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114" t="s">
        <v>698</v>
      </c>
    </row>
    <row r="17" spans="5:6" ht="14.45" customHeight="1" outlineLevel="3" thickBot="1" x14ac:dyDescent="0.3">
      <c r="F17" s="115" t="s">
        <v>699</v>
      </c>
    </row>
    <row r="18" spans="5:6" ht="14.45" customHeight="1" outlineLevel="4" thickBot="1" x14ac:dyDescent="0.3"/>
    <row r="19" spans="5:6" ht="14.45" customHeight="1" outlineLevel="3" thickBot="1" x14ac:dyDescent="0.3">
      <c r="F19" s="115" t="s">
        <v>700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114" t="s">
        <v>701</v>
      </c>
    </row>
    <row r="23" spans="5:6" ht="14.45" customHeight="1" outlineLevel="3" thickBot="1" x14ac:dyDescent="0.3">
      <c r="F23" s="115" t="s">
        <v>702</v>
      </c>
    </row>
    <row r="24" spans="5:6" ht="14.45" customHeight="1" outlineLevel="4" thickBot="1" x14ac:dyDescent="0.3"/>
    <row r="25" spans="5:6" ht="14.45" customHeight="1" outlineLevel="3" thickBot="1" x14ac:dyDescent="0.3">
      <c r="F25" s="115" t="s">
        <v>703</v>
      </c>
    </row>
    <row r="26" spans="5:6" ht="14.45" customHeight="1" outlineLevel="4" thickBot="1" x14ac:dyDescent="0.3"/>
    <row r="27" spans="5:6" ht="14.45" customHeight="1" outlineLevel="3" thickBot="1" x14ac:dyDescent="0.3">
      <c r="F27" s="115" t="s">
        <v>704</v>
      </c>
    </row>
    <row r="28" spans="5:6" ht="14.45" customHeight="1" outlineLevel="4" thickBot="1" x14ac:dyDescent="0.3"/>
    <row r="29" spans="5:6" ht="14.45" customHeight="1" outlineLevel="3" thickBot="1" x14ac:dyDescent="0.3">
      <c r="F29" s="115" t="s">
        <v>705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114" t="s">
        <v>706</v>
      </c>
    </row>
    <row r="33" spans="3:6" ht="14.45" customHeight="1" outlineLevel="3" thickBot="1" x14ac:dyDescent="0.3">
      <c r="F33" s="115" t="s">
        <v>707</v>
      </c>
    </row>
    <row r="34" spans="3:6" ht="14.45" customHeight="1" outlineLevel="4" thickBot="1" x14ac:dyDescent="0.3"/>
    <row r="35" spans="3:6" ht="14.45" customHeight="1" outlineLevel="3" thickBot="1" x14ac:dyDescent="0.3">
      <c r="F35" s="115" t="s">
        <v>708</v>
      </c>
    </row>
    <row r="36" spans="3:6" ht="14.45" customHeight="1" outlineLevel="4" thickBot="1" x14ac:dyDescent="0.3"/>
    <row r="37" spans="3:6" ht="14.45" customHeight="1" outlineLevel="3" thickBot="1" x14ac:dyDescent="0.3">
      <c r="F37" s="115" t="s">
        <v>709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112" t="s">
        <v>710</v>
      </c>
      <c r="D42" s="112"/>
    </row>
    <row r="43" spans="3:6" ht="14.45" customHeight="1" outlineLevel="1" thickBot="1" x14ac:dyDescent="0.3">
      <c r="D43" s="113" t="s">
        <v>16</v>
      </c>
      <c r="E43" s="113"/>
    </row>
    <row r="44" spans="3:6" ht="14.45" customHeight="1" outlineLevel="2" thickBot="1" x14ac:dyDescent="0.3"/>
    <row r="45" spans="3:6" ht="14.45" customHeight="1" outlineLevel="1" thickBot="1" x14ac:dyDescent="0.3">
      <c r="D45" s="113" t="s">
        <v>18</v>
      </c>
      <c r="E45" s="113"/>
    </row>
    <row r="46" spans="3:6" ht="14.45" customHeight="1" outlineLevel="2" thickBot="1" x14ac:dyDescent="0.3">
      <c r="E46" s="114" t="s">
        <v>711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114" t="s">
        <v>712</v>
      </c>
    </row>
    <row r="50" spans="3:6" ht="14.45" customHeight="1" outlineLevel="3" thickBot="1" x14ac:dyDescent="0.3">
      <c r="F50" s="115" t="s">
        <v>713</v>
      </c>
    </row>
    <row r="51" spans="3:6" ht="14.45" customHeight="1" outlineLevel="4" thickBot="1" x14ac:dyDescent="0.3"/>
    <row r="52" spans="3:6" ht="14.45" customHeight="1" outlineLevel="3" thickBot="1" x14ac:dyDescent="0.3">
      <c r="F52" s="115" t="s">
        <v>714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112" t="s">
        <v>715</v>
      </c>
      <c r="D57" s="112"/>
    </row>
    <row r="58" spans="3:6" ht="14.45" customHeight="1" outlineLevel="1" thickBot="1" x14ac:dyDescent="0.3">
      <c r="D58" s="113" t="s">
        <v>20</v>
      </c>
      <c r="E58" s="113"/>
    </row>
    <row r="59" spans="3:6" ht="14.45" customHeight="1" outlineLevel="2" thickBot="1" x14ac:dyDescent="0.3">
      <c r="E59" s="114" t="s">
        <v>716</v>
      </c>
    </row>
    <row r="60" spans="3:6" ht="14.45" customHeight="1" outlineLevel="3" thickBot="1" x14ac:dyDescent="0.3">
      <c r="F60" s="115" t="s">
        <v>717</v>
      </c>
    </row>
    <row r="61" spans="3:6" ht="14.45" customHeight="1" outlineLevel="4" thickBot="1" x14ac:dyDescent="0.3"/>
    <row r="62" spans="3:6" ht="14.45" customHeight="1" outlineLevel="3" thickBot="1" x14ac:dyDescent="0.3">
      <c r="F62" s="115" t="s">
        <v>718</v>
      </c>
    </row>
    <row r="63" spans="3:6" ht="14.45" customHeight="1" outlineLevel="4" thickBot="1" x14ac:dyDescent="0.3"/>
    <row r="64" spans="3:6" ht="14.45" customHeight="1" outlineLevel="3" thickBot="1" x14ac:dyDescent="0.3">
      <c r="F64" s="115" t="s">
        <v>719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114" t="s">
        <v>720</v>
      </c>
    </row>
    <row r="68" spans="5:6" ht="14.45" customHeight="1" outlineLevel="3" thickBot="1" x14ac:dyDescent="0.3">
      <c r="F68" s="115" t="s">
        <v>717</v>
      </c>
    </row>
    <row r="69" spans="5:6" ht="14.45" customHeight="1" outlineLevel="4" thickBot="1" x14ac:dyDescent="0.3"/>
    <row r="70" spans="5:6" ht="14.45" customHeight="1" outlineLevel="3" thickBot="1" x14ac:dyDescent="0.3">
      <c r="F70" s="115" t="s">
        <v>721</v>
      </c>
    </row>
    <row r="71" spans="5:6" ht="14.45" customHeight="1" outlineLevel="4" thickBot="1" x14ac:dyDescent="0.3"/>
    <row r="72" spans="5:6" ht="14.45" customHeight="1" outlineLevel="3" thickBot="1" x14ac:dyDescent="0.3">
      <c r="F72" s="115" t="s">
        <v>722</v>
      </c>
    </row>
    <row r="73" spans="5:6" ht="14.45" customHeight="1" outlineLevel="4" thickBot="1" x14ac:dyDescent="0.3"/>
    <row r="74" spans="5:6" ht="14.45" customHeight="1" outlineLevel="3" thickBot="1" x14ac:dyDescent="0.3">
      <c r="F74" s="115" t="s">
        <v>723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114" t="s">
        <v>724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114" t="s">
        <v>725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113" t="s">
        <v>22</v>
      </c>
      <c r="E84" s="113"/>
    </row>
    <row r="85" spans="4:6" ht="14.45" customHeight="1" outlineLevel="2" thickBot="1" x14ac:dyDescent="0.3">
      <c r="E85" s="114" t="s">
        <v>726</v>
      </c>
    </row>
    <row r="86" spans="4:6" ht="14.45" customHeight="1" outlineLevel="3" thickBot="1" x14ac:dyDescent="0.3">
      <c r="F86" s="115" t="s">
        <v>717</v>
      </c>
    </row>
    <row r="87" spans="4:6" ht="14.45" customHeight="1" outlineLevel="4" thickBot="1" x14ac:dyDescent="0.3"/>
    <row r="88" spans="4:6" ht="14.45" customHeight="1" outlineLevel="3" thickBot="1" x14ac:dyDescent="0.3">
      <c r="F88" s="115" t="s">
        <v>727</v>
      </c>
    </row>
    <row r="89" spans="4:6" ht="14.45" customHeight="1" outlineLevel="4" thickBot="1" x14ac:dyDescent="0.3"/>
    <row r="90" spans="4:6" ht="14.45" customHeight="1" outlineLevel="3" thickBot="1" x14ac:dyDescent="0.3">
      <c r="F90" s="115" t="s">
        <v>728</v>
      </c>
    </row>
    <row r="91" spans="4:6" ht="14.45" customHeight="1" outlineLevel="4" thickBot="1" x14ac:dyDescent="0.3"/>
    <row r="92" spans="4:6" ht="14.45" customHeight="1" outlineLevel="3" thickBot="1" x14ac:dyDescent="0.3">
      <c r="F92" s="115" t="s">
        <v>729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114" t="s">
        <v>730</v>
      </c>
    </row>
    <row r="96" spans="4:6" ht="14.45" customHeight="1" outlineLevel="3" thickBot="1" x14ac:dyDescent="0.3">
      <c r="F96" s="115" t="s">
        <v>717</v>
      </c>
    </row>
    <row r="97" spans="4:6" ht="14.45" customHeight="1" outlineLevel="4" thickBot="1" x14ac:dyDescent="0.3"/>
    <row r="98" spans="4:6" ht="14.45" customHeight="1" outlineLevel="3" thickBot="1" x14ac:dyDescent="0.3">
      <c r="F98" s="115" t="s">
        <v>731</v>
      </c>
    </row>
    <row r="99" spans="4:6" ht="14.45" customHeight="1" outlineLevel="4" thickBot="1" x14ac:dyDescent="0.3"/>
    <row r="100" spans="4:6" ht="14.45" customHeight="1" outlineLevel="3" thickBot="1" x14ac:dyDescent="0.3">
      <c r="F100" s="115" t="s">
        <v>732</v>
      </c>
    </row>
    <row r="101" spans="4:6" ht="14.45" customHeight="1" outlineLevel="4" thickBot="1" x14ac:dyDescent="0.3"/>
    <row r="102" spans="4:6" ht="14.45" customHeight="1" outlineLevel="3" thickBot="1" x14ac:dyDescent="0.3">
      <c r="F102" s="115" t="s">
        <v>733</v>
      </c>
    </row>
    <row r="103" spans="4:6" ht="14.45" customHeight="1" outlineLevel="4" thickBot="1" x14ac:dyDescent="0.3"/>
    <row r="104" spans="4:6" ht="14.45" customHeight="1" outlineLevel="3" thickBot="1" x14ac:dyDescent="0.3">
      <c r="F104" s="115" t="s">
        <v>734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114" t="s">
        <v>735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113" t="s">
        <v>24</v>
      </c>
      <c r="E111" s="113"/>
    </row>
    <row r="112" spans="4:6" ht="14.45" customHeight="1" outlineLevel="2" thickBot="1" x14ac:dyDescent="0.3">
      <c r="E112" s="114" t="s">
        <v>736</v>
      </c>
    </row>
    <row r="113" spans="5:7" ht="14.45" customHeight="1" outlineLevel="3" thickBot="1" x14ac:dyDescent="0.3">
      <c r="F113" s="115" t="s">
        <v>737</v>
      </c>
    </row>
    <row r="114" spans="5:7" ht="14.45" customHeight="1" outlineLevel="4" thickBot="1" x14ac:dyDescent="0.3"/>
    <row r="115" spans="5:7" ht="14.45" customHeight="1" outlineLevel="3" thickBot="1" x14ac:dyDescent="0.3">
      <c r="F115" s="115" t="s">
        <v>738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114" t="s">
        <v>739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114" t="s">
        <v>740</v>
      </c>
    </row>
    <row r="122" spans="5:7" ht="14.45" customHeight="1" outlineLevel="3" thickBot="1" x14ac:dyDescent="0.3">
      <c r="F122" s="115" t="s">
        <v>741</v>
      </c>
    </row>
    <row r="123" spans="5:7" ht="14.45" customHeight="1" outlineLevel="4" thickBot="1" x14ac:dyDescent="0.3"/>
    <row r="124" spans="5:7" ht="14.45" customHeight="1" outlineLevel="3" thickBot="1" x14ac:dyDescent="0.3">
      <c r="F124" s="115" t="s">
        <v>742</v>
      </c>
    </row>
    <row r="125" spans="5:7" ht="14.45" customHeight="1" outlineLevel="4" thickBot="1" x14ac:dyDescent="0.3">
      <c r="G125" s="93" t="s">
        <v>743</v>
      </c>
    </row>
    <row r="126" spans="5:7" ht="14.45" customHeight="1" outlineLevel="4" thickBot="1" x14ac:dyDescent="0.3">
      <c r="G126" s="93" t="s">
        <v>744</v>
      </c>
    </row>
    <row r="127" spans="5:7" ht="14.45" customHeight="1" outlineLevel="4" thickBot="1" x14ac:dyDescent="0.3">
      <c r="G127" s="93" t="s">
        <v>745</v>
      </c>
    </row>
    <row r="128" spans="5:7" ht="14.45" customHeight="1" outlineLevel="4" thickBot="1" x14ac:dyDescent="0.3">
      <c r="G128" s="93" t="s">
        <v>746</v>
      </c>
    </row>
    <row r="129" spans="5:7" ht="14.45" customHeight="1" outlineLevel="4" thickBot="1" x14ac:dyDescent="0.3">
      <c r="G129" s="93" t="s">
        <v>747</v>
      </c>
    </row>
    <row r="130" spans="5:7" ht="14.45" customHeight="1" outlineLevel="3" thickBot="1" x14ac:dyDescent="0.3">
      <c r="F130" s="115" t="s">
        <v>748</v>
      </c>
    </row>
    <row r="131" spans="5:7" ht="14.45" customHeight="1" outlineLevel="4" thickBot="1" x14ac:dyDescent="0.3">
      <c r="G131" s="93" t="s">
        <v>749</v>
      </c>
    </row>
    <row r="132" spans="5:7" ht="14.45" customHeight="1" outlineLevel="4" thickBot="1" x14ac:dyDescent="0.3">
      <c r="G132" s="93" t="s">
        <v>750</v>
      </c>
    </row>
    <row r="133" spans="5:7" ht="14.45" customHeight="1" outlineLevel="4" thickBot="1" x14ac:dyDescent="0.3">
      <c r="G133" s="93" t="s">
        <v>751</v>
      </c>
    </row>
    <row r="134" spans="5:7" ht="14.45" customHeight="1" outlineLevel="4" thickBot="1" x14ac:dyDescent="0.3">
      <c r="G134" s="93" t="s">
        <v>746</v>
      </c>
    </row>
    <row r="135" spans="5:7" ht="14.45" customHeight="1" outlineLevel="3" thickBot="1" x14ac:dyDescent="0.3">
      <c r="F135" s="115" t="s">
        <v>752</v>
      </c>
    </row>
    <row r="136" spans="5:7" ht="14.45" customHeight="1" outlineLevel="4" thickBot="1" x14ac:dyDescent="0.3">
      <c r="G136" s="93" t="s">
        <v>753</v>
      </c>
    </row>
    <row r="137" spans="5:7" ht="14.45" customHeight="1" outlineLevel="4" thickBot="1" x14ac:dyDescent="0.3">
      <c r="G137" s="93" t="s">
        <v>754</v>
      </c>
    </row>
    <row r="138" spans="5:7" ht="14.45" customHeight="1" outlineLevel="4" thickBot="1" x14ac:dyDescent="0.3">
      <c r="G138" s="93" t="s">
        <v>755</v>
      </c>
    </row>
    <row r="139" spans="5:7" ht="14.45" customHeight="1" outlineLevel="3" thickBot="1" x14ac:dyDescent="0.3"/>
    <row r="140" spans="5:7" ht="14.45" customHeight="1" outlineLevel="2" thickBot="1" x14ac:dyDescent="0.3">
      <c r="E140" s="114" t="s">
        <v>756</v>
      </c>
    </row>
    <row r="141" spans="5:7" ht="14.45" customHeight="1" outlineLevel="3" thickBot="1" x14ac:dyDescent="0.3">
      <c r="F141" s="115" t="s">
        <v>741</v>
      </c>
    </row>
    <row r="142" spans="5:7" ht="14.45" customHeight="1" outlineLevel="4" thickBot="1" x14ac:dyDescent="0.3"/>
    <row r="143" spans="5:7" ht="14.45" customHeight="1" outlineLevel="3" thickBot="1" x14ac:dyDescent="0.3">
      <c r="F143" s="115" t="s">
        <v>757</v>
      </c>
    </row>
    <row r="144" spans="5:7" ht="14.45" customHeight="1" outlineLevel="4" thickBot="1" x14ac:dyDescent="0.3">
      <c r="G144" s="93" t="s">
        <v>758</v>
      </c>
    </row>
    <row r="145" spans="5:7" ht="14.45" customHeight="1" outlineLevel="4" thickBot="1" x14ac:dyDescent="0.3">
      <c r="G145" s="93" t="s">
        <v>759</v>
      </c>
    </row>
    <row r="146" spans="5:7" ht="14.45" customHeight="1" outlineLevel="4" thickBot="1" x14ac:dyDescent="0.3">
      <c r="G146" s="93" t="s">
        <v>760</v>
      </c>
    </row>
    <row r="147" spans="5:7" ht="14.45" customHeight="1" outlineLevel="3" thickBot="1" x14ac:dyDescent="0.3"/>
    <row r="148" spans="5:7" ht="14.45" customHeight="1" outlineLevel="2" thickBot="1" x14ac:dyDescent="0.3">
      <c r="E148" s="114" t="s">
        <v>761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114" t="s">
        <v>762</v>
      </c>
    </row>
    <row r="152" spans="5:7" ht="14.45" customHeight="1" outlineLevel="3" thickBot="1" x14ac:dyDescent="0.3">
      <c r="F152" s="115" t="s">
        <v>763</v>
      </c>
    </row>
    <row r="153" spans="5:7" ht="14.45" customHeight="1" outlineLevel="4" thickBot="1" x14ac:dyDescent="0.3"/>
    <row r="154" spans="5:7" ht="14.45" customHeight="1" outlineLevel="3" thickBot="1" x14ac:dyDescent="0.3">
      <c r="F154" s="115" t="s">
        <v>764</v>
      </c>
    </row>
    <row r="155" spans="5:7" ht="14.45" customHeight="1" outlineLevel="4" thickBot="1" x14ac:dyDescent="0.3"/>
    <row r="156" spans="5:7" ht="14.45" customHeight="1" outlineLevel="3" thickBot="1" x14ac:dyDescent="0.3">
      <c r="F156" s="115" t="s">
        <v>765</v>
      </c>
    </row>
    <row r="157" spans="5:7" ht="14.45" customHeight="1" outlineLevel="4" thickBot="1" x14ac:dyDescent="0.3">
      <c r="G157" s="93" t="s">
        <v>766</v>
      </c>
    </row>
    <row r="158" spans="5:7" ht="14.45" customHeight="1" outlineLevel="4" thickBot="1" x14ac:dyDescent="0.3">
      <c r="G158" s="93" t="s">
        <v>767</v>
      </c>
    </row>
    <row r="159" spans="5:7" ht="14.45" customHeight="1" outlineLevel="4" thickBot="1" x14ac:dyDescent="0.3">
      <c r="G159" s="93" t="s">
        <v>768</v>
      </c>
    </row>
    <row r="160" spans="5:7" ht="14.45" customHeight="1" outlineLevel="4" thickBot="1" x14ac:dyDescent="0.3">
      <c r="G160" s="93" t="s">
        <v>769</v>
      </c>
    </row>
    <row r="161" spans="5:7" ht="14.45" customHeight="1" outlineLevel="4" thickBot="1" x14ac:dyDescent="0.3">
      <c r="G161" s="93" t="s">
        <v>770</v>
      </c>
    </row>
    <row r="162" spans="5:7" ht="14.45" customHeight="1" outlineLevel="3" thickBot="1" x14ac:dyDescent="0.3">
      <c r="F162" s="115" t="s">
        <v>771</v>
      </c>
    </row>
    <row r="163" spans="5:7" ht="14.45" customHeight="1" outlineLevel="4" thickBot="1" x14ac:dyDescent="0.3">
      <c r="G163" s="93" t="s">
        <v>772</v>
      </c>
    </row>
    <row r="164" spans="5:7" ht="14.45" customHeight="1" outlineLevel="4" thickBot="1" x14ac:dyDescent="0.3">
      <c r="G164" s="93" t="s">
        <v>773</v>
      </c>
    </row>
    <row r="165" spans="5:7" ht="14.45" customHeight="1" outlineLevel="4" thickBot="1" x14ac:dyDescent="0.3">
      <c r="G165" s="93" t="s">
        <v>774</v>
      </c>
    </row>
    <row r="166" spans="5:7" ht="14.45" customHeight="1" outlineLevel="4" thickBot="1" x14ac:dyDescent="0.3">
      <c r="G166" s="93" t="s">
        <v>775</v>
      </c>
    </row>
    <row r="167" spans="5:7" ht="14.45" customHeight="1" outlineLevel="3" thickBot="1" x14ac:dyDescent="0.3">
      <c r="F167" s="115" t="s">
        <v>776</v>
      </c>
    </row>
    <row r="168" spans="5:7" ht="14.45" customHeight="1" outlineLevel="4" thickBot="1" x14ac:dyDescent="0.3">
      <c r="G168" s="93" t="s">
        <v>777</v>
      </c>
    </row>
    <row r="169" spans="5:7" ht="14.45" customHeight="1" outlineLevel="4" thickBot="1" x14ac:dyDescent="0.3">
      <c r="G169" s="93" t="s">
        <v>778</v>
      </c>
    </row>
    <row r="170" spans="5:7" ht="14.45" customHeight="1" outlineLevel="3" thickBot="1" x14ac:dyDescent="0.3"/>
    <row r="171" spans="5:7" ht="14.45" customHeight="1" outlineLevel="2" thickBot="1" x14ac:dyDescent="0.3">
      <c r="E171" s="114" t="s">
        <v>779</v>
      </c>
    </row>
    <row r="172" spans="5:7" ht="14.45" customHeight="1" outlineLevel="3" thickBot="1" x14ac:dyDescent="0.3">
      <c r="F172" s="115" t="s">
        <v>780</v>
      </c>
    </row>
    <row r="173" spans="5:7" ht="14.45" customHeight="1" outlineLevel="4" thickBot="1" x14ac:dyDescent="0.3"/>
    <row r="174" spans="5:7" ht="14.45" customHeight="1" outlineLevel="3" thickBot="1" x14ac:dyDescent="0.3">
      <c r="F174" s="115" t="s">
        <v>781</v>
      </c>
    </row>
    <row r="175" spans="5:7" ht="14.45" customHeight="1" outlineLevel="4" thickBot="1" x14ac:dyDescent="0.3">
      <c r="G175" s="93" t="s">
        <v>782</v>
      </c>
    </row>
    <row r="176" spans="5:7" ht="14.45" customHeight="1" outlineLevel="4" thickBot="1" x14ac:dyDescent="0.3">
      <c r="G176" s="93" t="s">
        <v>783</v>
      </c>
    </row>
    <row r="177" spans="5:7" ht="14.45" customHeight="1" outlineLevel="4" thickBot="1" x14ac:dyDescent="0.3">
      <c r="G177" s="93" t="s">
        <v>784</v>
      </c>
    </row>
    <row r="178" spans="5:7" ht="14.45" customHeight="1" outlineLevel="3" thickBot="1" x14ac:dyDescent="0.3">
      <c r="F178" s="115" t="s">
        <v>785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114" t="s">
        <v>786</v>
      </c>
    </row>
    <row r="182" spans="5:7" ht="14.45" customHeight="1" outlineLevel="3" thickBot="1" x14ac:dyDescent="0.3">
      <c r="F182" s="115" t="s">
        <v>787</v>
      </c>
    </row>
    <row r="183" spans="5:7" ht="14.45" customHeight="1" outlineLevel="4" thickBot="1" x14ac:dyDescent="0.3">
      <c r="G183" s="93" t="s">
        <v>788</v>
      </c>
    </row>
    <row r="184" spans="5:7" ht="14.45" customHeight="1" outlineLevel="4" thickBot="1" x14ac:dyDescent="0.3">
      <c r="G184" s="93" t="s">
        <v>789</v>
      </c>
    </row>
    <row r="185" spans="5:7" ht="14.45" customHeight="1" outlineLevel="3" thickBot="1" x14ac:dyDescent="0.3">
      <c r="F185" s="115" t="s">
        <v>790</v>
      </c>
    </row>
    <row r="186" spans="5:7" ht="14.45" customHeight="1" outlineLevel="4" thickBot="1" x14ac:dyDescent="0.3">
      <c r="G186" s="93" t="s">
        <v>791</v>
      </c>
    </row>
    <row r="187" spans="5:7" ht="14.45" customHeight="1" outlineLevel="4" thickBot="1" x14ac:dyDescent="0.3">
      <c r="G187" s="93" t="s">
        <v>792</v>
      </c>
    </row>
    <row r="188" spans="5:7" ht="14.45" customHeight="1" outlineLevel="4" thickBot="1" x14ac:dyDescent="0.3">
      <c r="G188" s="93" t="s">
        <v>793</v>
      </c>
    </row>
    <row r="189" spans="5:7" ht="14.45" customHeight="1" outlineLevel="3" thickBot="1" x14ac:dyDescent="0.3">
      <c r="F189" s="115" t="s">
        <v>794</v>
      </c>
    </row>
    <row r="190" spans="5:7" ht="14.45" customHeight="1" outlineLevel="4" thickBot="1" x14ac:dyDescent="0.3"/>
    <row r="191" spans="5:7" ht="14.45" customHeight="1" outlineLevel="3" thickBot="1" x14ac:dyDescent="0.3">
      <c r="F191" s="115" t="s">
        <v>795</v>
      </c>
    </row>
    <row r="192" spans="5:7" ht="14.45" customHeight="1" outlineLevel="4" thickBot="1" x14ac:dyDescent="0.3">
      <c r="G192" s="93" t="s">
        <v>796</v>
      </c>
    </row>
    <row r="193" spans="3:7" ht="14.45" customHeight="1" outlineLevel="4" thickBot="1" x14ac:dyDescent="0.3">
      <c r="G193" s="93" t="s">
        <v>797</v>
      </c>
    </row>
    <row r="194" spans="3:7" ht="14.45" customHeight="1" outlineLevel="4" thickBot="1" x14ac:dyDescent="0.3">
      <c r="G194" s="93" t="s">
        <v>798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112" t="s">
        <v>799</v>
      </c>
      <c r="D198" s="112"/>
    </row>
    <row r="199" spans="3:7" ht="14.45" customHeight="1" outlineLevel="1" thickBot="1" x14ac:dyDescent="0.3">
      <c r="D199" s="113" t="s">
        <v>26</v>
      </c>
      <c r="E199" s="113"/>
    </row>
    <row r="200" spans="3:7" ht="14.45" customHeight="1" outlineLevel="2" thickBot="1" x14ac:dyDescent="0.3">
      <c r="E200" s="114" t="s">
        <v>800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114" t="s">
        <v>801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114" t="s">
        <v>802</v>
      </c>
    </row>
    <row r="207" spans="3:7" ht="14.45" customHeight="1" outlineLevel="3" thickBot="1" x14ac:dyDescent="0.3">
      <c r="F207" s="115" t="s">
        <v>803</v>
      </c>
    </row>
    <row r="208" spans="3:7" ht="14.45" customHeight="1" outlineLevel="4" thickBot="1" x14ac:dyDescent="0.3"/>
    <row r="209" spans="5:6" ht="14.45" customHeight="1" outlineLevel="3" thickBot="1" x14ac:dyDescent="0.3">
      <c r="F209" s="115" t="s">
        <v>804</v>
      </c>
    </row>
    <row r="210" spans="5:6" ht="14.45" customHeight="1" outlineLevel="4" thickBot="1" x14ac:dyDescent="0.3"/>
    <row r="211" spans="5:6" ht="14.45" customHeight="1" outlineLevel="3" thickBot="1" x14ac:dyDescent="0.3">
      <c r="F211" s="115" t="s">
        <v>805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114" t="s">
        <v>806</v>
      </c>
    </row>
    <row r="215" spans="5:6" ht="14.45" customHeight="1" outlineLevel="3" thickBot="1" x14ac:dyDescent="0.3">
      <c r="F215" s="115" t="s">
        <v>807</v>
      </c>
    </row>
    <row r="216" spans="5:6" ht="14.45" customHeight="1" outlineLevel="4" thickBot="1" x14ac:dyDescent="0.3"/>
    <row r="217" spans="5:6" ht="14.45" customHeight="1" outlineLevel="3" thickBot="1" x14ac:dyDescent="0.3">
      <c r="F217" s="115" t="s">
        <v>808</v>
      </c>
    </row>
    <row r="218" spans="5:6" ht="14.45" customHeight="1" outlineLevel="4" thickBot="1" x14ac:dyDescent="0.3"/>
    <row r="219" spans="5:6" ht="14.45" customHeight="1" outlineLevel="3" thickBot="1" x14ac:dyDescent="0.3">
      <c r="F219" s="115" t="s">
        <v>809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114" t="s">
        <v>810</v>
      </c>
    </row>
    <row r="223" spans="5:6" ht="14.45" customHeight="1" outlineLevel="3" thickBot="1" x14ac:dyDescent="0.3">
      <c r="F223" s="115" t="s">
        <v>741</v>
      </c>
    </row>
    <row r="224" spans="5:6" ht="14.45" customHeight="1" outlineLevel="4" thickBot="1" x14ac:dyDescent="0.3"/>
    <row r="225" spans="5:6" ht="14.45" customHeight="1" outlineLevel="3" thickBot="1" x14ac:dyDescent="0.3">
      <c r="F225" s="115" t="s">
        <v>811</v>
      </c>
    </row>
    <row r="226" spans="5:6" ht="14.45" customHeight="1" outlineLevel="4" thickBot="1" x14ac:dyDescent="0.3"/>
    <row r="227" spans="5:6" ht="14.45" customHeight="1" outlineLevel="3" thickBot="1" x14ac:dyDescent="0.3">
      <c r="F227" s="115" t="s">
        <v>812</v>
      </c>
    </row>
    <row r="228" spans="5:6" ht="14.45" customHeight="1" outlineLevel="4" thickBot="1" x14ac:dyDescent="0.3"/>
    <row r="229" spans="5:6" ht="14.45" customHeight="1" outlineLevel="3" thickBot="1" x14ac:dyDescent="0.3">
      <c r="F229" s="115" t="s">
        <v>813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114" t="s">
        <v>814</v>
      </c>
    </row>
    <row r="233" spans="5:6" ht="14.45" customHeight="1" outlineLevel="3" thickBot="1" x14ac:dyDescent="0.3">
      <c r="F233" s="115" t="s">
        <v>741</v>
      </c>
    </row>
    <row r="234" spans="5:6" ht="14.45" customHeight="1" outlineLevel="4" thickBot="1" x14ac:dyDescent="0.3"/>
    <row r="235" spans="5:6" ht="14.45" customHeight="1" outlineLevel="3" thickBot="1" x14ac:dyDescent="0.3">
      <c r="F235" s="115" t="s">
        <v>815</v>
      </c>
    </row>
    <row r="236" spans="5:6" ht="14.45" customHeight="1" outlineLevel="4" thickBot="1" x14ac:dyDescent="0.3"/>
    <row r="237" spans="5:6" ht="14.45" customHeight="1" outlineLevel="3" thickBot="1" x14ac:dyDescent="0.3">
      <c r="F237" s="115" t="s">
        <v>816</v>
      </c>
    </row>
    <row r="238" spans="5:6" ht="14.45" customHeight="1" outlineLevel="4" thickBot="1" x14ac:dyDescent="0.3"/>
    <row r="239" spans="5:6" ht="14.45" customHeight="1" outlineLevel="3" thickBot="1" x14ac:dyDescent="0.3">
      <c r="F239" s="115" t="s">
        <v>817</v>
      </c>
    </row>
    <row r="240" spans="5:6" ht="14.45" customHeight="1" outlineLevel="4" thickBot="1" x14ac:dyDescent="0.3"/>
    <row r="241" spans="5:6" ht="14.45" customHeight="1" outlineLevel="3" thickBot="1" x14ac:dyDescent="0.3">
      <c r="F241" s="115" t="s">
        <v>818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114" t="s">
        <v>819</v>
      </c>
    </row>
    <row r="245" spans="5:6" ht="14.45" customHeight="1" outlineLevel="3" thickBot="1" x14ac:dyDescent="0.3">
      <c r="F245" s="115" t="s">
        <v>820</v>
      </c>
    </row>
    <row r="246" spans="5:6" ht="14.45" customHeight="1" outlineLevel="4" thickBot="1" x14ac:dyDescent="0.3"/>
    <row r="247" spans="5:6" ht="14.45" customHeight="1" outlineLevel="3" thickBot="1" x14ac:dyDescent="0.3">
      <c r="F247" s="115" t="s">
        <v>821</v>
      </c>
    </row>
    <row r="248" spans="5:6" ht="14.45" customHeight="1" outlineLevel="4" thickBot="1" x14ac:dyDescent="0.3"/>
    <row r="249" spans="5:6" ht="14.45" customHeight="1" outlineLevel="3" thickBot="1" x14ac:dyDescent="0.3">
      <c r="F249" s="115" t="s">
        <v>822</v>
      </c>
    </row>
    <row r="250" spans="5:6" ht="14.45" customHeight="1" outlineLevel="4" thickBot="1" x14ac:dyDescent="0.3"/>
    <row r="251" spans="5:6" ht="14.45" customHeight="1" outlineLevel="3" thickBot="1" x14ac:dyDescent="0.3">
      <c r="F251" s="115" t="s">
        <v>823</v>
      </c>
    </row>
    <row r="252" spans="5:6" ht="14.45" customHeight="1" outlineLevel="4" thickBot="1" x14ac:dyDescent="0.3"/>
    <row r="253" spans="5:6" ht="14.45" customHeight="1" outlineLevel="3" thickBot="1" x14ac:dyDescent="0.3">
      <c r="F253" s="115" t="s">
        <v>824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114" t="s">
        <v>825</v>
      </c>
    </row>
    <row r="257" spans="4:7" ht="14.45" customHeight="1" outlineLevel="3" thickBot="1" x14ac:dyDescent="0.3">
      <c r="F257" s="115" t="s">
        <v>826</v>
      </c>
    </row>
    <row r="258" spans="4:7" ht="14.45" customHeight="1" outlineLevel="4" thickBot="1" x14ac:dyDescent="0.3"/>
    <row r="259" spans="4:7" ht="14.45" customHeight="1" outlineLevel="3" thickBot="1" x14ac:dyDescent="0.3">
      <c r="F259" s="115" t="s">
        <v>827</v>
      </c>
    </row>
    <row r="260" spans="4:7" ht="14.45" customHeight="1" outlineLevel="4" thickBot="1" x14ac:dyDescent="0.3"/>
    <row r="261" spans="4:7" ht="14.45" customHeight="1" outlineLevel="3" thickBot="1" x14ac:dyDescent="0.3">
      <c r="F261" s="115" t="s">
        <v>828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113" t="s">
        <v>28</v>
      </c>
      <c r="E265" s="113"/>
    </row>
    <row r="266" spans="4:7" ht="14.45" customHeight="1" outlineLevel="2" thickBot="1" x14ac:dyDescent="0.3">
      <c r="E266" s="114" t="s">
        <v>829</v>
      </c>
    </row>
    <row r="267" spans="4:7" ht="14.45" customHeight="1" outlineLevel="3" thickBot="1" x14ac:dyDescent="0.3">
      <c r="F267" s="115" t="s">
        <v>787</v>
      </c>
    </row>
    <row r="268" spans="4:7" ht="14.45" customHeight="1" outlineLevel="4" thickBot="1" x14ac:dyDescent="0.3">
      <c r="G268" s="93" t="s">
        <v>788</v>
      </c>
    </row>
    <row r="269" spans="4:7" ht="14.45" customHeight="1" outlineLevel="4" thickBot="1" x14ac:dyDescent="0.3">
      <c r="G269" s="93" t="s">
        <v>789</v>
      </c>
    </row>
    <row r="270" spans="4:7" ht="14.45" customHeight="1" outlineLevel="3" thickBot="1" x14ac:dyDescent="0.3">
      <c r="F270" s="115" t="s">
        <v>830</v>
      </c>
    </row>
    <row r="271" spans="4:7" ht="14.45" customHeight="1" outlineLevel="4" thickBot="1" x14ac:dyDescent="0.3"/>
    <row r="272" spans="4:7" ht="14.45" customHeight="1" outlineLevel="3" thickBot="1" x14ac:dyDescent="0.3">
      <c r="F272" s="115" t="s">
        <v>831</v>
      </c>
    </row>
    <row r="273" spans="5:7" ht="14.45" customHeight="1" outlineLevel="4" thickBot="1" x14ac:dyDescent="0.3">
      <c r="G273" s="93" t="s">
        <v>832</v>
      </c>
    </row>
    <row r="274" spans="5:7" ht="14.45" customHeight="1" outlineLevel="4" thickBot="1" x14ac:dyDescent="0.3">
      <c r="G274" s="93" t="s">
        <v>833</v>
      </c>
    </row>
    <row r="275" spans="5:7" ht="14.45" customHeight="1" outlineLevel="3" thickBot="1" x14ac:dyDescent="0.3">
      <c r="F275" s="115" t="s">
        <v>834</v>
      </c>
    </row>
    <row r="276" spans="5:7" ht="14.45" customHeight="1" outlineLevel="4" thickBot="1" x14ac:dyDescent="0.3">
      <c r="G276" s="93" t="s">
        <v>835</v>
      </c>
    </row>
    <row r="277" spans="5:7" ht="14.45" customHeight="1" outlineLevel="4" thickBot="1" x14ac:dyDescent="0.3">
      <c r="G277" s="93" t="s">
        <v>836</v>
      </c>
    </row>
    <row r="278" spans="5:7" ht="14.45" customHeight="1" outlineLevel="4" thickBot="1" x14ac:dyDescent="0.3">
      <c r="G278" s="93" t="s">
        <v>837</v>
      </c>
    </row>
    <row r="279" spans="5:7" ht="14.45" customHeight="1" outlineLevel="4" thickBot="1" x14ac:dyDescent="0.3">
      <c r="G279" s="93" t="s">
        <v>838</v>
      </c>
    </row>
    <row r="280" spans="5:7" ht="14.45" customHeight="1" outlineLevel="3" thickBot="1" x14ac:dyDescent="0.3"/>
    <row r="281" spans="5:7" ht="14.45" customHeight="1" outlineLevel="2" thickBot="1" x14ac:dyDescent="0.3">
      <c r="E281" s="114" t="s">
        <v>839</v>
      </c>
    </row>
    <row r="282" spans="5:7" ht="14.45" customHeight="1" outlineLevel="3" thickBot="1" x14ac:dyDescent="0.3">
      <c r="F282" s="115" t="s">
        <v>741</v>
      </c>
    </row>
    <row r="283" spans="5:7" ht="14.45" customHeight="1" outlineLevel="4" thickBot="1" x14ac:dyDescent="0.3"/>
    <row r="284" spans="5:7" ht="14.45" customHeight="1" outlineLevel="3" thickBot="1" x14ac:dyDescent="0.3">
      <c r="F284" s="115" t="s">
        <v>840</v>
      </c>
    </row>
    <row r="285" spans="5:7" ht="14.45" customHeight="1" outlineLevel="4" thickBot="1" x14ac:dyDescent="0.3">
      <c r="G285" s="93" t="s">
        <v>841</v>
      </c>
    </row>
    <row r="286" spans="5:7" ht="14.45" customHeight="1" outlineLevel="4" thickBot="1" x14ac:dyDescent="0.3">
      <c r="G286" s="93" t="s">
        <v>842</v>
      </c>
    </row>
    <row r="287" spans="5:7" ht="14.45" customHeight="1" outlineLevel="4" thickBot="1" x14ac:dyDescent="0.3">
      <c r="G287" s="93" t="s">
        <v>843</v>
      </c>
    </row>
    <row r="288" spans="5:7" ht="14.45" customHeight="1" outlineLevel="4" thickBot="1" x14ac:dyDescent="0.3">
      <c r="G288" s="93" t="s">
        <v>844</v>
      </c>
    </row>
    <row r="289" spans="5:7" ht="14.45" customHeight="1" outlineLevel="3" thickBot="1" x14ac:dyDescent="0.3">
      <c r="F289" s="115" t="s">
        <v>845</v>
      </c>
    </row>
    <row r="290" spans="5:7" ht="14.45" customHeight="1" outlineLevel="4" thickBot="1" x14ac:dyDescent="0.3">
      <c r="G290" s="93" t="s">
        <v>788</v>
      </c>
    </row>
    <row r="291" spans="5:7" ht="14.45" customHeight="1" outlineLevel="4" thickBot="1" x14ac:dyDescent="0.3">
      <c r="G291" s="93" t="s">
        <v>846</v>
      </c>
    </row>
    <row r="292" spans="5:7" ht="14.45" customHeight="1" outlineLevel="4" thickBot="1" x14ac:dyDescent="0.3">
      <c r="G292" s="93" t="s">
        <v>847</v>
      </c>
    </row>
    <row r="293" spans="5:7" ht="14.45" customHeight="1" outlineLevel="4" thickBot="1" x14ac:dyDescent="0.3">
      <c r="G293" s="93" t="s">
        <v>848</v>
      </c>
    </row>
    <row r="294" spans="5:7" ht="14.45" customHeight="1" outlineLevel="3" thickBot="1" x14ac:dyDescent="0.3">
      <c r="F294" s="115" t="s">
        <v>849</v>
      </c>
    </row>
    <row r="295" spans="5:7" ht="14.45" customHeight="1" outlineLevel="4" thickBot="1" x14ac:dyDescent="0.3">
      <c r="G295" s="93" t="s">
        <v>850</v>
      </c>
    </row>
    <row r="296" spans="5:7" ht="14.45" customHeight="1" outlineLevel="4" thickBot="1" x14ac:dyDescent="0.3">
      <c r="G296" s="93" t="s">
        <v>836</v>
      </c>
    </row>
    <row r="297" spans="5:7" ht="14.45" customHeight="1" outlineLevel="4" thickBot="1" x14ac:dyDescent="0.3">
      <c r="G297" s="93" t="s">
        <v>851</v>
      </c>
    </row>
    <row r="298" spans="5:7" ht="14.45" customHeight="1" outlineLevel="4" thickBot="1" x14ac:dyDescent="0.3">
      <c r="G298" s="93" t="s">
        <v>838</v>
      </c>
    </row>
    <row r="299" spans="5:7" ht="14.45" customHeight="1" outlineLevel="3" thickBot="1" x14ac:dyDescent="0.3"/>
    <row r="300" spans="5:7" ht="14.45" customHeight="1" outlineLevel="2" thickBot="1" x14ac:dyDescent="0.3">
      <c r="E300" s="114" t="s">
        <v>852</v>
      </c>
    </row>
    <row r="301" spans="5:7" ht="14.45" customHeight="1" outlineLevel="3" thickBot="1" x14ac:dyDescent="0.3">
      <c r="F301" s="115" t="s">
        <v>787</v>
      </c>
    </row>
    <row r="302" spans="5:7" ht="14.45" customHeight="1" outlineLevel="4" thickBot="1" x14ac:dyDescent="0.3">
      <c r="G302" s="93" t="s">
        <v>788</v>
      </c>
    </row>
    <row r="303" spans="5:7" ht="14.45" customHeight="1" outlineLevel="4" thickBot="1" x14ac:dyDescent="0.3">
      <c r="G303" s="93" t="s">
        <v>853</v>
      </c>
    </row>
    <row r="304" spans="5:7" ht="14.45" customHeight="1" outlineLevel="3" thickBot="1" x14ac:dyDescent="0.3">
      <c r="F304" s="115" t="s">
        <v>854</v>
      </c>
    </row>
    <row r="305" spans="5:7" ht="14.45" customHeight="1" outlineLevel="4" thickBot="1" x14ac:dyDescent="0.3">
      <c r="G305" s="93" t="s">
        <v>855</v>
      </c>
    </row>
    <row r="306" spans="5:7" ht="14.45" customHeight="1" outlineLevel="4" thickBot="1" x14ac:dyDescent="0.3">
      <c r="G306" s="93" t="s">
        <v>856</v>
      </c>
    </row>
    <row r="307" spans="5:7" ht="14.45" customHeight="1" outlineLevel="3" thickBot="1" x14ac:dyDescent="0.3">
      <c r="F307" s="115" t="s">
        <v>857</v>
      </c>
    </row>
    <row r="308" spans="5:7" ht="14.45" customHeight="1" outlineLevel="4" thickBot="1" x14ac:dyDescent="0.3">
      <c r="G308" s="93" t="s">
        <v>858</v>
      </c>
    </row>
    <row r="309" spans="5:7" ht="14.45" customHeight="1" outlineLevel="4" thickBot="1" x14ac:dyDescent="0.3">
      <c r="G309" s="93" t="s">
        <v>859</v>
      </c>
    </row>
    <row r="310" spans="5:7" ht="14.45" customHeight="1" outlineLevel="3" thickBot="1" x14ac:dyDescent="0.3"/>
    <row r="311" spans="5:7" ht="14.45" customHeight="1" outlineLevel="2" thickBot="1" x14ac:dyDescent="0.3">
      <c r="E311" s="114" t="s">
        <v>860</v>
      </c>
    </row>
    <row r="312" spans="5:7" ht="14.45" customHeight="1" outlineLevel="3" thickBot="1" x14ac:dyDescent="0.3">
      <c r="F312" s="115" t="s">
        <v>741</v>
      </c>
    </row>
    <row r="313" spans="5:7" ht="14.45" customHeight="1" outlineLevel="4" thickBot="1" x14ac:dyDescent="0.3"/>
    <row r="314" spans="5:7" ht="14.45" customHeight="1" outlineLevel="3" thickBot="1" x14ac:dyDescent="0.3">
      <c r="F314" s="115" t="s">
        <v>861</v>
      </c>
    </row>
    <row r="315" spans="5:7" ht="14.45" customHeight="1" outlineLevel="4" thickBot="1" x14ac:dyDescent="0.3"/>
    <row r="316" spans="5:7" ht="14.45" customHeight="1" outlineLevel="3" thickBot="1" x14ac:dyDescent="0.3">
      <c r="F316" s="115" t="s">
        <v>862</v>
      </c>
    </row>
    <row r="317" spans="5:7" ht="14.45" customHeight="1" outlineLevel="4" thickBot="1" x14ac:dyDescent="0.3">
      <c r="G317" s="93" t="s">
        <v>858</v>
      </c>
    </row>
    <row r="318" spans="5:7" ht="14.45" customHeight="1" outlineLevel="4" thickBot="1" x14ac:dyDescent="0.3">
      <c r="G318" s="93" t="s">
        <v>863</v>
      </c>
    </row>
    <row r="319" spans="5:7" ht="14.45" customHeight="1" outlineLevel="4" thickBot="1" x14ac:dyDescent="0.3">
      <c r="G319" s="93" t="s">
        <v>864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113" t="s">
        <v>30</v>
      </c>
      <c r="E322" s="113"/>
    </row>
    <row r="323" spans="4:7" ht="14.45" customHeight="1" outlineLevel="2" thickBot="1" x14ac:dyDescent="0.3">
      <c r="E323" s="114" t="s">
        <v>865</v>
      </c>
    </row>
    <row r="324" spans="4:7" ht="14.45" customHeight="1" outlineLevel="3" thickBot="1" x14ac:dyDescent="0.3">
      <c r="F324" s="115" t="s">
        <v>866</v>
      </c>
    </row>
    <row r="325" spans="4:7" ht="14.45" customHeight="1" outlineLevel="4" thickBot="1" x14ac:dyDescent="0.3"/>
    <row r="326" spans="4:7" ht="14.45" customHeight="1" outlineLevel="3" thickBot="1" x14ac:dyDescent="0.3">
      <c r="F326" s="115" t="s">
        <v>867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114" t="s">
        <v>868</v>
      </c>
    </row>
    <row r="330" spans="4:7" ht="14.45" customHeight="1" outlineLevel="3" thickBot="1" x14ac:dyDescent="0.3">
      <c r="F330" s="115" t="s">
        <v>741</v>
      </c>
    </row>
    <row r="331" spans="4:7" ht="14.45" customHeight="1" outlineLevel="4" thickBot="1" x14ac:dyDescent="0.3"/>
    <row r="332" spans="4:7" ht="14.45" customHeight="1" outlineLevel="3" thickBot="1" x14ac:dyDescent="0.3">
      <c r="F332" s="115" t="s">
        <v>869</v>
      </c>
    </row>
    <row r="333" spans="4:7" ht="14.45" customHeight="1" outlineLevel="4" thickBot="1" x14ac:dyDescent="0.3">
      <c r="G333" s="93" t="s">
        <v>870</v>
      </c>
    </row>
    <row r="334" spans="4:7" ht="14.45" customHeight="1" outlineLevel="4" thickBot="1" x14ac:dyDescent="0.3">
      <c r="G334" s="93" t="s">
        <v>871</v>
      </c>
    </row>
    <row r="335" spans="4:7" ht="14.45" customHeight="1" outlineLevel="4" thickBot="1" x14ac:dyDescent="0.3">
      <c r="G335" s="93" t="s">
        <v>872</v>
      </c>
    </row>
    <row r="336" spans="4:7" ht="14.45" customHeight="1" outlineLevel="3" thickBot="1" x14ac:dyDescent="0.3">
      <c r="F336" s="115" t="s">
        <v>873</v>
      </c>
    </row>
    <row r="337" spans="5:7" ht="14.45" customHeight="1" outlineLevel="4" thickBot="1" x14ac:dyDescent="0.3">
      <c r="G337" s="93" t="s">
        <v>870</v>
      </c>
    </row>
    <row r="338" spans="5:7" ht="14.45" customHeight="1" outlineLevel="4" thickBot="1" x14ac:dyDescent="0.3">
      <c r="G338" s="93" t="s">
        <v>871</v>
      </c>
    </row>
    <row r="339" spans="5:7" ht="14.45" customHeight="1" outlineLevel="4" thickBot="1" x14ac:dyDescent="0.3">
      <c r="G339" s="93" t="s">
        <v>874</v>
      </c>
    </row>
    <row r="340" spans="5:7" ht="14.45" customHeight="1" outlineLevel="4" thickBot="1" x14ac:dyDescent="0.3">
      <c r="G340" s="93" t="s">
        <v>875</v>
      </c>
    </row>
    <row r="341" spans="5:7" ht="14.45" customHeight="1" outlineLevel="3" thickBot="1" x14ac:dyDescent="0.3">
      <c r="F341" s="115" t="s">
        <v>876</v>
      </c>
    </row>
    <row r="342" spans="5:7" ht="14.45" customHeight="1" outlineLevel="4" thickBot="1" x14ac:dyDescent="0.3">
      <c r="G342" s="93" t="s">
        <v>877</v>
      </c>
    </row>
    <row r="343" spans="5:7" ht="14.45" customHeight="1" outlineLevel="4" thickBot="1" x14ac:dyDescent="0.3">
      <c r="G343" s="93" t="s">
        <v>878</v>
      </c>
    </row>
    <row r="344" spans="5:7" ht="14.45" customHeight="1" outlineLevel="3" thickBot="1" x14ac:dyDescent="0.3">
      <c r="F344" s="115" t="s">
        <v>879</v>
      </c>
    </row>
    <row r="345" spans="5:7" ht="14.45" customHeight="1" outlineLevel="4" thickBot="1" x14ac:dyDescent="0.3">
      <c r="G345" s="93" t="s">
        <v>880</v>
      </c>
    </row>
    <row r="346" spans="5:7" ht="14.45" customHeight="1" outlineLevel="4" thickBot="1" x14ac:dyDescent="0.3">
      <c r="G346" s="93" t="s">
        <v>881</v>
      </c>
    </row>
    <row r="347" spans="5:7" ht="14.45" customHeight="1" outlineLevel="3" thickBot="1" x14ac:dyDescent="0.3"/>
    <row r="348" spans="5:7" ht="14.45" customHeight="1" outlineLevel="2" thickBot="1" x14ac:dyDescent="0.3">
      <c r="E348" s="114" t="s">
        <v>882</v>
      </c>
    </row>
    <row r="349" spans="5:7" ht="14.45" customHeight="1" outlineLevel="3" thickBot="1" x14ac:dyDescent="0.3">
      <c r="F349" s="115" t="s">
        <v>741</v>
      </c>
    </row>
    <row r="350" spans="5:7" ht="14.45" customHeight="1" outlineLevel="4" thickBot="1" x14ac:dyDescent="0.3"/>
    <row r="351" spans="5:7" ht="14.45" customHeight="1" outlineLevel="3" thickBot="1" x14ac:dyDescent="0.3">
      <c r="F351" s="115" t="s">
        <v>883</v>
      </c>
    </row>
    <row r="352" spans="5:7" ht="14.45" customHeight="1" outlineLevel="4" thickBot="1" x14ac:dyDescent="0.3"/>
    <row r="353" spans="5:7" ht="14.45" customHeight="1" outlineLevel="3" thickBot="1" x14ac:dyDescent="0.3">
      <c r="F353" s="115" t="s">
        <v>884</v>
      </c>
    </row>
    <row r="354" spans="5:7" ht="14.45" customHeight="1" outlineLevel="4" thickBot="1" x14ac:dyDescent="0.3">
      <c r="G354" s="93" t="s">
        <v>788</v>
      </c>
    </row>
    <row r="355" spans="5:7" ht="14.45" customHeight="1" outlineLevel="4" thickBot="1" x14ac:dyDescent="0.3">
      <c r="G355" s="93" t="s">
        <v>885</v>
      </c>
    </row>
    <row r="356" spans="5:7" ht="14.45" customHeight="1" outlineLevel="4" thickBot="1" x14ac:dyDescent="0.3">
      <c r="G356" s="93" t="s">
        <v>886</v>
      </c>
    </row>
    <row r="357" spans="5:7" ht="14.45" customHeight="1" outlineLevel="4" thickBot="1" x14ac:dyDescent="0.3">
      <c r="G357" s="93" t="s">
        <v>887</v>
      </c>
    </row>
    <row r="358" spans="5:7" ht="14.45" customHeight="1" outlineLevel="4" thickBot="1" x14ac:dyDescent="0.3">
      <c r="G358" s="93" t="s">
        <v>888</v>
      </c>
    </row>
    <row r="359" spans="5:7" ht="14.45" customHeight="1" outlineLevel="4" thickBot="1" x14ac:dyDescent="0.3">
      <c r="G359" s="93" t="s">
        <v>889</v>
      </c>
    </row>
    <row r="360" spans="5:7" ht="14.45" customHeight="1" outlineLevel="3" thickBot="1" x14ac:dyDescent="0.3"/>
    <row r="361" spans="5:7" ht="14.45" customHeight="1" outlineLevel="2" thickBot="1" x14ac:dyDescent="0.3">
      <c r="E361" s="114" t="s">
        <v>890</v>
      </c>
    </row>
    <row r="362" spans="5:7" ht="14.45" customHeight="1" outlineLevel="3" thickBot="1" x14ac:dyDescent="0.3">
      <c r="F362" s="115" t="s">
        <v>741</v>
      </c>
    </row>
    <row r="363" spans="5:7" ht="14.45" customHeight="1" outlineLevel="4" thickBot="1" x14ac:dyDescent="0.3"/>
    <row r="364" spans="5:7" ht="14.45" customHeight="1" outlineLevel="3" thickBot="1" x14ac:dyDescent="0.3">
      <c r="F364" s="115" t="s">
        <v>891</v>
      </c>
    </row>
    <row r="365" spans="5:7" ht="14.45" customHeight="1" outlineLevel="4" thickBot="1" x14ac:dyDescent="0.3">
      <c r="G365" s="93" t="s">
        <v>892</v>
      </c>
    </row>
    <row r="366" spans="5:7" ht="14.45" customHeight="1" outlineLevel="4" thickBot="1" x14ac:dyDescent="0.3">
      <c r="G366" s="93" t="s">
        <v>893</v>
      </c>
    </row>
    <row r="367" spans="5:7" ht="14.45" customHeight="1" outlineLevel="3" thickBot="1" x14ac:dyDescent="0.3">
      <c r="F367" s="115" t="s">
        <v>894</v>
      </c>
    </row>
    <row r="368" spans="5:7" ht="14.45" customHeight="1" outlineLevel="4" thickBot="1" x14ac:dyDescent="0.3">
      <c r="G368" s="93" t="s">
        <v>895</v>
      </c>
    </row>
    <row r="369" spans="3:7" ht="14.45" customHeight="1" outlineLevel="4" thickBot="1" x14ac:dyDescent="0.3">
      <c r="G369" s="93" t="s">
        <v>896</v>
      </c>
    </row>
    <row r="370" spans="3:7" ht="14.45" customHeight="1" outlineLevel="3" thickBot="1" x14ac:dyDescent="0.3">
      <c r="F370" s="115" t="s">
        <v>897</v>
      </c>
    </row>
    <row r="371" spans="3:7" ht="14.45" customHeight="1" outlineLevel="4" thickBot="1" x14ac:dyDescent="0.3">
      <c r="G371" s="93" t="s">
        <v>898</v>
      </c>
    </row>
    <row r="372" spans="3:7" ht="14.45" customHeight="1" outlineLevel="4" thickBot="1" x14ac:dyDescent="0.3">
      <c r="G372" s="93" t="s">
        <v>899</v>
      </c>
    </row>
    <row r="373" spans="3:7" ht="14.45" customHeight="1" outlineLevel="4" thickBot="1" x14ac:dyDescent="0.3">
      <c r="G373" s="93" t="s">
        <v>900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112" t="s">
        <v>901</v>
      </c>
      <c r="D377" s="112"/>
    </row>
    <row r="378" spans="3:7" ht="14.45" customHeight="1" outlineLevel="1" thickBot="1" x14ac:dyDescent="0.3">
      <c r="D378" s="113" t="s">
        <v>31</v>
      </c>
      <c r="E378" s="113"/>
    </row>
    <row r="379" spans="3:7" ht="14.45" customHeight="1" outlineLevel="2" thickBot="1" x14ac:dyDescent="0.3">
      <c r="E379" s="114" t="s">
        <v>902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114" t="s">
        <v>903</v>
      </c>
    </row>
    <row r="383" spans="3:7" ht="14.45" customHeight="1" outlineLevel="3" thickBot="1" x14ac:dyDescent="0.3">
      <c r="F383" s="115" t="s">
        <v>904</v>
      </c>
    </row>
    <row r="384" spans="3:7" ht="14.45" customHeight="1" outlineLevel="4" thickBot="1" x14ac:dyDescent="0.3"/>
    <row r="385" spans="4:6" ht="14.45" customHeight="1" outlineLevel="3" thickBot="1" x14ac:dyDescent="0.3">
      <c r="F385" s="115" t="s">
        <v>905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113" t="s">
        <v>33</v>
      </c>
      <c r="E389" s="113"/>
    </row>
    <row r="390" spans="4:6" ht="14.45" customHeight="1" outlineLevel="2" thickBot="1" x14ac:dyDescent="0.3">
      <c r="E390" s="114" t="s">
        <v>906</v>
      </c>
    </row>
    <row r="391" spans="4:6" ht="14.45" customHeight="1" outlineLevel="3" thickBot="1" x14ac:dyDescent="0.3">
      <c r="F391" s="115" t="s">
        <v>907</v>
      </c>
    </row>
    <row r="392" spans="4:6" ht="14.45" customHeight="1" outlineLevel="4" thickBot="1" x14ac:dyDescent="0.3"/>
    <row r="393" spans="4:6" ht="14.45" customHeight="1" outlineLevel="3" thickBot="1" x14ac:dyDescent="0.3">
      <c r="F393" s="115" t="s">
        <v>908</v>
      </c>
    </row>
    <row r="394" spans="4:6" ht="14.45" customHeight="1" outlineLevel="4" thickBot="1" x14ac:dyDescent="0.3"/>
    <row r="395" spans="4:6" ht="14.45" customHeight="1" outlineLevel="3" thickBot="1" x14ac:dyDescent="0.3">
      <c r="F395" s="115" t="s">
        <v>909</v>
      </c>
    </row>
    <row r="396" spans="4:6" ht="14.45" customHeight="1" outlineLevel="4" thickBot="1" x14ac:dyDescent="0.3"/>
    <row r="397" spans="4:6" ht="14.45" customHeight="1" outlineLevel="3" thickBot="1" x14ac:dyDescent="0.3">
      <c r="F397" s="115" t="s">
        <v>910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114" t="s">
        <v>911</v>
      </c>
    </row>
    <row r="401" spans="6:7" ht="14.45" customHeight="1" outlineLevel="3" thickBot="1" x14ac:dyDescent="0.3">
      <c r="F401" s="115" t="s">
        <v>912</v>
      </c>
    </row>
    <row r="402" spans="6:7" ht="14.45" customHeight="1" outlineLevel="4" thickBot="1" x14ac:dyDescent="0.3"/>
    <row r="403" spans="6:7" ht="14.45" customHeight="1" outlineLevel="3" thickBot="1" x14ac:dyDescent="0.3">
      <c r="F403" s="115" t="s">
        <v>913</v>
      </c>
    </row>
    <row r="404" spans="6:7" ht="14.45" customHeight="1" outlineLevel="4" thickBot="1" x14ac:dyDescent="0.3">
      <c r="G404" s="93" t="s">
        <v>914</v>
      </c>
    </row>
    <row r="405" spans="6:7" ht="14.45" customHeight="1" outlineLevel="4" thickBot="1" x14ac:dyDescent="0.3">
      <c r="G405" s="93" t="s">
        <v>915</v>
      </c>
    </row>
    <row r="406" spans="6:7" ht="14.45" customHeight="1" outlineLevel="4" thickBot="1" x14ac:dyDescent="0.3">
      <c r="G406" s="93" t="s">
        <v>916</v>
      </c>
    </row>
    <row r="407" spans="6:7" ht="14.45" customHeight="1" outlineLevel="4" thickBot="1" x14ac:dyDescent="0.3">
      <c r="G407" s="93" t="s">
        <v>917</v>
      </c>
    </row>
    <row r="408" spans="6:7" ht="14.45" customHeight="1" outlineLevel="3" thickBot="1" x14ac:dyDescent="0.3">
      <c r="F408" s="115" t="s">
        <v>918</v>
      </c>
    </row>
    <row r="409" spans="6:7" ht="14.45" customHeight="1" outlineLevel="4" thickBot="1" x14ac:dyDescent="0.3">
      <c r="G409" s="93" t="s">
        <v>919</v>
      </c>
    </row>
    <row r="410" spans="6:7" ht="14.45" customHeight="1" outlineLevel="4" thickBot="1" x14ac:dyDescent="0.3">
      <c r="G410" s="93" t="s">
        <v>920</v>
      </c>
    </row>
    <row r="411" spans="6:7" ht="14.45" customHeight="1" outlineLevel="3" thickBot="1" x14ac:dyDescent="0.3">
      <c r="F411" s="115" t="s">
        <v>921</v>
      </c>
    </row>
    <row r="412" spans="6:7" ht="14.45" customHeight="1" outlineLevel="4" thickBot="1" x14ac:dyDescent="0.3">
      <c r="G412" s="93" t="s">
        <v>922</v>
      </c>
    </row>
    <row r="413" spans="6:7" ht="14.45" customHeight="1" outlineLevel="4" thickBot="1" x14ac:dyDescent="0.3">
      <c r="G413" s="93" t="s">
        <v>923</v>
      </c>
    </row>
    <row r="414" spans="6:7" ht="14.45" customHeight="1" outlineLevel="3" thickBot="1" x14ac:dyDescent="0.3">
      <c r="F414" s="115" t="s">
        <v>924</v>
      </c>
    </row>
    <row r="415" spans="6:7" ht="14.45" customHeight="1" outlineLevel="4" thickBot="1" x14ac:dyDescent="0.3">
      <c r="G415" s="93" t="s">
        <v>925</v>
      </c>
    </row>
    <row r="416" spans="6:7" ht="14.45" customHeight="1" outlineLevel="4" thickBot="1" x14ac:dyDescent="0.3">
      <c r="G416" s="93" t="s">
        <v>926</v>
      </c>
    </row>
    <row r="417" spans="4:7" ht="14.45" customHeight="1" outlineLevel="4" thickBot="1" x14ac:dyDescent="0.3">
      <c r="G417" s="93" t="s">
        <v>927</v>
      </c>
    </row>
    <row r="418" spans="4:7" ht="14.45" customHeight="1" outlineLevel="3" thickBot="1" x14ac:dyDescent="0.3">
      <c r="F418" s="115" t="s">
        <v>928</v>
      </c>
    </row>
    <row r="419" spans="4:7" ht="14.45" customHeight="1" outlineLevel="4" thickBot="1" x14ac:dyDescent="0.3">
      <c r="G419" s="93" t="s">
        <v>772</v>
      </c>
    </row>
    <row r="420" spans="4:7" ht="14.45" customHeight="1" outlineLevel="4" thickBot="1" x14ac:dyDescent="0.3">
      <c r="G420" s="93" t="s">
        <v>773</v>
      </c>
    </row>
    <row r="421" spans="4:7" ht="14.45" customHeight="1" outlineLevel="4" thickBot="1" x14ac:dyDescent="0.3">
      <c r="G421" s="93" t="s">
        <v>929</v>
      </c>
    </row>
    <row r="422" spans="4:7" ht="14.45" customHeight="1" outlineLevel="4" thickBot="1" x14ac:dyDescent="0.3">
      <c r="G422" s="93" t="s">
        <v>775</v>
      </c>
    </row>
    <row r="423" spans="4:7" ht="14.45" customHeight="1" outlineLevel="3" thickBot="1" x14ac:dyDescent="0.3">
      <c r="F423" s="115" t="s">
        <v>930</v>
      </c>
    </row>
    <row r="424" spans="4:7" ht="14.45" customHeight="1" outlineLevel="4" thickBot="1" x14ac:dyDescent="0.3">
      <c r="G424" s="93" t="s">
        <v>931</v>
      </c>
    </row>
    <row r="425" spans="4:7" ht="14.45" customHeight="1" outlineLevel="4" thickBot="1" x14ac:dyDescent="0.3">
      <c r="G425" s="93" t="s">
        <v>932</v>
      </c>
    </row>
    <row r="426" spans="4:7" ht="14.45" customHeight="1" outlineLevel="4" thickBot="1" x14ac:dyDescent="0.3">
      <c r="G426" s="93" t="s">
        <v>933</v>
      </c>
    </row>
    <row r="427" spans="4:7" ht="14.45" customHeight="1" outlineLevel="4" thickBot="1" x14ac:dyDescent="0.3">
      <c r="G427" s="93" t="s">
        <v>934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113" t="s">
        <v>36</v>
      </c>
      <c r="E430" s="113"/>
    </row>
    <row r="431" spans="4:7" ht="14.45" customHeight="1" outlineLevel="2" thickBot="1" x14ac:dyDescent="0.3">
      <c r="E431" s="114" t="s">
        <v>935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114" t="s">
        <v>936</v>
      </c>
    </row>
    <row r="435" spans="5:7" ht="14.45" customHeight="1" outlineLevel="3" thickBot="1" x14ac:dyDescent="0.3">
      <c r="F435" s="115" t="s">
        <v>937</v>
      </c>
    </row>
    <row r="436" spans="5:7" ht="14.45" customHeight="1" outlineLevel="4" thickBot="1" x14ac:dyDescent="0.3">
      <c r="G436" s="93" t="s">
        <v>938</v>
      </c>
    </row>
    <row r="437" spans="5:7" ht="14.45" customHeight="1" outlineLevel="4" thickBot="1" x14ac:dyDescent="0.3">
      <c r="G437" s="93" t="s">
        <v>939</v>
      </c>
    </row>
    <row r="438" spans="5:7" ht="14.45" customHeight="1" outlineLevel="4" thickBot="1" x14ac:dyDescent="0.3">
      <c r="G438" s="93" t="s">
        <v>940</v>
      </c>
    </row>
    <row r="439" spans="5:7" ht="14.45" customHeight="1" outlineLevel="3" thickBot="1" x14ac:dyDescent="0.3">
      <c r="F439" s="115" t="s">
        <v>941</v>
      </c>
    </row>
    <row r="440" spans="5:7" ht="14.45" customHeight="1" outlineLevel="4" thickBot="1" x14ac:dyDescent="0.3">
      <c r="G440" s="93" t="s">
        <v>942</v>
      </c>
    </row>
    <row r="441" spans="5:7" ht="14.45" customHeight="1" outlineLevel="4" thickBot="1" x14ac:dyDescent="0.3">
      <c r="G441" s="93" t="s">
        <v>943</v>
      </c>
    </row>
    <row r="442" spans="5:7" ht="14.45" customHeight="1" outlineLevel="3" thickBot="1" x14ac:dyDescent="0.3">
      <c r="F442" s="115" t="s">
        <v>944</v>
      </c>
    </row>
    <row r="443" spans="5:7" ht="14.45" customHeight="1" outlineLevel="4" thickBot="1" x14ac:dyDescent="0.3">
      <c r="G443" s="93" t="s">
        <v>945</v>
      </c>
    </row>
    <row r="444" spans="5:7" ht="14.45" customHeight="1" outlineLevel="4" thickBot="1" x14ac:dyDescent="0.3">
      <c r="G444" s="93" t="s">
        <v>946</v>
      </c>
    </row>
    <row r="445" spans="5:7" ht="14.45" customHeight="1" outlineLevel="3" thickBot="1" x14ac:dyDescent="0.3">
      <c r="F445" s="115" t="s">
        <v>947</v>
      </c>
    </row>
    <row r="446" spans="5:7" ht="14.45" customHeight="1" outlineLevel="4" thickBot="1" x14ac:dyDescent="0.3">
      <c r="G446" s="93" t="s">
        <v>948</v>
      </c>
    </row>
    <row r="447" spans="5:7" ht="14.45" customHeight="1" outlineLevel="4" thickBot="1" x14ac:dyDescent="0.3">
      <c r="G447" s="93" t="s">
        <v>949</v>
      </c>
    </row>
    <row r="448" spans="5:7" ht="14.45" customHeight="1" outlineLevel="3" thickBot="1" x14ac:dyDescent="0.3">
      <c r="F448" s="115" t="s">
        <v>950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114" t="s">
        <v>951</v>
      </c>
    </row>
    <row r="452" spans="4:7" ht="14.45" customHeight="1" outlineLevel="3" thickBot="1" x14ac:dyDescent="0.3">
      <c r="F452" s="115" t="s">
        <v>952</v>
      </c>
    </row>
    <row r="453" spans="4:7" ht="14.45" customHeight="1" outlineLevel="4" thickBot="1" x14ac:dyDescent="0.3">
      <c r="G453" s="93" t="s">
        <v>953</v>
      </c>
    </row>
    <row r="454" spans="4:7" ht="14.45" customHeight="1" outlineLevel="4" thickBot="1" x14ac:dyDescent="0.3">
      <c r="G454" s="93" t="s">
        <v>954</v>
      </c>
    </row>
    <row r="455" spans="4:7" ht="14.45" customHeight="1" outlineLevel="3" thickBot="1" x14ac:dyDescent="0.3">
      <c r="F455" s="115" t="s">
        <v>955</v>
      </c>
    </row>
    <row r="456" spans="4:7" ht="14.45" customHeight="1" outlineLevel="4" thickBot="1" x14ac:dyDescent="0.3">
      <c r="G456" s="93" t="s">
        <v>956</v>
      </c>
    </row>
    <row r="457" spans="4:7" ht="14.45" customHeight="1" outlineLevel="4" thickBot="1" x14ac:dyDescent="0.3">
      <c r="G457" s="93" t="s">
        <v>957</v>
      </c>
    </row>
    <row r="458" spans="4:7" ht="14.45" customHeight="1" outlineLevel="4" thickBot="1" x14ac:dyDescent="0.3">
      <c r="G458" s="93" t="s">
        <v>958</v>
      </c>
    </row>
    <row r="459" spans="4:7" ht="14.45" customHeight="1" outlineLevel="4" thickBot="1" x14ac:dyDescent="0.3">
      <c r="G459" s="93" t="s">
        <v>959</v>
      </c>
    </row>
    <row r="460" spans="4:7" ht="14.45" customHeight="1" outlineLevel="3" thickBot="1" x14ac:dyDescent="0.3">
      <c r="F460" s="115" t="s">
        <v>960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113" t="s">
        <v>37</v>
      </c>
      <c r="E464" s="113"/>
    </row>
    <row r="465" spans="5:7" ht="14.45" customHeight="1" outlineLevel="2" thickBot="1" x14ac:dyDescent="0.3">
      <c r="E465" s="114" t="s">
        <v>961</v>
      </c>
    </row>
    <row r="466" spans="5:7" ht="14.45" customHeight="1" outlineLevel="3" thickBot="1" x14ac:dyDescent="0.3">
      <c r="F466" s="115" t="s">
        <v>787</v>
      </c>
    </row>
    <row r="467" spans="5:7" ht="14.45" customHeight="1" outlineLevel="4" thickBot="1" x14ac:dyDescent="0.3">
      <c r="G467" s="93" t="s">
        <v>962</v>
      </c>
    </row>
    <row r="468" spans="5:7" ht="14.45" customHeight="1" outlineLevel="4" thickBot="1" x14ac:dyDescent="0.3">
      <c r="G468" s="93" t="s">
        <v>963</v>
      </c>
    </row>
    <row r="469" spans="5:7" ht="14.45" customHeight="1" outlineLevel="3" thickBot="1" x14ac:dyDescent="0.3">
      <c r="F469" s="115" t="s">
        <v>964</v>
      </c>
    </row>
    <row r="470" spans="5:7" ht="14.45" customHeight="1" outlineLevel="4" thickBot="1" x14ac:dyDescent="0.3">
      <c r="G470" s="93" t="s">
        <v>841</v>
      </c>
    </row>
    <row r="471" spans="5:7" ht="14.45" customHeight="1" outlineLevel="4" thickBot="1" x14ac:dyDescent="0.3">
      <c r="G471" s="93" t="s">
        <v>842</v>
      </c>
    </row>
    <row r="472" spans="5:7" ht="14.45" customHeight="1" outlineLevel="4" thickBot="1" x14ac:dyDescent="0.3">
      <c r="G472" s="93" t="s">
        <v>843</v>
      </c>
    </row>
    <row r="473" spans="5:7" ht="14.45" customHeight="1" outlineLevel="3" thickBot="1" x14ac:dyDescent="0.3"/>
    <row r="474" spans="5:7" ht="14.45" customHeight="1" outlineLevel="2" thickBot="1" x14ac:dyDescent="0.3">
      <c r="E474" s="114" t="s">
        <v>965</v>
      </c>
    </row>
    <row r="475" spans="5:7" ht="14.45" customHeight="1" outlineLevel="3" thickBot="1" x14ac:dyDescent="0.3">
      <c r="F475" s="115" t="s">
        <v>966</v>
      </c>
    </row>
    <row r="476" spans="5:7" ht="14.45" customHeight="1" outlineLevel="4" thickBot="1" x14ac:dyDescent="0.3"/>
    <row r="477" spans="5:7" ht="14.45" customHeight="1" outlineLevel="3" thickBot="1" x14ac:dyDescent="0.3">
      <c r="F477" s="115" t="s">
        <v>967</v>
      </c>
    </row>
    <row r="478" spans="5:7" ht="14.45" customHeight="1" outlineLevel="4" thickBot="1" x14ac:dyDescent="0.3">
      <c r="G478" s="93" t="s">
        <v>898</v>
      </c>
    </row>
    <row r="479" spans="5:7" ht="14.45" customHeight="1" outlineLevel="4" thickBot="1" x14ac:dyDescent="0.3">
      <c r="G479" s="93" t="s">
        <v>899</v>
      </c>
    </row>
    <row r="480" spans="5:7" ht="14.45" customHeight="1" outlineLevel="4" thickBot="1" x14ac:dyDescent="0.3">
      <c r="G480" s="93" t="s">
        <v>900</v>
      </c>
    </row>
    <row r="481" spans="6:7" ht="14.45" customHeight="1" outlineLevel="3" thickBot="1" x14ac:dyDescent="0.3">
      <c r="F481" s="115" t="s">
        <v>968</v>
      </c>
    </row>
    <row r="482" spans="6:7" ht="14.45" customHeight="1" outlineLevel="4" thickBot="1" x14ac:dyDescent="0.3"/>
    <row r="483" spans="6:7" ht="14.45" customHeight="1" outlineLevel="3" thickBot="1" x14ac:dyDescent="0.3">
      <c r="F483" s="115" t="s">
        <v>969</v>
      </c>
    </row>
    <row r="484" spans="6:7" ht="14.45" customHeight="1" outlineLevel="4" thickBot="1" x14ac:dyDescent="0.3">
      <c r="G484" s="93" t="s">
        <v>772</v>
      </c>
    </row>
    <row r="485" spans="6:7" ht="14.45" customHeight="1" outlineLevel="4" thickBot="1" x14ac:dyDescent="0.3">
      <c r="G485" s="93" t="s">
        <v>773</v>
      </c>
    </row>
    <row r="486" spans="6:7" ht="14.45" customHeight="1" outlineLevel="4" thickBot="1" x14ac:dyDescent="0.3">
      <c r="G486" s="93" t="s">
        <v>774</v>
      </c>
    </row>
    <row r="487" spans="6:7" ht="14.45" customHeight="1" outlineLevel="4" thickBot="1" x14ac:dyDescent="0.3">
      <c r="G487" s="93" t="s">
        <v>775</v>
      </c>
    </row>
    <row r="488" spans="6:7" ht="14.45" customHeight="1" outlineLevel="3" thickBot="1" x14ac:dyDescent="0.3">
      <c r="F488" s="115" t="s">
        <v>970</v>
      </c>
    </row>
    <row r="489" spans="6:7" ht="14.45" customHeight="1" outlineLevel="4" thickBot="1" x14ac:dyDescent="0.3">
      <c r="G489" s="93" t="s">
        <v>772</v>
      </c>
    </row>
    <row r="490" spans="6:7" ht="14.45" customHeight="1" outlineLevel="4" thickBot="1" x14ac:dyDescent="0.3">
      <c r="G490" s="93" t="s">
        <v>773</v>
      </c>
    </row>
    <row r="491" spans="6:7" ht="14.45" customHeight="1" outlineLevel="4" thickBot="1" x14ac:dyDescent="0.3">
      <c r="G491" s="93" t="s">
        <v>774</v>
      </c>
    </row>
    <row r="492" spans="6:7" ht="14.45" customHeight="1" outlineLevel="4" thickBot="1" x14ac:dyDescent="0.3">
      <c r="G492" s="93" t="s">
        <v>775</v>
      </c>
    </row>
    <row r="493" spans="6:7" ht="14.45" customHeight="1" outlineLevel="3" thickBot="1" x14ac:dyDescent="0.3">
      <c r="F493" s="115" t="s">
        <v>971</v>
      </c>
    </row>
    <row r="494" spans="6:7" ht="14.45" customHeight="1" outlineLevel="4" thickBot="1" x14ac:dyDescent="0.3">
      <c r="G494" s="93" t="s">
        <v>772</v>
      </c>
    </row>
    <row r="495" spans="6:7" ht="14.45" customHeight="1" outlineLevel="4" thickBot="1" x14ac:dyDescent="0.3">
      <c r="G495" s="93" t="s">
        <v>773</v>
      </c>
    </row>
    <row r="496" spans="6:7" ht="14.45" customHeight="1" outlineLevel="4" thickBot="1" x14ac:dyDescent="0.3">
      <c r="G496" s="93" t="s">
        <v>774</v>
      </c>
    </row>
    <row r="497" spans="4:7" ht="14.45" customHeight="1" outlineLevel="4" thickBot="1" x14ac:dyDescent="0.3">
      <c r="G497" s="93" t="s">
        <v>775</v>
      </c>
    </row>
    <row r="498" spans="4:7" ht="14.45" customHeight="1" outlineLevel="3" thickBot="1" x14ac:dyDescent="0.3">
      <c r="F498" s="115" t="s">
        <v>972</v>
      </c>
    </row>
    <row r="499" spans="4:7" ht="14.45" customHeight="1" outlineLevel="4" thickBot="1" x14ac:dyDescent="0.3">
      <c r="G499" s="93" t="s">
        <v>772</v>
      </c>
    </row>
    <row r="500" spans="4:7" ht="14.45" customHeight="1" outlineLevel="4" thickBot="1" x14ac:dyDescent="0.3">
      <c r="G500" s="93" t="s">
        <v>773</v>
      </c>
    </row>
    <row r="501" spans="4:7" ht="14.45" customHeight="1" outlineLevel="4" thickBot="1" x14ac:dyDescent="0.3">
      <c r="G501" s="93" t="s">
        <v>774</v>
      </c>
    </row>
    <row r="502" spans="4:7" ht="14.45" customHeight="1" outlineLevel="4" thickBot="1" x14ac:dyDescent="0.3">
      <c r="G502" s="93" t="s">
        <v>775</v>
      </c>
    </row>
    <row r="503" spans="4:7" ht="14.45" customHeight="1" outlineLevel="3" thickBot="1" x14ac:dyDescent="0.3">
      <c r="F503" s="115" t="s">
        <v>973</v>
      </c>
    </row>
    <row r="504" spans="4:7" ht="14.45" customHeight="1" outlineLevel="4" thickBot="1" x14ac:dyDescent="0.3"/>
    <row r="505" spans="4:7" ht="14.45" customHeight="1" outlineLevel="3" thickBot="1" x14ac:dyDescent="0.3">
      <c r="F505" s="115" t="s">
        <v>974</v>
      </c>
    </row>
    <row r="506" spans="4:7" ht="14.45" customHeight="1" outlineLevel="4" thickBot="1" x14ac:dyDescent="0.3">
      <c r="G506" s="93" t="s">
        <v>772</v>
      </c>
    </row>
    <row r="507" spans="4:7" ht="14.45" customHeight="1" outlineLevel="4" thickBot="1" x14ac:dyDescent="0.3">
      <c r="G507" s="93" t="s">
        <v>773</v>
      </c>
    </row>
    <row r="508" spans="4:7" ht="14.45" customHeight="1" outlineLevel="4" thickBot="1" x14ac:dyDescent="0.3">
      <c r="G508" s="93" t="s">
        <v>774</v>
      </c>
    </row>
    <row r="509" spans="4:7" ht="14.45" customHeight="1" outlineLevel="4" thickBot="1" x14ac:dyDescent="0.3">
      <c r="G509" s="93" t="s">
        <v>775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113" t="s">
        <v>39</v>
      </c>
      <c r="E512" s="113"/>
    </row>
    <row r="513" spans="4:6" ht="14.45" customHeight="1" outlineLevel="2" thickBot="1" x14ac:dyDescent="0.3">
      <c r="E513" s="114" t="s">
        <v>975</v>
      </c>
    </row>
    <row r="514" spans="4:6" ht="14.45" customHeight="1" outlineLevel="3" thickBot="1" x14ac:dyDescent="0.3">
      <c r="F514" s="115" t="s">
        <v>976</v>
      </c>
    </row>
    <row r="515" spans="4:6" ht="14.45" customHeight="1" outlineLevel="4" thickBot="1" x14ac:dyDescent="0.3"/>
    <row r="516" spans="4:6" ht="14.45" customHeight="1" outlineLevel="3" thickBot="1" x14ac:dyDescent="0.3">
      <c r="F516" s="115" t="s">
        <v>977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114" t="s">
        <v>978</v>
      </c>
    </row>
    <row r="520" spans="4:6" ht="14.45" customHeight="1" outlineLevel="3" thickBot="1" x14ac:dyDescent="0.3">
      <c r="F520" s="115" t="s">
        <v>979</v>
      </c>
    </row>
    <row r="521" spans="4:6" ht="14.45" customHeight="1" outlineLevel="4" thickBot="1" x14ac:dyDescent="0.3"/>
    <row r="522" spans="4:6" ht="14.45" customHeight="1" outlineLevel="3" thickBot="1" x14ac:dyDescent="0.3">
      <c r="F522" s="115" t="s">
        <v>980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113" t="s">
        <v>41</v>
      </c>
      <c r="E526" s="113"/>
    </row>
    <row r="527" spans="4:6" ht="14.45" customHeight="1" outlineLevel="2" thickBot="1" x14ac:dyDescent="0.3">
      <c r="E527" s="114" t="s">
        <v>981</v>
      </c>
    </row>
    <row r="528" spans="4:6" ht="14.45" customHeight="1" outlineLevel="3" thickBot="1" x14ac:dyDescent="0.3">
      <c r="F528" s="115" t="s">
        <v>741</v>
      </c>
    </row>
    <row r="529" spans="5:6" ht="14.45" customHeight="1" outlineLevel="4" thickBot="1" x14ac:dyDescent="0.3"/>
    <row r="530" spans="5:6" ht="14.45" customHeight="1" outlineLevel="3" thickBot="1" x14ac:dyDescent="0.3">
      <c r="F530" s="115" t="s">
        <v>982</v>
      </c>
    </row>
    <row r="531" spans="5:6" ht="14.45" customHeight="1" outlineLevel="4" thickBot="1" x14ac:dyDescent="0.3"/>
    <row r="532" spans="5:6" ht="14.45" customHeight="1" outlineLevel="3" thickBot="1" x14ac:dyDescent="0.3">
      <c r="F532" s="115" t="s">
        <v>983</v>
      </c>
    </row>
    <row r="533" spans="5:6" ht="14.45" customHeight="1" outlineLevel="4" thickBot="1" x14ac:dyDescent="0.3"/>
    <row r="534" spans="5:6" ht="14.45" customHeight="1" outlineLevel="3" thickBot="1" x14ac:dyDescent="0.3">
      <c r="F534" s="115" t="s">
        <v>984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114" t="s">
        <v>985</v>
      </c>
    </row>
    <row r="538" spans="5:6" ht="14.45" customHeight="1" outlineLevel="3" thickBot="1" x14ac:dyDescent="0.3">
      <c r="F538" s="115" t="s">
        <v>986</v>
      </c>
    </row>
    <row r="539" spans="5:6" ht="14.45" customHeight="1" outlineLevel="4" thickBot="1" x14ac:dyDescent="0.3"/>
    <row r="540" spans="5:6" ht="14.45" customHeight="1" outlineLevel="3" thickBot="1" x14ac:dyDescent="0.3">
      <c r="F540" s="115" t="s">
        <v>987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114" t="s">
        <v>988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113" t="s">
        <v>44</v>
      </c>
      <c r="E547" s="113"/>
    </row>
    <row r="548" spans="4:7" ht="14.45" customHeight="1" outlineLevel="2" thickBot="1" x14ac:dyDescent="0.3">
      <c r="E548" s="114" t="s">
        <v>989</v>
      </c>
    </row>
    <row r="549" spans="4:7" ht="14.45" customHeight="1" outlineLevel="3" thickBot="1" x14ac:dyDescent="0.3">
      <c r="F549" s="115" t="s">
        <v>741</v>
      </c>
    </row>
    <row r="550" spans="4:7" ht="14.45" customHeight="1" outlineLevel="4" thickBot="1" x14ac:dyDescent="0.3"/>
    <row r="551" spans="4:7" ht="14.45" customHeight="1" outlineLevel="3" thickBot="1" x14ac:dyDescent="0.3">
      <c r="F551" s="115" t="s">
        <v>990</v>
      </c>
    </row>
    <row r="552" spans="4:7" ht="14.45" customHeight="1" outlineLevel="4" thickBot="1" x14ac:dyDescent="0.3"/>
    <row r="553" spans="4:7" ht="14.45" customHeight="1" outlineLevel="3" thickBot="1" x14ac:dyDescent="0.3">
      <c r="F553" s="115" t="s">
        <v>991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114" t="s">
        <v>992</v>
      </c>
    </row>
    <row r="557" spans="4:7" ht="14.45" customHeight="1" outlineLevel="3" thickBot="1" x14ac:dyDescent="0.3">
      <c r="F557" s="115" t="s">
        <v>993</v>
      </c>
    </row>
    <row r="558" spans="4:7" ht="14.45" customHeight="1" outlineLevel="4" thickBot="1" x14ac:dyDescent="0.3"/>
    <row r="559" spans="4:7" ht="14.45" customHeight="1" outlineLevel="3" thickBot="1" x14ac:dyDescent="0.3">
      <c r="F559" s="115" t="s">
        <v>994</v>
      </c>
    </row>
    <row r="560" spans="4:7" ht="14.45" customHeight="1" outlineLevel="4" thickBot="1" x14ac:dyDescent="0.3">
      <c r="G560" s="93" t="s">
        <v>995</v>
      </c>
    </row>
    <row r="561" spans="5:7" ht="14.45" customHeight="1" outlineLevel="4" thickBot="1" x14ac:dyDescent="0.3">
      <c r="G561" s="93" t="s">
        <v>996</v>
      </c>
    </row>
    <row r="562" spans="5:7" ht="14.45" customHeight="1" outlineLevel="4" thickBot="1" x14ac:dyDescent="0.3">
      <c r="G562" s="93" t="s">
        <v>997</v>
      </c>
    </row>
    <row r="563" spans="5:7" ht="14.45" customHeight="1" outlineLevel="3" thickBot="1" x14ac:dyDescent="0.3">
      <c r="F563" s="115" t="s">
        <v>998</v>
      </c>
    </row>
    <row r="564" spans="5:7" ht="14.45" customHeight="1" outlineLevel="4" thickBot="1" x14ac:dyDescent="0.3">
      <c r="G564" s="93" t="s">
        <v>999</v>
      </c>
    </row>
    <row r="565" spans="5:7" ht="14.45" customHeight="1" outlineLevel="4" thickBot="1" x14ac:dyDescent="0.3">
      <c r="G565" s="93" t="s">
        <v>1000</v>
      </c>
    </row>
    <row r="566" spans="5:7" ht="14.45" customHeight="1" outlineLevel="3" thickBot="1" x14ac:dyDescent="0.3">
      <c r="F566" s="115" t="s">
        <v>1001</v>
      </c>
    </row>
    <row r="567" spans="5:7" ht="14.45" customHeight="1" outlineLevel="4" thickBot="1" x14ac:dyDescent="0.3">
      <c r="G567" s="93" t="s">
        <v>772</v>
      </c>
    </row>
    <row r="568" spans="5:7" ht="14.45" customHeight="1" outlineLevel="4" thickBot="1" x14ac:dyDescent="0.3">
      <c r="G568" s="93" t="s">
        <v>1002</v>
      </c>
    </row>
    <row r="569" spans="5:7" ht="14.45" customHeight="1" outlineLevel="4" thickBot="1" x14ac:dyDescent="0.3">
      <c r="G569" s="93" t="s">
        <v>1003</v>
      </c>
    </row>
    <row r="570" spans="5:7" ht="14.45" customHeight="1" outlineLevel="3" thickBot="1" x14ac:dyDescent="0.3"/>
    <row r="571" spans="5:7" ht="14.45" customHeight="1" outlineLevel="2" thickBot="1" x14ac:dyDescent="0.3">
      <c r="E571" s="114" t="s">
        <v>1004</v>
      </c>
    </row>
    <row r="572" spans="5:7" ht="14.45" customHeight="1" outlineLevel="3" thickBot="1" x14ac:dyDescent="0.3">
      <c r="F572" s="115" t="s">
        <v>741</v>
      </c>
    </row>
    <row r="573" spans="5:7" ht="14.45" customHeight="1" outlineLevel="4" thickBot="1" x14ac:dyDescent="0.3"/>
    <row r="574" spans="5:7" ht="14.45" customHeight="1" outlineLevel="3" thickBot="1" x14ac:dyDescent="0.3">
      <c r="F574" s="115" t="s">
        <v>1005</v>
      </c>
    </row>
    <row r="575" spans="5:7" ht="14.45" customHeight="1" outlineLevel="4" thickBot="1" x14ac:dyDescent="0.3">
      <c r="G575" s="93" t="s">
        <v>1006</v>
      </c>
    </row>
    <row r="576" spans="5:7" ht="14.45" customHeight="1" outlineLevel="4" thickBot="1" x14ac:dyDescent="0.3">
      <c r="G576" s="93" t="s">
        <v>1007</v>
      </c>
    </row>
    <row r="577" spans="4:7" ht="14.45" customHeight="1" outlineLevel="4" thickBot="1" x14ac:dyDescent="0.3">
      <c r="G577" s="93" t="s">
        <v>1008</v>
      </c>
    </row>
    <row r="578" spans="4:7" ht="14.45" customHeight="1" outlineLevel="3" thickBot="1" x14ac:dyDescent="0.3">
      <c r="F578" s="115" t="s">
        <v>1009</v>
      </c>
    </row>
    <row r="579" spans="4:7" ht="14.45" customHeight="1" outlineLevel="4" thickBot="1" x14ac:dyDescent="0.3">
      <c r="G579" s="93" t="s">
        <v>788</v>
      </c>
    </row>
    <row r="580" spans="4:7" ht="14.45" customHeight="1" outlineLevel="4" thickBot="1" x14ac:dyDescent="0.3">
      <c r="G580" s="93" t="s">
        <v>1010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113" t="s">
        <v>46</v>
      </c>
      <c r="E583" s="113"/>
    </row>
    <row r="584" spans="4:7" ht="14.45" customHeight="1" outlineLevel="2" thickBot="1" x14ac:dyDescent="0.3">
      <c r="E584" s="114" t="s">
        <v>697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114" t="s">
        <v>1011</v>
      </c>
    </row>
    <row r="588" spans="4:7" ht="14.45" customHeight="1" outlineLevel="3" thickBot="1" x14ac:dyDescent="0.3">
      <c r="F588" s="115" t="s">
        <v>1012</v>
      </c>
    </row>
    <row r="589" spans="4:7" ht="14.45" customHeight="1" outlineLevel="4" thickBot="1" x14ac:dyDescent="0.3"/>
    <row r="590" spans="4:7" ht="14.45" customHeight="1" outlineLevel="3" thickBot="1" x14ac:dyDescent="0.3">
      <c r="F590" s="115" t="s">
        <v>1013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114" t="s">
        <v>1014</v>
      </c>
    </row>
    <row r="594" spans="5:6" ht="14.45" customHeight="1" outlineLevel="3" thickBot="1" x14ac:dyDescent="0.3">
      <c r="F594" s="115" t="s">
        <v>1015</v>
      </c>
    </row>
    <row r="595" spans="5:6" ht="14.45" customHeight="1" outlineLevel="4" thickBot="1" x14ac:dyDescent="0.3"/>
    <row r="596" spans="5:6" ht="14.45" customHeight="1" outlineLevel="3" thickBot="1" x14ac:dyDescent="0.3">
      <c r="F596" s="115" t="s">
        <v>1016</v>
      </c>
    </row>
    <row r="597" spans="5:6" ht="14.45" customHeight="1" outlineLevel="4" thickBot="1" x14ac:dyDescent="0.3"/>
    <row r="598" spans="5:6" ht="14.45" customHeight="1" outlineLevel="3" thickBot="1" x14ac:dyDescent="0.3">
      <c r="F598" s="115" t="s">
        <v>1017</v>
      </c>
    </row>
    <row r="599" spans="5:6" ht="14.45" customHeight="1" outlineLevel="4" thickBot="1" x14ac:dyDescent="0.3"/>
    <row r="600" spans="5:6" ht="14.45" customHeight="1" outlineLevel="3" thickBot="1" x14ac:dyDescent="0.3">
      <c r="F600" s="115" t="s">
        <v>1018</v>
      </c>
    </row>
    <row r="601" spans="5:6" ht="14.45" customHeight="1" outlineLevel="4" thickBot="1" x14ac:dyDescent="0.3"/>
    <row r="602" spans="5:6" ht="14.45" customHeight="1" outlineLevel="3" thickBot="1" x14ac:dyDescent="0.3">
      <c r="F602" s="115" t="s">
        <v>1019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114" t="s">
        <v>1020</v>
      </c>
    </row>
    <row r="606" spans="5:6" ht="14.45" customHeight="1" outlineLevel="3" thickBot="1" x14ac:dyDescent="0.3">
      <c r="F606" s="115" t="s">
        <v>1021</v>
      </c>
    </row>
    <row r="607" spans="5:6" ht="14.45" customHeight="1" outlineLevel="4" thickBot="1" x14ac:dyDescent="0.3"/>
    <row r="608" spans="5:6" ht="14.45" customHeight="1" outlineLevel="3" thickBot="1" x14ac:dyDescent="0.3">
      <c r="F608" s="115" t="s">
        <v>1022</v>
      </c>
    </row>
    <row r="609" spans="5:6" ht="14.45" customHeight="1" outlineLevel="4" thickBot="1" x14ac:dyDescent="0.3"/>
    <row r="610" spans="5:6" ht="14.45" customHeight="1" outlineLevel="3" thickBot="1" x14ac:dyDescent="0.3">
      <c r="F610" s="115" t="s">
        <v>1023</v>
      </c>
    </row>
    <row r="611" spans="5:6" ht="14.45" customHeight="1" outlineLevel="4" thickBot="1" x14ac:dyDescent="0.3"/>
    <row r="612" spans="5:6" ht="14.45" customHeight="1" outlineLevel="3" thickBot="1" x14ac:dyDescent="0.3">
      <c r="F612" s="115" t="s">
        <v>1024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114" t="s">
        <v>1025</v>
      </c>
    </row>
    <row r="616" spans="5:6" ht="14.45" customHeight="1" outlineLevel="3" thickBot="1" x14ac:dyDescent="0.3">
      <c r="F616" s="115" t="s">
        <v>1026</v>
      </c>
    </row>
    <row r="617" spans="5:6" ht="14.45" customHeight="1" outlineLevel="4" thickBot="1" x14ac:dyDescent="0.3"/>
    <row r="618" spans="5:6" ht="14.45" customHeight="1" outlineLevel="3" thickBot="1" x14ac:dyDescent="0.3">
      <c r="F618" s="115" t="s">
        <v>1027</v>
      </c>
    </row>
    <row r="619" spans="5:6" ht="14.45" customHeight="1" outlineLevel="4" thickBot="1" x14ac:dyDescent="0.3"/>
    <row r="620" spans="5:6" ht="14.45" customHeight="1" outlineLevel="3" thickBot="1" x14ac:dyDescent="0.3">
      <c r="F620" s="115" t="s">
        <v>1028</v>
      </c>
    </row>
    <row r="621" spans="5:6" ht="14.45" customHeight="1" outlineLevel="4" thickBot="1" x14ac:dyDescent="0.3"/>
    <row r="622" spans="5:6" ht="14.45" customHeight="1" outlineLevel="3" thickBot="1" x14ac:dyDescent="0.3">
      <c r="F622" s="115" t="s">
        <v>1029</v>
      </c>
    </row>
    <row r="623" spans="5:6" ht="14.45" customHeight="1" outlineLevel="4" thickBot="1" x14ac:dyDescent="0.3"/>
    <row r="624" spans="5:6" ht="14.45" customHeight="1" outlineLevel="3" thickBot="1" x14ac:dyDescent="0.3">
      <c r="F624" s="115" t="s">
        <v>1030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114" t="s">
        <v>1031</v>
      </c>
    </row>
    <row r="628" spans="5:6" ht="14.45" customHeight="1" outlineLevel="3" thickBot="1" x14ac:dyDescent="0.3">
      <c r="F628" s="115" t="s">
        <v>1032</v>
      </c>
    </row>
    <row r="629" spans="5:6" ht="14.45" customHeight="1" outlineLevel="4" thickBot="1" x14ac:dyDescent="0.3"/>
    <row r="630" spans="5:6" ht="14.45" customHeight="1" outlineLevel="3" thickBot="1" x14ac:dyDescent="0.3">
      <c r="F630" s="115" t="s">
        <v>1033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114" t="s">
        <v>1034</v>
      </c>
    </row>
    <row r="634" spans="5:6" ht="14.45" customHeight="1" outlineLevel="3" thickBot="1" x14ac:dyDescent="0.3">
      <c r="F634" s="115" t="s">
        <v>1035</v>
      </c>
    </row>
    <row r="635" spans="5:6" ht="14.45" customHeight="1" outlineLevel="4" thickBot="1" x14ac:dyDescent="0.3"/>
    <row r="636" spans="5:6" ht="14.45" customHeight="1" outlineLevel="3" thickBot="1" x14ac:dyDescent="0.3">
      <c r="F636" s="115" t="s">
        <v>1036</v>
      </c>
    </row>
    <row r="637" spans="5:6" ht="14.45" customHeight="1" outlineLevel="4" thickBot="1" x14ac:dyDescent="0.3"/>
    <row r="638" spans="5:6" ht="14.45" customHeight="1" outlineLevel="3" thickBot="1" x14ac:dyDescent="0.3">
      <c r="F638" s="115" t="s">
        <v>1037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112" t="s">
        <v>1038</v>
      </c>
      <c r="D643" s="112"/>
    </row>
    <row r="644" spans="3:5" ht="14.45" customHeight="1" outlineLevel="1" thickBot="1" x14ac:dyDescent="0.3">
      <c r="D644" s="113" t="s">
        <v>47</v>
      </c>
      <c r="E644" s="113"/>
    </row>
    <row r="645" spans="3:5" ht="14.45" customHeight="1" outlineLevel="2" thickBot="1" x14ac:dyDescent="0.3">
      <c r="E645" s="114" t="s">
        <v>697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114" t="s">
        <v>1039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114" t="s">
        <v>1040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113" t="s">
        <v>50</v>
      </c>
      <c r="E655" s="113"/>
    </row>
    <row r="656" spans="3:5" ht="14.45" customHeight="1" outlineLevel="2" thickBot="1" x14ac:dyDescent="0.3">
      <c r="E656" s="114" t="s">
        <v>1041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114" t="s">
        <v>1042</v>
      </c>
    </row>
    <row r="660" spans="5:7" ht="14.45" customHeight="1" outlineLevel="3" thickBot="1" x14ac:dyDescent="0.3">
      <c r="F660" s="115" t="s">
        <v>1043</v>
      </c>
    </row>
    <row r="661" spans="5:7" ht="14.45" customHeight="1" outlineLevel="4" thickBot="1" x14ac:dyDescent="0.3"/>
    <row r="662" spans="5:7" ht="14.45" customHeight="1" outlineLevel="3" thickBot="1" x14ac:dyDescent="0.3">
      <c r="F662" s="115" t="s">
        <v>1044</v>
      </c>
    </row>
    <row r="663" spans="5:7" ht="14.45" customHeight="1" outlineLevel="4" thickBot="1" x14ac:dyDescent="0.3"/>
    <row r="664" spans="5:7" ht="14.45" customHeight="1" outlineLevel="3" thickBot="1" x14ac:dyDescent="0.3">
      <c r="F664" s="115" t="s">
        <v>1045</v>
      </c>
    </row>
    <row r="665" spans="5:7" ht="14.45" customHeight="1" outlineLevel="4" thickBot="1" x14ac:dyDescent="0.3">
      <c r="G665" s="93" t="s">
        <v>1046</v>
      </c>
    </row>
    <row r="666" spans="5:7" ht="14.45" customHeight="1" outlineLevel="4" thickBot="1" x14ac:dyDescent="0.3">
      <c r="G666" s="93" t="s">
        <v>1047</v>
      </c>
    </row>
    <row r="667" spans="5:7" ht="14.45" customHeight="1" outlineLevel="4" thickBot="1" x14ac:dyDescent="0.3">
      <c r="G667" s="93" t="s">
        <v>1048</v>
      </c>
    </row>
    <row r="668" spans="5:7" ht="14.45" customHeight="1" outlineLevel="3" thickBot="1" x14ac:dyDescent="0.3">
      <c r="F668" s="115" t="s">
        <v>1049</v>
      </c>
    </row>
    <row r="669" spans="5:7" ht="14.45" customHeight="1" outlineLevel="4" thickBot="1" x14ac:dyDescent="0.3">
      <c r="G669" s="93" t="s">
        <v>1046</v>
      </c>
    </row>
    <row r="670" spans="5:7" ht="14.45" customHeight="1" outlineLevel="4" thickBot="1" x14ac:dyDescent="0.3">
      <c r="G670" s="93" t="s">
        <v>1050</v>
      </c>
    </row>
    <row r="671" spans="5:7" ht="14.45" customHeight="1" outlineLevel="3" thickBot="1" x14ac:dyDescent="0.3">
      <c r="F671" s="115" t="s">
        <v>1051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114" t="s">
        <v>1052</v>
      </c>
    </row>
    <row r="675" spans="5:7" ht="14.45" customHeight="1" outlineLevel="3" thickBot="1" x14ac:dyDescent="0.3">
      <c r="F675" s="115" t="s">
        <v>741</v>
      </c>
    </row>
    <row r="676" spans="5:7" ht="14.45" customHeight="1" outlineLevel="4" thickBot="1" x14ac:dyDescent="0.3"/>
    <row r="677" spans="5:7" ht="14.45" customHeight="1" outlineLevel="3" thickBot="1" x14ac:dyDescent="0.3">
      <c r="F677" s="115" t="s">
        <v>1053</v>
      </c>
    </row>
    <row r="678" spans="5:7" ht="14.45" customHeight="1" outlineLevel="4" thickBot="1" x14ac:dyDescent="0.3">
      <c r="G678" s="93" t="s">
        <v>1054</v>
      </c>
    </row>
    <row r="679" spans="5:7" ht="14.45" customHeight="1" outlineLevel="4" thickBot="1" x14ac:dyDescent="0.3">
      <c r="G679" s="93" t="s">
        <v>1055</v>
      </c>
    </row>
    <row r="680" spans="5:7" ht="14.45" customHeight="1" outlineLevel="4" thickBot="1" x14ac:dyDescent="0.3">
      <c r="G680" s="93" t="s">
        <v>1056</v>
      </c>
    </row>
    <row r="681" spans="5:7" ht="14.45" customHeight="1" outlineLevel="3" thickBot="1" x14ac:dyDescent="0.3">
      <c r="F681" s="115" t="s">
        <v>1057</v>
      </c>
    </row>
    <row r="682" spans="5:7" ht="14.45" customHeight="1" outlineLevel="4" thickBot="1" x14ac:dyDescent="0.3">
      <c r="G682" s="93" t="s">
        <v>1058</v>
      </c>
    </row>
    <row r="683" spans="5:7" ht="14.45" customHeight="1" outlineLevel="4" thickBot="1" x14ac:dyDescent="0.3">
      <c r="G683" s="93" t="s">
        <v>1059</v>
      </c>
    </row>
    <row r="684" spans="5:7" ht="14.45" customHeight="1" outlineLevel="3" thickBot="1" x14ac:dyDescent="0.3">
      <c r="F684" s="115" t="s">
        <v>1060</v>
      </c>
    </row>
    <row r="685" spans="5:7" ht="14.45" customHeight="1" outlineLevel="4" thickBot="1" x14ac:dyDescent="0.3">
      <c r="G685" s="93" t="s">
        <v>1061</v>
      </c>
    </row>
    <row r="686" spans="5:7" ht="14.45" customHeight="1" outlineLevel="4" thickBot="1" x14ac:dyDescent="0.3">
      <c r="G686" s="93" t="s">
        <v>1062</v>
      </c>
    </row>
    <row r="687" spans="5:7" ht="14.45" customHeight="1" outlineLevel="3" thickBot="1" x14ac:dyDescent="0.3">
      <c r="F687" s="115" t="s">
        <v>1063</v>
      </c>
    </row>
    <row r="688" spans="5:7" ht="14.45" customHeight="1" outlineLevel="4" thickBot="1" x14ac:dyDescent="0.3">
      <c r="G688" s="93" t="s">
        <v>1064</v>
      </c>
    </row>
    <row r="689" spans="5:7" ht="14.45" customHeight="1" outlineLevel="4" thickBot="1" x14ac:dyDescent="0.3">
      <c r="G689" s="93" t="s">
        <v>1065</v>
      </c>
    </row>
    <row r="690" spans="5:7" ht="14.45" customHeight="1" outlineLevel="3" thickBot="1" x14ac:dyDescent="0.3">
      <c r="F690" s="115" t="s">
        <v>1066</v>
      </c>
    </row>
    <row r="691" spans="5:7" ht="14.45" customHeight="1" outlineLevel="4" thickBot="1" x14ac:dyDescent="0.3">
      <c r="G691" s="93" t="s">
        <v>1067</v>
      </c>
    </row>
    <row r="692" spans="5:7" ht="14.45" customHeight="1" outlineLevel="4" thickBot="1" x14ac:dyDescent="0.3">
      <c r="G692" s="93" t="s">
        <v>1068</v>
      </c>
    </row>
    <row r="693" spans="5:7" ht="14.45" customHeight="1" outlineLevel="4" thickBot="1" x14ac:dyDescent="0.3">
      <c r="G693" s="93" t="s">
        <v>1069</v>
      </c>
    </row>
    <row r="694" spans="5:7" ht="14.45" customHeight="1" outlineLevel="4" thickBot="1" x14ac:dyDescent="0.3">
      <c r="G694" s="93" t="s">
        <v>1070</v>
      </c>
    </row>
    <row r="695" spans="5:7" ht="14.45" customHeight="1" outlineLevel="4" thickBot="1" x14ac:dyDescent="0.3">
      <c r="G695" s="93" t="s">
        <v>1071</v>
      </c>
    </row>
    <row r="696" spans="5:7" ht="14.45" customHeight="1" outlineLevel="4" thickBot="1" x14ac:dyDescent="0.3">
      <c r="G696" s="93" t="s">
        <v>1072</v>
      </c>
    </row>
    <row r="697" spans="5:7" ht="14.45" customHeight="1" outlineLevel="3" thickBot="1" x14ac:dyDescent="0.3"/>
    <row r="698" spans="5:7" ht="14.45" customHeight="1" outlineLevel="2" thickBot="1" x14ac:dyDescent="0.3">
      <c r="E698" s="114" t="s">
        <v>1073</v>
      </c>
    </row>
    <row r="699" spans="5:7" ht="14.45" customHeight="1" outlineLevel="3" thickBot="1" x14ac:dyDescent="0.3">
      <c r="F699" s="115" t="s">
        <v>1074</v>
      </c>
    </row>
    <row r="700" spans="5:7" ht="14.45" customHeight="1" outlineLevel="4" thickBot="1" x14ac:dyDescent="0.3"/>
    <row r="701" spans="5:7" ht="14.45" customHeight="1" outlineLevel="3" thickBot="1" x14ac:dyDescent="0.3">
      <c r="F701" s="115" t="s">
        <v>1075</v>
      </c>
    </row>
    <row r="702" spans="5:7" ht="14.45" customHeight="1" outlineLevel="4" thickBot="1" x14ac:dyDescent="0.3">
      <c r="G702" s="93" t="s">
        <v>1076</v>
      </c>
    </row>
    <row r="703" spans="5:7" ht="14.45" customHeight="1" outlineLevel="4" thickBot="1" x14ac:dyDescent="0.3">
      <c r="G703" s="93" t="s">
        <v>1077</v>
      </c>
    </row>
    <row r="704" spans="5:7" ht="14.45" customHeight="1" outlineLevel="4" thickBot="1" x14ac:dyDescent="0.3">
      <c r="G704" s="93" t="s">
        <v>1078</v>
      </c>
    </row>
    <row r="705" spans="4:7" ht="14.45" customHeight="1" outlineLevel="3" thickBot="1" x14ac:dyDescent="0.3">
      <c r="F705" s="115" t="s">
        <v>1079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113" t="s">
        <v>52</v>
      </c>
      <c r="E709" s="113"/>
    </row>
    <row r="710" spans="4:7" ht="14.45" customHeight="1" outlineLevel="2" thickBot="1" x14ac:dyDescent="0.3">
      <c r="E710" s="114" t="s">
        <v>1080</v>
      </c>
    </row>
    <row r="711" spans="4:7" ht="14.45" customHeight="1" outlineLevel="3" thickBot="1" x14ac:dyDescent="0.3">
      <c r="F711" s="115" t="s">
        <v>741</v>
      </c>
    </row>
    <row r="712" spans="4:7" ht="14.45" customHeight="1" outlineLevel="4" thickBot="1" x14ac:dyDescent="0.3"/>
    <row r="713" spans="4:7" ht="14.45" customHeight="1" outlineLevel="3" thickBot="1" x14ac:dyDescent="0.3">
      <c r="F713" s="115" t="s">
        <v>1081</v>
      </c>
    </row>
    <row r="714" spans="4:7" ht="14.45" customHeight="1" outlineLevel="4" thickBot="1" x14ac:dyDescent="0.3"/>
    <row r="715" spans="4:7" ht="14.45" customHeight="1" outlineLevel="3" thickBot="1" x14ac:dyDescent="0.3">
      <c r="F715" s="115" t="s">
        <v>1082</v>
      </c>
    </row>
    <row r="716" spans="4:7" ht="14.45" customHeight="1" outlineLevel="4" thickBot="1" x14ac:dyDescent="0.3"/>
    <row r="717" spans="4:7" ht="14.45" customHeight="1" outlineLevel="3" thickBot="1" x14ac:dyDescent="0.3">
      <c r="F717" s="115" t="s">
        <v>1083</v>
      </c>
    </row>
    <row r="718" spans="4:7" ht="14.45" customHeight="1" outlineLevel="4" thickBot="1" x14ac:dyDescent="0.3"/>
    <row r="719" spans="4:7" ht="14.45" customHeight="1" outlineLevel="3" thickBot="1" x14ac:dyDescent="0.3">
      <c r="F719" s="115" t="s">
        <v>1084</v>
      </c>
    </row>
    <row r="720" spans="4:7" ht="14.45" customHeight="1" outlineLevel="4" thickBot="1" x14ac:dyDescent="0.3">
      <c r="G720" s="93" t="s">
        <v>1085</v>
      </c>
    </row>
    <row r="721" spans="4:7" ht="14.45" customHeight="1" outlineLevel="4" thickBot="1" x14ac:dyDescent="0.3">
      <c r="G721" s="93" t="s">
        <v>1086</v>
      </c>
    </row>
    <row r="722" spans="4:7" ht="14.45" customHeight="1" outlineLevel="3" thickBot="1" x14ac:dyDescent="0.3"/>
    <row r="723" spans="4:7" ht="14.45" customHeight="1" outlineLevel="2" thickBot="1" x14ac:dyDescent="0.3">
      <c r="E723" s="114" t="s">
        <v>1087</v>
      </c>
    </row>
    <row r="724" spans="4:7" ht="14.45" customHeight="1" outlineLevel="3" thickBot="1" x14ac:dyDescent="0.3">
      <c r="F724" s="115" t="s">
        <v>741</v>
      </c>
    </row>
    <row r="725" spans="4:7" ht="14.45" customHeight="1" outlineLevel="4" thickBot="1" x14ac:dyDescent="0.3"/>
    <row r="726" spans="4:7" ht="14.45" customHeight="1" outlineLevel="3" thickBot="1" x14ac:dyDescent="0.3">
      <c r="F726" s="115" t="s">
        <v>1088</v>
      </c>
    </row>
    <row r="727" spans="4:7" ht="14.45" customHeight="1" outlineLevel="4" thickBot="1" x14ac:dyDescent="0.3"/>
    <row r="728" spans="4:7" ht="14.45" customHeight="1" outlineLevel="3" thickBot="1" x14ac:dyDescent="0.3">
      <c r="F728" s="115" t="s">
        <v>1089</v>
      </c>
    </row>
    <row r="729" spans="4:7" ht="14.45" customHeight="1" outlineLevel="4" thickBot="1" x14ac:dyDescent="0.3">
      <c r="G729" s="93" t="s">
        <v>1090</v>
      </c>
    </row>
    <row r="730" spans="4:7" ht="14.45" customHeight="1" outlineLevel="4" thickBot="1" x14ac:dyDescent="0.3">
      <c r="G730" s="93" t="s">
        <v>1091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113" t="s">
        <v>53</v>
      </c>
      <c r="E733" s="113"/>
    </row>
    <row r="734" spans="4:7" ht="14.45" customHeight="1" outlineLevel="2" thickBot="1" x14ac:dyDescent="0.3">
      <c r="E734" s="114" t="s">
        <v>1092</v>
      </c>
    </row>
    <row r="735" spans="4:7" ht="14.45" customHeight="1" outlineLevel="3" thickBot="1" x14ac:dyDescent="0.3">
      <c r="F735" s="115" t="s">
        <v>1093</v>
      </c>
    </row>
    <row r="736" spans="4:7" ht="14.45" customHeight="1" outlineLevel="4" thickBot="1" x14ac:dyDescent="0.3">
      <c r="G736" s="93" t="s">
        <v>788</v>
      </c>
    </row>
    <row r="737" spans="6:7" ht="14.45" customHeight="1" outlineLevel="4" thickBot="1" x14ac:dyDescent="0.3">
      <c r="G737" s="93" t="s">
        <v>1094</v>
      </c>
    </row>
    <row r="738" spans="6:7" ht="14.45" customHeight="1" outlineLevel="3" thickBot="1" x14ac:dyDescent="0.3">
      <c r="F738" s="115" t="s">
        <v>1095</v>
      </c>
    </row>
    <row r="739" spans="6:7" ht="14.45" customHeight="1" outlineLevel="4" thickBot="1" x14ac:dyDescent="0.3">
      <c r="G739" s="93" t="s">
        <v>788</v>
      </c>
    </row>
    <row r="740" spans="6:7" ht="14.45" customHeight="1" outlineLevel="4" thickBot="1" x14ac:dyDescent="0.3">
      <c r="G740" s="93" t="s">
        <v>1096</v>
      </c>
    </row>
    <row r="741" spans="6:7" ht="14.45" customHeight="1" outlineLevel="3" thickBot="1" x14ac:dyDescent="0.3">
      <c r="F741" s="115" t="s">
        <v>1097</v>
      </c>
    </row>
    <row r="742" spans="6:7" ht="14.45" customHeight="1" outlineLevel="4" thickBot="1" x14ac:dyDescent="0.3">
      <c r="G742" s="93" t="s">
        <v>788</v>
      </c>
    </row>
    <row r="743" spans="6:7" ht="14.45" customHeight="1" outlineLevel="4" thickBot="1" x14ac:dyDescent="0.3">
      <c r="G743" s="93" t="s">
        <v>1098</v>
      </c>
    </row>
    <row r="744" spans="6:7" ht="14.45" customHeight="1" outlineLevel="3" thickBot="1" x14ac:dyDescent="0.3">
      <c r="F744" s="115" t="s">
        <v>1099</v>
      </c>
    </row>
    <row r="745" spans="6:7" ht="14.45" customHeight="1" outlineLevel="4" thickBot="1" x14ac:dyDescent="0.3">
      <c r="G745" s="93" t="s">
        <v>1100</v>
      </c>
    </row>
    <row r="746" spans="6:7" ht="14.45" customHeight="1" outlineLevel="4" thickBot="1" x14ac:dyDescent="0.3">
      <c r="G746" s="93" t="s">
        <v>1101</v>
      </c>
    </row>
    <row r="747" spans="6:7" ht="14.45" customHeight="1" outlineLevel="4" thickBot="1" x14ac:dyDescent="0.3">
      <c r="G747" s="93" t="s">
        <v>1102</v>
      </c>
    </row>
    <row r="748" spans="6:7" ht="14.45" customHeight="1" outlineLevel="3" thickBot="1" x14ac:dyDescent="0.3">
      <c r="F748" s="115" t="s">
        <v>1103</v>
      </c>
    </row>
    <row r="749" spans="6:7" ht="14.45" customHeight="1" outlineLevel="4" thickBot="1" x14ac:dyDescent="0.3">
      <c r="G749" s="93" t="s">
        <v>1104</v>
      </c>
    </row>
    <row r="750" spans="6:7" ht="14.45" customHeight="1" outlineLevel="4" thickBot="1" x14ac:dyDescent="0.3">
      <c r="G750" s="93" t="s">
        <v>1105</v>
      </c>
    </row>
    <row r="751" spans="6:7" ht="14.45" customHeight="1" outlineLevel="4" thickBot="1" x14ac:dyDescent="0.3">
      <c r="G751" s="93" t="s">
        <v>1106</v>
      </c>
    </row>
    <row r="752" spans="6:7" ht="14.45" customHeight="1" outlineLevel="4" thickBot="1" x14ac:dyDescent="0.3">
      <c r="G752" s="93" t="s">
        <v>1107</v>
      </c>
    </row>
    <row r="753" spans="5:7" ht="14.45" customHeight="1" outlineLevel="3" thickBot="1" x14ac:dyDescent="0.3">
      <c r="F753" s="115" t="s">
        <v>1108</v>
      </c>
    </row>
    <row r="754" spans="5:7" ht="14.45" customHeight="1" outlineLevel="4" thickBot="1" x14ac:dyDescent="0.3">
      <c r="G754" s="93" t="s">
        <v>788</v>
      </c>
    </row>
    <row r="755" spans="5:7" ht="14.45" customHeight="1" outlineLevel="4" thickBot="1" x14ac:dyDescent="0.3">
      <c r="G755" s="93" t="s">
        <v>773</v>
      </c>
    </row>
    <row r="756" spans="5:7" ht="14.45" customHeight="1" outlineLevel="4" thickBot="1" x14ac:dyDescent="0.3">
      <c r="G756" s="93" t="s">
        <v>774</v>
      </c>
    </row>
    <row r="757" spans="5:7" ht="14.45" customHeight="1" outlineLevel="4" thickBot="1" x14ac:dyDescent="0.3">
      <c r="G757" s="93" t="s">
        <v>775</v>
      </c>
    </row>
    <row r="758" spans="5:7" ht="14.45" customHeight="1" outlineLevel="3" thickBot="1" x14ac:dyDescent="0.3">
      <c r="F758" s="115" t="s">
        <v>1109</v>
      </c>
    </row>
    <row r="759" spans="5:7" ht="14.45" customHeight="1" outlineLevel="4" thickBot="1" x14ac:dyDescent="0.3">
      <c r="G759" s="93" t="s">
        <v>772</v>
      </c>
    </row>
    <row r="760" spans="5:7" ht="14.45" customHeight="1" outlineLevel="4" thickBot="1" x14ac:dyDescent="0.3">
      <c r="G760" s="93" t="s">
        <v>1110</v>
      </c>
    </row>
    <row r="761" spans="5:7" ht="14.45" customHeight="1" outlineLevel="3" thickBot="1" x14ac:dyDescent="0.3"/>
    <row r="762" spans="5:7" ht="14.45" customHeight="1" outlineLevel="2" thickBot="1" x14ac:dyDescent="0.3">
      <c r="E762" s="114" t="s">
        <v>1111</v>
      </c>
    </row>
    <row r="763" spans="5:7" ht="14.45" customHeight="1" outlineLevel="3" thickBot="1" x14ac:dyDescent="0.3">
      <c r="F763" s="115" t="s">
        <v>1112</v>
      </c>
    </row>
    <row r="764" spans="5:7" ht="14.45" customHeight="1" outlineLevel="4" thickBot="1" x14ac:dyDescent="0.3"/>
    <row r="765" spans="5:7" ht="14.45" customHeight="1" outlineLevel="3" thickBot="1" x14ac:dyDescent="0.3">
      <c r="F765" s="115" t="s">
        <v>1113</v>
      </c>
    </row>
    <row r="766" spans="5:7" ht="14.45" customHeight="1" outlineLevel="4" thickBot="1" x14ac:dyDescent="0.3">
      <c r="G766" s="93" t="s">
        <v>1114</v>
      </c>
    </row>
    <row r="767" spans="5:7" ht="14.45" customHeight="1" outlineLevel="4" thickBot="1" x14ac:dyDescent="0.3">
      <c r="G767" s="93" t="s">
        <v>1115</v>
      </c>
    </row>
    <row r="768" spans="5:7" ht="14.45" customHeight="1" outlineLevel="4" thickBot="1" x14ac:dyDescent="0.3">
      <c r="G768" s="93" t="s">
        <v>1116</v>
      </c>
    </row>
    <row r="769" spans="4:7" ht="14.45" customHeight="1" outlineLevel="4" thickBot="1" x14ac:dyDescent="0.3">
      <c r="G769" s="93" t="s">
        <v>1117</v>
      </c>
    </row>
    <row r="770" spans="4:7" ht="14.45" customHeight="1" outlineLevel="4" thickBot="1" x14ac:dyDescent="0.3">
      <c r="G770" s="93" t="s">
        <v>1118</v>
      </c>
    </row>
    <row r="771" spans="4:7" ht="14.45" customHeight="1" outlineLevel="3" thickBot="1" x14ac:dyDescent="0.3">
      <c r="F771" s="115" t="s">
        <v>1119</v>
      </c>
    </row>
    <row r="772" spans="4:7" ht="14.45" customHeight="1" outlineLevel="4" thickBot="1" x14ac:dyDescent="0.3">
      <c r="G772" s="93" t="s">
        <v>1120</v>
      </c>
    </row>
    <row r="773" spans="4:7" ht="14.45" customHeight="1" outlineLevel="4" thickBot="1" x14ac:dyDescent="0.3">
      <c r="G773" s="93" t="s">
        <v>1121</v>
      </c>
    </row>
    <row r="774" spans="4:7" ht="14.45" customHeight="1" outlineLevel="4" thickBot="1" x14ac:dyDescent="0.3">
      <c r="G774" s="93" t="s">
        <v>1122</v>
      </c>
    </row>
    <row r="775" spans="4:7" ht="14.45" customHeight="1" outlineLevel="3" thickBot="1" x14ac:dyDescent="0.3">
      <c r="F775" s="115" t="s">
        <v>1123</v>
      </c>
    </row>
    <row r="776" spans="4:7" ht="14.45" customHeight="1" outlineLevel="4" thickBot="1" x14ac:dyDescent="0.3">
      <c r="G776" s="93" t="s">
        <v>1124</v>
      </c>
    </row>
    <row r="777" spans="4:7" ht="14.45" customHeight="1" outlineLevel="4" thickBot="1" x14ac:dyDescent="0.3">
      <c r="G777" s="93" t="s">
        <v>1125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113" t="s">
        <v>55</v>
      </c>
      <c r="E780" s="113"/>
    </row>
    <row r="781" spans="4:7" ht="14.45" customHeight="1" outlineLevel="2" thickBot="1" x14ac:dyDescent="0.3">
      <c r="E781" s="114" t="s">
        <v>1126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114" t="s">
        <v>1127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114" t="s">
        <v>1128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113" t="s">
        <v>200</v>
      </c>
      <c r="E791" s="113"/>
    </row>
    <row r="792" spans="4:6" ht="14.45" customHeight="1" outlineLevel="2" thickBot="1" x14ac:dyDescent="0.3">
      <c r="E792" s="114" t="s">
        <v>1129</v>
      </c>
    </row>
    <row r="793" spans="4:6" ht="14.45" customHeight="1" outlineLevel="3" thickBot="1" x14ac:dyDescent="0.3">
      <c r="F793" s="115" t="s">
        <v>1130</v>
      </c>
    </row>
    <row r="794" spans="4:6" ht="14.45" customHeight="1" outlineLevel="4" thickBot="1" x14ac:dyDescent="0.3"/>
    <row r="795" spans="4:6" ht="14.45" customHeight="1" outlineLevel="3" thickBot="1" x14ac:dyDescent="0.3">
      <c r="F795" s="115" t="s">
        <v>1131</v>
      </c>
    </row>
    <row r="796" spans="4:6" ht="14.45" customHeight="1" outlineLevel="4" thickBot="1" x14ac:dyDescent="0.3"/>
    <row r="797" spans="4:6" ht="14.45" customHeight="1" outlineLevel="3" thickBot="1" x14ac:dyDescent="0.3">
      <c r="F797" s="115" t="s">
        <v>1132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114" t="s">
        <v>1133</v>
      </c>
    </row>
    <row r="801" spans="5:6" ht="14.45" customHeight="1" outlineLevel="3" thickBot="1" x14ac:dyDescent="0.3">
      <c r="F801" s="115" t="s">
        <v>1134</v>
      </c>
    </row>
    <row r="802" spans="5:6" ht="14.45" customHeight="1" outlineLevel="4" thickBot="1" x14ac:dyDescent="0.3"/>
    <row r="803" spans="5:6" ht="14.45" customHeight="1" outlineLevel="3" thickBot="1" x14ac:dyDescent="0.3">
      <c r="F803" s="115" t="s">
        <v>1135</v>
      </c>
    </row>
    <row r="804" spans="5:6" ht="14.45" customHeight="1" outlineLevel="4" thickBot="1" x14ac:dyDescent="0.3"/>
    <row r="805" spans="5:6" ht="14.45" customHeight="1" outlineLevel="3" thickBot="1" x14ac:dyDescent="0.3">
      <c r="F805" s="115" t="s">
        <v>1136</v>
      </c>
    </row>
    <row r="806" spans="5:6" ht="14.45" customHeight="1" outlineLevel="4" thickBot="1" x14ac:dyDescent="0.3"/>
    <row r="807" spans="5:6" ht="14.45" customHeight="1" outlineLevel="3" thickBot="1" x14ac:dyDescent="0.3">
      <c r="F807" s="115" t="s">
        <v>1137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114" t="s">
        <v>1138</v>
      </c>
    </row>
    <row r="811" spans="5:6" ht="14.45" customHeight="1" outlineLevel="3" thickBot="1" x14ac:dyDescent="0.3">
      <c r="F811" s="115" t="s">
        <v>741</v>
      </c>
    </row>
    <row r="812" spans="5:6" ht="14.45" customHeight="1" outlineLevel="4" thickBot="1" x14ac:dyDescent="0.3"/>
    <row r="813" spans="5:6" ht="14.45" customHeight="1" outlineLevel="3" thickBot="1" x14ac:dyDescent="0.3">
      <c r="F813" s="115" t="s">
        <v>1139</v>
      </c>
    </row>
    <row r="814" spans="5:6" ht="14.45" customHeight="1" outlineLevel="4" thickBot="1" x14ac:dyDescent="0.3"/>
    <row r="815" spans="5:6" ht="14.45" customHeight="1" outlineLevel="3" thickBot="1" x14ac:dyDescent="0.3">
      <c r="F815" s="115" t="s">
        <v>1140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113" t="s">
        <v>57</v>
      </c>
      <c r="E819" s="113"/>
    </row>
    <row r="820" spans="4:7" ht="14.45" customHeight="1" outlineLevel="2" thickBot="1" x14ac:dyDescent="0.3">
      <c r="E820" s="114" t="s">
        <v>1141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114" t="s">
        <v>1142</v>
      </c>
    </row>
    <row r="824" spans="4:7" ht="14.45" customHeight="1" outlineLevel="3" thickBot="1" x14ac:dyDescent="0.3">
      <c r="F824" s="115" t="s">
        <v>741</v>
      </c>
    </row>
    <row r="825" spans="4:7" ht="14.45" customHeight="1" outlineLevel="4" thickBot="1" x14ac:dyDescent="0.3"/>
    <row r="826" spans="4:7" ht="14.45" customHeight="1" outlineLevel="3" thickBot="1" x14ac:dyDescent="0.3">
      <c r="F826" s="115" t="s">
        <v>1143</v>
      </c>
    </row>
    <row r="827" spans="4:7" ht="14.45" customHeight="1" outlineLevel="4" thickBot="1" x14ac:dyDescent="0.3"/>
    <row r="828" spans="4:7" ht="14.45" customHeight="1" outlineLevel="3" thickBot="1" x14ac:dyDescent="0.3">
      <c r="F828" s="115" t="s">
        <v>1144</v>
      </c>
    </row>
    <row r="829" spans="4:7" ht="14.45" customHeight="1" outlineLevel="4" thickBot="1" x14ac:dyDescent="0.3">
      <c r="G829" s="93" t="s">
        <v>788</v>
      </c>
    </row>
    <row r="830" spans="4:7" ht="14.45" customHeight="1" outlineLevel="4" thickBot="1" x14ac:dyDescent="0.3">
      <c r="G830" s="93" t="s">
        <v>1145</v>
      </c>
    </row>
    <row r="831" spans="4:7" ht="14.45" customHeight="1" outlineLevel="3" thickBot="1" x14ac:dyDescent="0.3"/>
    <row r="832" spans="4:7" ht="14.45" customHeight="1" outlineLevel="2" thickBot="1" x14ac:dyDescent="0.3">
      <c r="E832" s="114" t="s">
        <v>1146</v>
      </c>
    </row>
    <row r="833" spans="6:7" ht="14.45" customHeight="1" outlineLevel="3" thickBot="1" x14ac:dyDescent="0.3">
      <c r="F833" s="115" t="s">
        <v>1147</v>
      </c>
    </row>
    <row r="834" spans="6:7" ht="14.45" customHeight="1" outlineLevel="4" thickBot="1" x14ac:dyDescent="0.3"/>
    <row r="835" spans="6:7" ht="14.45" customHeight="1" outlineLevel="3" thickBot="1" x14ac:dyDescent="0.3">
      <c r="F835" s="115" t="s">
        <v>1148</v>
      </c>
    </row>
    <row r="836" spans="6:7" ht="14.45" customHeight="1" outlineLevel="4" thickBot="1" x14ac:dyDescent="0.3">
      <c r="G836" s="93" t="s">
        <v>1149</v>
      </c>
    </row>
    <row r="837" spans="6:7" ht="14.45" customHeight="1" outlineLevel="4" thickBot="1" x14ac:dyDescent="0.3">
      <c r="G837" s="93" t="s">
        <v>1150</v>
      </c>
    </row>
    <row r="838" spans="6:7" ht="14.45" customHeight="1" outlineLevel="4" thickBot="1" x14ac:dyDescent="0.3">
      <c r="G838" s="93" t="s">
        <v>1151</v>
      </c>
    </row>
    <row r="839" spans="6:7" ht="14.45" customHeight="1" outlineLevel="3" thickBot="1" x14ac:dyDescent="0.3">
      <c r="F839" s="115" t="s">
        <v>1152</v>
      </c>
    </row>
    <row r="840" spans="6:7" ht="14.45" customHeight="1" outlineLevel="4" thickBot="1" x14ac:dyDescent="0.3">
      <c r="G840" s="93" t="s">
        <v>1153</v>
      </c>
    </row>
    <row r="841" spans="6:7" ht="14.45" customHeight="1" outlineLevel="4" thickBot="1" x14ac:dyDescent="0.3">
      <c r="G841" s="93" t="s">
        <v>1154</v>
      </c>
    </row>
    <row r="842" spans="6:7" ht="14.45" customHeight="1" outlineLevel="4" thickBot="1" x14ac:dyDescent="0.3">
      <c r="G842" s="93" t="s">
        <v>1155</v>
      </c>
    </row>
    <row r="843" spans="6:7" ht="14.45" customHeight="1" outlineLevel="3" thickBot="1" x14ac:dyDescent="0.3">
      <c r="F843" s="115" t="s">
        <v>1156</v>
      </c>
    </row>
    <row r="844" spans="6:7" ht="14.45" customHeight="1" outlineLevel="4" thickBot="1" x14ac:dyDescent="0.3">
      <c r="G844" s="93" t="s">
        <v>1157</v>
      </c>
    </row>
    <row r="845" spans="6:7" ht="14.45" customHeight="1" outlineLevel="4" thickBot="1" x14ac:dyDescent="0.3">
      <c r="G845" s="93" t="s">
        <v>1158</v>
      </c>
    </row>
    <row r="846" spans="6:7" ht="14.45" customHeight="1" outlineLevel="3" thickBot="1" x14ac:dyDescent="0.3">
      <c r="F846" s="115" t="s">
        <v>1159</v>
      </c>
    </row>
    <row r="847" spans="6:7" ht="14.45" customHeight="1" outlineLevel="4" thickBot="1" x14ac:dyDescent="0.3">
      <c r="G847" s="93" t="s">
        <v>1160</v>
      </c>
    </row>
    <row r="848" spans="6:7" ht="14.45" customHeight="1" outlineLevel="4" thickBot="1" x14ac:dyDescent="0.3">
      <c r="G848" s="93" t="s">
        <v>1161</v>
      </c>
    </row>
    <row r="849" spans="5:7" ht="14.45" customHeight="1" outlineLevel="3" thickBot="1" x14ac:dyDescent="0.3"/>
    <row r="850" spans="5:7" ht="14.45" customHeight="1" outlineLevel="2" thickBot="1" x14ac:dyDescent="0.3">
      <c r="E850" s="114" t="s">
        <v>1162</v>
      </c>
    </row>
    <row r="851" spans="5:7" ht="14.45" customHeight="1" outlineLevel="3" thickBot="1" x14ac:dyDescent="0.3">
      <c r="F851" s="115" t="s">
        <v>741</v>
      </c>
    </row>
    <row r="852" spans="5:7" ht="14.45" customHeight="1" outlineLevel="4" thickBot="1" x14ac:dyDescent="0.3"/>
    <row r="853" spans="5:7" ht="14.45" customHeight="1" outlineLevel="3" thickBot="1" x14ac:dyDescent="0.3">
      <c r="F853" s="115" t="s">
        <v>1163</v>
      </c>
    </row>
    <row r="854" spans="5:7" ht="14.45" customHeight="1" outlineLevel="4" thickBot="1" x14ac:dyDescent="0.3">
      <c r="G854" s="93" t="s">
        <v>1164</v>
      </c>
    </row>
    <row r="855" spans="5:7" ht="14.45" customHeight="1" outlineLevel="4" thickBot="1" x14ac:dyDescent="0.3">
      <c r="G855" s="93" t="s">
        <v>1165</v>
      </c>
    </row>
    <row r="856" spans="5:7" ht="14.45" customHeight="1" outlineLevel="4" thickBot="1" x14ac:dyDescent="0.3">
      <c r="G856" s="93" t="s">
        <v>1166</v>
      </c>
    </row>
    <row r="857" spans="5:7" ht="14.45" customHeight="1" outlineLevel="3" thickBot="1" x14ac:dyDescent="0.3">
      <c r="F857" s="115" t="s">
        <v>1167</v>
      </c>
    </row>
    <row r="858" spans="5:7" ht="14.45" customHeight="1" outlineLevel="4" thickBot="1" x14ac:dyDescent="0.3"/>
    <row r="859" spans="5:7" ht="14.45" customHeight="1" outlineLevel="3" thickBot="1" x14ac:dyDescent="0.3">
      <c r="F859" s="115" t="s">
        <v>1168</v>
      </c>
    </row>
    <row r="860" spans="5:7" ht="14.45" customHeight="1" outlineLevel="4" thickBot="1" x14ac:dyDescent="0.3">
      <c r="G860" s="93" t="s">
        <v>1169</v>
      </c>
    </row>
    <row r="861" spans="5:7" ht="14.45" customHeight="1" outlineLevel="4" thickBot="1" x14ac:dyDescent="0.3">
      <c r="G861" s="93" t="s">
        <v>1170</v>
      </c>
    </row>
    <row r="862" spans="5:7" ht="14.45" customHeight="1" outlineLevel="4" thickBot="1" x14ac:dyDescent="0.3">
      <c r="G862" s="93" t="s">
        <v>1171</v>
      </c>
    </row>
    <row r="863" spans="5:7" ht="14.45" customHeight="1" outlineLevel="4" thickBot="1" x14ac:dyDescent="0.3">
      <c r="G863" s="93" t="s">
        <v>1172</v>
      </c>
    </row>
    <row r="864" spans="5:7" ht="14.45" customHeight="1" outlineLevel="3" thickBot="1" x14ac:dyDescent="0.3">
      <c r="F864" s="115" t="s">
        <v>1173</v>
      </c>
    </row>
    <row r="865" spans="4:7" ht="14.45" customHeight="1" outlineLevel="4" thickBot="1" x14ac:dyDescent="0.3">
      <c r="G865" s="93" t="s">
        <v>1174</v>
      </c>
    </row>
    <row r="866" spans="4:7" ht="14.45" customHeight="1" outlineLevel="4" thickBot="1" x14ac:dyDescent="0.3">
      <c r="G866" s="93" t="s">
        <v>1175</v>
      </c>
    </row>
    <row r="867" spans="4:7" ht="14.45" customHeight="1" outlineLevel="4" thickBot="1" x14ac:dyDescent="0.3">
      <c r="G867" s="93" t="s">
        <v>1176</v>
      </c>
    </row>
    <row r="868" spans="4:7" ht="14.45" customHeight="1" outlineLevel="4" thickBot="1" x14ac:dyDescent="0.3">
      <c r="G868" s="93" t="s">
        <v>1177</v>
      </c>
    </row>
    <row r="869" spans="4:7" ht="14.45" customHeight="1" outlineLevel="3" thickBot="1" x14ac:dyDescent="0.3">
      <c r="F869" s="115" t="s">
        <v>1178</v>
      </c>
    </row>
    <row r="870" spans="4:7" ht="14.45" customHeight="1" outlineLevel="4" thickBot="1" x14ac:dyDescent="0.3">
      <c r="G870" s="93" t="s">
        <v>1179</v>
      </c>
    </row>
    <row r="871" spans="4:7" ht="14.45" customHeight="1" outlineLevel="4" thickBot="1" x14ac:dyDescent="0.3">
      <c r="G871" s="93" t="s">
        <v>1125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113" t="s">
        <v>59</v>
      </c>
      <c r="E874" s="113"/>
    </row>
    <row r="875" spans="4:7" ht="14.45" customHeight="1" outlineLevel="2" thickBot="1" x14ac:dyDescent="0.3">
      <c r="E875" s="114" t="s">
        <v>1180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114" t="s">
        <v>1181</v>
      </c>
    </row>
    <row r="879" spans="4:7" ht="14.45" customHeight="1" outlineLevel="3" thickBot="1" x14ac:dyDescent="0.3">
      <c r="F879" s="115" t="s">
        <v>741</v>
      </c>
    </row>
    <row r="880" spans="4:7" ht="14.45" customHeight="1" outlineLevel="4" thickBot="1" x14ac:dyDescent="0.3"/>
    <row r="881" spans="6:7" ht="14.45" customHeight="1" outlineLevel="3" thickBot="1" x14ac:dyDescent="0.3">
      <c r="F881" s="115" t="s">
        <v>1182</v>
      </c>
    </row>
    <row r="882" spans="6:7" ht="14.45" customHeight="1" outlineLevel="4" thickBot="1" x14ac:dyDescent="0.3">
      <c r="G882" s="93" t="s">
        <v>1183</v>
      </c>
    </row>
    <row r="883" spans="6:7" ht="14.45" customHeight="1" outlineLevel="4" thickBot="1" x14ac:dyDescent="0.3">
      <c r="G883" s="93" t="s">
        <v>1184</v>
      </c>
    </row>
    <row r="884" spans="6:7" ht="14.45" customHeight="1" outlineLevel="4" thickBot="1" x14ac:dyDescent="0.3">
      <c r="G884" s="93" t="s">
        <v>1185</v>
      </c>
    </row>
    <row r="885" spans="6:7" ht="14.45" customHeight="1" outlineLevel="4" thickBot="1" x14ac:dyDescent="0.3">
      <c r="G885" s="93" t="s">
        <v>1186</v>
      </c>
    </row>
    <row r="886" spans="6:7" ht="14.45" customHeight="1" outlineLevel="3" thickBot="1" x14ac:dyDescent="0.3">
      <c r="F886" s="115" t="s">
        <v>1187</v>
      </c>
    </row>
    <row r="887" spans="6:7" ht="14.45" customHeight="1" outlineLevel="4" thickBot="1" x14ac:dyDescent="0.3">
      <c r="G887" s="93" t="s">
        <v>1188</v>
      </c>
    </row>
    <row r="888" spans="6:7" ht="14.45" customHeight="1" outlineLevel="4" thickBot="1" x14ac:dyDescent="0.3">
      <c r="G888" s="93" t="s">
        <v>1189</v>
      </c>
    </row>
    <row r="889" spans="6:7" ht="14.45" customHeight="1" outlineLevel="4" thickBot="1" x14ac:dyDescent="0.3">
      <c r="G889" s="93" t="s">
        <v>1190</v>
      </c>
    </row>
    <row r="890" spans="6:7" ht="14.45" customHeight="1" outlineLevel="3" thickBot="1" x14ac:dyDescent="0.3">
      <c r="F890" s="115" t="s">
        <v>1191</v>
      </c>
    </row>
    <row r="891" spans="6:7" ht="14.45" customHeight="1" outlineLevel="4" thickBot="1" x14ac:dyDescent="0.3">
      <c r="G891" s="93" t="s">
        <v>1192</v>
      </c>
    </row>
    <row r="892" spans="6:7" ht="14.45" customHeight="1" outlineLevel="4" thickBot="1" x14ac:dyDescent="0.3">
      <c r="G892" s="93" t="s">
        <v>1193</v>
      </c>
    </row>
    <row r="893" spans="6:7" ht="14.45" customHeight="1" outlineLevel="3" thickBot="1" x14ac:dyDescent="0.3">
      <c r="F893" s="115" t="s">
        <v>1194</v>
      </c>
    </row>
    <row r="894" spans="6:7" ht="14.45" customHeight="1" outlineLevel="4" thickBot="1" x14ac:dyDescent="0.3">
      <c r="G894" s="93" t="s">
        <v>1195</v>
      </c>
    </row>
    <row r="895" spans="6:7" ht="14.45" customHeight="1" outlineLevel="4" thickBot="1" x14ac:dyDescent="0.3">
      <c r="G895" s="93" t="s">
        <v>1196</v>
      </c>
    </row>
    <row r="896" spans="6:7" ht="14.45" customHeight="1" outlineLevel="3" thickBot="1" x14ac:dyDescent="0.3"/>
    <row r="897" spans="3:6" ht="14.45" customHeight="1" outlineLevel="2" thickBot="1" x14ac:dyDescent="0.3">
      <c r="E897" s="114" t="s">
        <v>1197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112" t="s">
        <v>1198</v>
      </c>
      <c r="D902" s="112"/>
    </row>
    <row r="903" spans="3:6" ht="14.45" customHeight="1" outlineLevel="1" thickBot="1" x14ac:dyDescent="0.3">
      <c r="D903" s="113" t="s">
        <v>61</v>
      </c>
      <c r="E903" s="113"/>
    </row>
    <row r="904" spans="3:6" ht="14.45" customHeight="1" outlineLevel="2" thickBot="1" x14ac:dyDescent="0.3">
      <c r="E904" s="114" t="s">
        <v>1199</v>
      </c>
    </row>
    <row r="905" spans="3:6" ht="14.45" customHeight="1" outlineLevel="3" thickBot="1" x14ac:dyDescent="0.3">
      <c r="F905" s="115" t="s">
        <v>1200</v>
      </c>
    </row>
    <row r="906" spans="3:6" ht="14.45" customHeight="1" outlineLevel="4" thickBot="1" x14ac:dyDescent="0.3"/>
    <row r="907" spans="3:6" ht="14.45" customHeight="1" outlineLevel="3" thickBot="1" x14ac:dyDescent="0.3">
      <c r="F907" s="115" t="s">
        <v>1201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114" t="s">
        <v>1202</v>
      </c>
    </row>
    <row r="911" spans="3:6" ht="14.45" customHeight="1" outlineLevel="3" thickBot="1" x14ac:dyDescent="0.3">
      <c r="F911" s="115" t="s">
        <v>1203</v>
      </c>
    </row>
    <row r="912" spans="3:6" ht="14.45" customHeight="1" outlineLevel="4" thickBot="1" x14ac:dyDescent="0.3"/>
    <row r="913" spans="5:6" ht="14.45" customHeight="1" outlineLevel="3" thickBot="1" x14ac:dyDescent="0.3">
      <c r="F913" s="115" t="s">
        <v>1204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114" t="s">
        <v>1205</v>
      </c>
    </row>
    <row r="917" spans="5:6" ht="14.45" customHeight="1" outlineLevel="3" thickBot="1" x14ac:dyDescent="0.3">
      <c r="F917" s="115" t="s">
        <v>1206</v>
      </c>
    </row>
    <row r="918" spans="5:6" ht="14.45" customHeight="1" outlineLevel="4" thickBot="1" x14ac:dyDescent="0.3"/>
    <row r="919" spans="5:6" ht="14.45" customHeight="1" outlineLevel="3" thickBot="1" x14ac:dyDescent="0.3">
      <c r="F919" s="115" t="s">
        <v>1207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114" t="s">
        <v>1208</v>
      </c>
    </row>
    <row r="923" spans="5:6" ht="14.45" customHeight="1" outlineLevel="3" thickBot="1" x14ac:dyDescent="0.3">
      <c r="F923" s="115" t="s">
        <v>1209</v>
      </c>
    </row>
    <row r="924" spans="5:6" ht="14.45" customHeight="1" outlineLevel="4" thickBot="1" x14ac:dyDescent="0.3"/>
    <row r="925" spans="5:6" ht="14.45" customHeight="1" outlineLevel="3" thickBot="1" x14ac:dyDescent="0.3">
      <c r="F925" s="115" t="s">
        <v>1210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113" t="s">
        <v>62</v>
      </c>
      <c r="E929" s="113"/>
    </row>
    <row r="930" spans="4:6" ht="14.45" customHeight="1" outlineLevel="2" thickBot="1" x14ac:dyDescent="0.3">
      <c r="E930" s="114" t="s">
        <v>1211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114" t="s">
        <v>1212</v>
      </c>
    </row>
    <row r="934" spans="4:6" ht="14.45" customHeight="1" outlineLevel="3" thickBot="1" x14ac:dyDescent="0.3">
      <c r="F934" s="115" t="s">
        <v>741</v>
      </c>
    </row>
    <row r="935" spans="4:6" ht="14.45" customHeight="1" outlineLevel="4" thickBot="1" x14ac:dyDescent="0.3"/>
    <row r="936" spans="4:6" ht="14.45" customHeight="1" outlineLevel="3" thickBot="1" x14ac:dyDescent="0.3">
      <c r="F936" s="115" t="s">
        <v>1213</v>
      </c>
    </row>
    <row r="937" spans="4:6" ht="14.45" customHeight="1" outlineLevel="4" thickBot="1" x14ac:dyDescent="0.3"/>
    <row r="938" spans="4:6" ht="14.45" customHeight="1" outlineLevel="3" thickBot="1" x14ac:dyDescent="0.3">
      <c r="F938" s="115" t="s">
        <v>1214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114" t="s">
        <v>1215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113" t="s">
        <v>65</v>
      </c>
      <c r="E945" s="113"/>
    </row>
    <row r="946" spans="4:6" ht="14.45" customHeight="1" outlineLevel="2" thickBot="1" x14ac:dyDescent="0.3">
      <c r="E946" s="114" t="s">
        <v>1216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114" t="s">
        <v>1217</v>
      </c>
    </row>
    <row r="950" spans="4:6" ht="14.45" customHeight="1" outlineLevel="3" thickBot="1" x14ac:dyDescent="0.3">
      <c r="F950" s="115" t="s">
        <v>1218</v>
      </c>
    </row>
    <row r="951" spans="4:6" ht="14.45" customHeight="1" outlineLevel="4" thickBot="1" x14ac:dyDescent="0.3"/>
    <row r="952" spans="4:6" ht="14.45" customHeight="1" outlineLevel="3" thickBot="1" x14ac:dyDescent="0.3">
      <c r="F952" s="115" t="s">
        <v>1219</v>
      </c>
    </row>
    <row r="953" spans="4:6" ht="14.45" customHeight="1" outlineLevel="4" thickBot="1" x14ac:dyDescent="0.3"/>
    <row r="954" spans="4:6" ht="14.45" customHeight="1" outlineLevel="3" thickBot="1" x14ac:dyDescent="0.3">
      <c r="F954" s="115" t="s">
        <v>1220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114" t="s">
        <v>1221</v>
      </c>
    </row>
    <row r="958" spans="4:6" ht="14.45" customHeight="1" outlineLevel="3" thickBot="1" x14ac:dyDescent="0.3">
      <c r="F958" s="115" t="s">
        <v>1222</v>
      </c>
    </row>
    <row r="959" spans="4:6" ht="14.45" customHeight="1" outlineLevel="4" thickBot="1" x14ac:dyDescent="0.3"/>
    <row r="960" spans="4:6" ht="14.45" customHeight="1" outlineLevel="3" thickBot="1" x14ac:dyDescent="0.3">
      <c r="F960" s="115" t="s">
        <v>1223</v>
      </c>
    </row>
    <row r="961" spans="4:6" ht="14.45" customHeight="1" outlineLevel="4" thickBot="1" x14ac:dyDescent="0.3"/>
    <row r="962" spans="4:6" ht="14.45" customHeight="1" outlineLevel="3" thickBot="1" x14ac:dyDescent="0.3">
      <c r="F962" s="115" t="s">
        <v>1224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114" t="s">
        <v>1225</v>
      </c>
    </row>
    <row r="966" spans="4:6" ht="14.45" customHeight="1" outlineLevel="3" thickBot="1" x14ac:dyDescent="0.3">
      <c r="F966" s="115" t="s">
        <v>1226</v>
      </c>
    </row>
    <row r="967" spans="4:6" ht="14.45" customHeight="1" outlineLevel="4" thickBot="1" x14ac:dyDescent="0.3"/>
    <row r="968" spans="4:6" ht="14.45" customHeight="1" outlineLevel="3" thickBot="1" x14ac:dyDescent="0.3">
      <c r="F968" s="115" t="s">
        <v>1227</v>
      </c>
    </row>
    <row r="969" spans="4:6" ht="14.45" customHeight="1" outlineLevel="4" thickBot="1" x14ac:dyDescent="0.3"/>
    <row r="970" spans="4:6" ht="14.45" customHeight="1" outlineLevel="3" thickBot="1" x14ac:dyDescent="0.3">
      <c r="F970" s="115" t="s">
        <v>857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113" t="s">
        <v>67</v>
      </c>
      <c r="E974" s="113"/>
    </row>
    <row r="975" spans="4:6" ht="14.45" customHeight="1" outlineLevel="2" thickBot="1" x14ac:dyDescent="0.3">
      <c r="E975" s="114" t="s">
        <v>1228</v>
      </c>
    </row>
    <row r="976" spans="4:6" ht="14.45" customHeight="1" outlineLevel="3" thickBot="1" x14ac:dyDescent="0.3">
      <c r="F976" s="115" t="s">
        <v>1229</v>
      </c>
    </row>
    <row r="977" spans="5:7" ht="14.45" customHeight="1" outlineLevel="4" thickBot="1" x14ac:dyDescent="0.3">
      <c r="G977" s="93" t="s">
        <v>1230</v>
      </c>
    </row>
    <row r="978" spans="5:7" ht="14.45" customHeight="1" outlineLevel="4" thickBot="1" x14ac:dyDescent="0.3">
      <c r="G978" s="93" t="s">
        <v>1231</v>
      </c>
    </row>
    <row r="979" spans="5:7" ht="14.45" customHeight="1" outlineLevel="4" thickBot="1" x14ac:dyDescent="0.3">
      <c r="G979" s="93" t="s">
        <v>1232</v>
      </c>
    </row>
    <row r="980" spans="5:7" ht="14.45" customHeight="1" outlineLevel="3" thickBot="1" x14ac:dyDescent="0.3">
      <c r="F980" s="115" t="s">
        <v>1233</v>
      </c>
    </row>
    <row r="981" spans="5:7" ht="14.45" customHeight="1" outlineLevel="4" thickBot="1" x14ac:dyDescent="0.3">
      <c r="G981" s="93" t="s">
        <v>1234</v>
      </c>
    </row>
    <row r="982" spans="5:7" ht="14.45" customHeight="1" outlineLevel="4" thickBot="1" x14ac:dyDescent="0.3">
      <c r="G982" s="93" t="s">
        <v>1235</v>
      </c>
    </row>
    <row r="983" spans="5:7" ht="14.45" customHeight="1" outlineLevel="4" thickBot="1" x14ac:dyDescent="0.3">
      <c r="G983" s="93" t="s">
        <v>1236</v>
      </c>
    </row>
    <row r="984" spans="5:7" ht="14.45" customHeight="1" outlineLevel="3" thickBot="1" x14ac:dyDescent="0.3">
      <c r="F984" s="115" t="s">
        <v>1237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114" t="s">
        <v>1238</v>
      </c>
    </row>
    <row r="988" spans="5:7" ht="14.45" customHeight="1" outlineLevel="3" thickBot="1" x14ac:dyDescent="0.3">
      <c r="F988" s="115" t="s">
        <v>741</v>
      </c>
    </row>
    <row r="989" spans="5:7" ht="14.45" customHeight="1" outlineLevel="4" thickBot="1" x14ac:dyDescent="0.3"/>
    <row r="990" spans="5:7" ht="14.45" customHeight="1" outlineLevel="3" thickBot="1" x14ac:dyDescent="0.3">
      <c r="F990" s="115" t="s">
        <v>1239</v>
      </c>
    </row>
    <row r="991" spans="5:7" ht="14.45" customHeight="1" outlineLevel="4" thickBot="1" x14ac:dyDescent="0.3">
      <c r="G991" s="93" t="s">
        <v>788</v>
      </c>
    </row>
    <row r="992" spans="5:7" ht="14.45" customHeight="1" outlineLevel="4" thickBot="1" x14ac:dyDescent="0.3">
      <c r="G992" s="93" t="s">
        <v>1240</v>
      </c>
    </row>
    <row r="993" spans="6:7" ht="14.45" customHeight="1" outlineLevel="4" thickBot="1" x14ac:dyDescent="0.3">
      <c r="G993" s="93" t="s">
        <v>1241</v>
      </c>
    </row>
    <row r="994" spans="6:7" ht="14.45" customHeight="1" outlineLevel="4" thickBot="1" x14ac:dyDescent="0.3">
      <c r="G994" s="93" t="s">
        <v>1242</v>
      </c>
    </row>
    <row r="995" spans="6:7" ht="14.45" customHeight="1" outlineLevel="4" thickBot="1" x14ac:dyDescent="0.3">
      <c r="G995" s="93" t="s">
        <v>1243</v>
      </c>
    </row>
    <row r="996" spans="6:7" ht="14.45" customHeight="1" outlineLevel="4" thickBot="1" x14ac:dyDescent="0.3">
      <c r="G996" s="93" t="s">
        <v>1244</v>
      </c>
    </row>
    <row r="997" spans="6:7" ht="14.45" customHeight="1" outlineLevel="3" thickBot="1" x14ac:dyDescent="0.3">
      <c r="F997" s="115" t="s">
        <v>1245</v>
      </c>
    </row>
    <row r="998" spans="6:7" ht="14.45" customHeight="1" outlineLevel="4" thickBot="1" x14ac:dyDescent="0.3">
      <c r="G998" s="93" t="s">
        <v>788</v>
      </c>
    </row>
    <row r="999" spans="6:7" ht="14.45" customHeight="1" outlineLevel="4" thickBot="1" x14ac:dyDescent="0.3">
      <c r="G999" s="93" t="s">
        <v>1246</v>
      </c>
    </row>
    <row r="1000" spans="6:7" ht="14.45" customHeight="1" outlineLevel="4" thickBot="1" x14ac:dyDescent="0.3">
      <c r="G1000" s="93" t="s">
        <v>1247</v>
      </c>
    </row>
    <row r="1001" spans="6:7" ht="14.45" customHeight="1" outlineLevel="3" thickBot="1" x14ac:dyDescent="0.3">
      <c r="F1001" s="115" t="s">
        <v>1248</v>
      </c>
    </row>
    <row r="1002" spans="6:7" ht="14.45" customHeight="1" outlineLevel="4" thickBot="1" x14ac:dyDescent="0.3">
      <c r="G1002" s="93" t="s">
        <v>788</v>
      </c>
    </row>
    <row r="1003" spans="6:7" ht="14.45" customHeight="1" outlineLevel="4" thickBot="1" x14ac:dyDescent="0.3">
      <c r="G1003" s="93" t="s">
        <v>1249</v>
      </c>
    </row>
    <row r="1004" spans="6:7" ht="14.45" customHeight="1" outlineLevel="4" thickBot="1" x14ac:dyDescent="0.3">
      <c r="G1004" s="93" t="s">
        <v>1250</v>
      </c>
    </row>
    <row r="1005" spans="6:7" ht="14.45" customHeight="1" outlineLevel="4" thickBot="1" x14ac:dyDescent="0.3">
      <c r="G1005" s="93" t="s">
        <v>1251</v>
      </c>
    </row>
    <row r="1006" spans="6:7" ht="14.45" customHeight="1" outlineLevel="4" thickBot="1" x14ac:dyDescent="0.3">
      <c r="G1006" s="93" t="s">
        <v>1252</v>
      </c>
    </row>
    <row r="1007" spans="6:7" ht="14.45" customHeight="1" outlineLevel="3" thickBot="1" x14ac:dyDescent="0.3">
      <c r="F1007" s="115" t="s">
        <v>1253</v>
      </c>
    </row>
    <row r="1008" spans="6:7" ht="14.45" customHeight="1" outlineLevel="4" thickBot="1" x14ac:dyDescent="0.3">
      <c r="G1008" s="93" t="s">
        <v>956</v>
      </c>
    </row>
    <row r="1009" spans="4:7" ht="14.45" customHeight="1" outlineLevel="4" thickBot="1" x14ac:dyDescent="0.3">
      <c r="G1009" s="93" t="s">
        <v>1254</v>
      </c>
    </row>
    <row r="1010" spans="4:7" ht="14.45" customHeight="1" outlineLevel="4" thickBot="1" x14ac:dyDescent="0.3">
      <c r="G1010" s="93" t="s">
        <v>1255</v>
      </c>
    </row>
    <row r="1011" spans="4:7" ht="14.45" customHeight="1" outlineLevel="4" thickBot="1" x14ac:dyDescent="0.3">
      <c r="G1011" s="93" t="s">
        <v>1256</v>
      </c>
    </row>
    <row r="1012" spans="4:7" ht="14.45" customHeight="1" outlineLevel="3" thickBot="1" x14ac:dyDescent="0.3">
      <c r="F1012" s="115" t="s">
        <v>1257</v>
      </c>
    </row>
    <row r="1013" spans="4:7" ht="14.45" customHeight="1" outlineLevel="4" thickBot="1" x14ac:dyDescent="0.3">
      <c r="G1013" s="93" t="s">
        <v>788</v>
      </c>
    </row>
    <row r="1014" spans="4:7" ht="14.45" customHeight="1" outlineLevel="4" thickBot="1" x14ac:dyDescent="0.3">
      <c r="G1014" s="93" t="s">
        <v>1258</v>
      </c>
    </row>
    <row r="1015" spans="4:7" ht="14.45" customHeight="1" outlineLevel="3" thickBot="1" x14ac:dyDescent="0.3">
      <c r="F1015" s="115" t="s">
        <v>1259</v>
      </c>
    </row>
    <row r="1016" spans="4:7" ht="14.45" customHeight="1" outlineLevel="4" thickBot="1" x14ac:dyDescent="0.3">
      <c r="G1016" s="93" t="s">
        <v>1260</v>
      </c>
    </row>
    <row r="1017" spans="4:7" ht="14.45" customHeight="1" outlineLevel="4" thickBot="1" x14ac:dyDescent="0.3">
      <c r="G1017" s="93" t="s">
        <v>1261</v>
      </c>
    </row>
    <row r="1018" spans="4:7" ht="14.45" customHeight="1" outlineLevel="4" thickBot="1" x14ac:dyDescent="0.3">
      <c r="G1018" s="93" t="s">
        <v>1262</v>
      </c>
    </row>
    <row r="1019" spans="4:7" ht="14.45" customHeight="1" outlineLevel="4" thickBot="1" x14ac:dyDescent="0.3">
      <c r="G1019" s="93" t="s">
        <v>1263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113" t="s">
        <v>69</v>
      </c>
      <c r="E1022" s="113"/>
    </row>
    <row r="1023" spans="4:7" ht="14.45" customHeight="1" outlineLevel="2" thickBot="1" x14ac:dyDescent="0.3">
      <c r="E1023" s="114" t="s">
        <v>1264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114" t="s">
        <v>1265</v>
      </c>
    </row>
    <row r="1027" spans="5:6" ht="14.45" customHeight="1" outlineLevel="3" thickBot="1" x14ac:dyDescent="0.3">
      <c r="F1027" s="115" t="s">
        <v>1266</v>
      </c>
    </row>
    <row r="1028" spans="5:6" ht="14.45" customHeight="1" outlineLevel="4" thickBot="1" x14ac:dyDescent="0.3"/>
    <row r="1029" spans="5:6" ht="14.45" customHeight="1" outlineLevel="3" thickBot="1" x14ac:dyDescent="0.3">
      <c r="F1029" s="115" t="s">
        <v>1267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114" t="s">
        <v>1268</v>
      </c>
    </row>
    <row r="1033" spans="5:6" ht="14.45" customHeight="1" outlineLevel="3" thickBot="1" x14ac:dyDescent="0.3">
      <c r="F1033" s="115" t="s">
        <v>1269</v>
      </c>
    </row>
    <row r="1034" spans="5:6" ht="14.45" customHeight="1" outlineLevel="4" thickBot="1" x14ac:dyDescent="0.3"/>
    <row r="1035" spans="5:6" ht="14.45" customHeight="1" outlineLevel="3" thickBot="1" x14ac:dyDescent="0.3">
      <c r="F1035" s="115" t="s">
        <v>1270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114" t="s">
        <v>1271</v>
      </c>
    </row>
    <row r="1039" spans="5:6" ht="14.45" customHeight="1" outlineLevel="3" thickBot="1" x14ac:dyDescent="0.3">
      <c r="F1039" s="115" t="s">
        <v>1272</v>
      </c>
    </row>
    <row r="1040" spans="5:6" ht="14.45" customHeight="1" outlineLevel="4" thickBot="1" x14ac:dyDescent="0.3"/>
    <row r="1041" spans="4:6" ht="14.45" customHeight="1" outlineLevel="3" thickBot="1" x14ac:dyDescent="0.3">
      <c r="F1041" s="115" t="s">
        <v>1273</v>
      </c>
    </row>
    <row r="1042" spans="4:6" ht="14.45" customHeight="1" outlineLevel="4" thickBot="1" x14ac:dyDescent="0.3"/>
    <row r="1043" spans="4:6" ht="14.45" customHeight="1" outlineLevel="3" thickBot="1" x14ac:dyDescent="0.3">
      <c r="F1043" s="115" t="s">
        <v>1274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114" t="s">
        <v>1275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113" t="s">
        <v>70</v>
      </c>
      <c r="E1050" s="113"/>
    </row>
    <row r="1051" spans="4:6" ht="14.45" customHeight="1" outlineLevel="2" thickBot="1" x14ac:dyDescent="0.3">
      <c r="E1051" s="114" t="s">
        <v>1276</v>
      </c>
    </row>
    <row r="1052" spans="4:6" ht="14.45" customHeight="1" outlineLevel="3" thickBot="1" x14ac:dyDescent="0.3">
      <c r="F1052" s="115" t="s">
        <v>1200</v>
      </c>
    </row>
    <row r="1053" spans="4:6" ht="14.45" customHeight="1" outlineLevel="4" thickBot="1" x14ac:dyDescent="0.3"/>
    <row r="1054" spans="4:6" ht="14.45" customHeight="1" outlineLevel="3" thickBot="1" x14ac:dyDescent="0.3">
      <c r="F1054" s="115" t="s">
        <v>1277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114" t="s">
        <v>1278</v>
      </c>
    </row>
    <row r="1058" spans="5:6" ht="14.45" customHeight="1" outlineLevel="3" thickBot="1" x14ac:dyDescent="0.3">
      <c r="F1058" s="115" t="s">
        <v>1279</v>
      </c>
    </row>
    <row r="1059" spans="5:6" ht="14.45" customHeight="1" outlineLevel="4" thickBot="1" x14ac:dyDescent="0.3"/>
    <row r="1060" spans="5:6" ht="14.45" customHeight="1" outlineLevel="3" thickBot="1" x14ac:dyDescent="0.3">
      <c r="F1060" s="115" t="s">
        <v>1280</v>
      </c>
    </row>
    <row r="1061" spans="5:6" ht="14.45" customHeight="1" outlineLevel="4" thickBot="1" x14ac:dyDescent="0.3"/>
    <row r="1062" spans="5:6" ht="14.45" customHeight="1" outlineLevel="3" thickBot="1" x14ac:dyDescent="0.3">
      <c r="F1062" s="115" t="s">
        <v>1281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114" t="s">
        <v>1282</v>
      </c>
    </row>
    <row r="1066" spans="5:6" ht="14.45" customHeight="1" outlineLevel="3" thickBot="1" x14ac:dyDescent="0.3">
      <c r="F1066" s="115" t="s">
        <v>1283</v>
      </c>
    </row>
    <row r="1067" spans="5:6" ht="14.45" customHeight="1" outlineLevel="4" thickBot="1" x14ac:dyDescent="0.3"/>
    <row r="1068" spans="5:6" ht="14.45" customHeight="1" outlineLevel="3" thickBot="1" x14ac:dyDescent="0.3">
      <c r="F1068" s="115" t="s">
        <v>1284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114" t="s">
        <v>1285</v>
      </c>
    </row>
    <row r="1072" spans="5:6" ht="14.45" customHeight="1" outlineLevel="3" thickBot="1" x14ac:dyDescent="0.3">
      <c r="F1072" s="115" t="s">
        <v>1286</v>
      </c>
    </row>
    <row r="1073" spans="5:6" ht="14.45" customHeight="1" outlineLevel="4" thickBot="1" x14ac:dyDescent="0.3"/>
    <row r="1074" spans="5:6" ht="14.45" customHeight="1" outlineLevel="3" thickBot="1" x14ac:dyDescent="0.3">
      <c r="F1074" s="115" t="s">
        <v>1287</v>
      </c>
    </row>
    <row r="1075" spans="5:6" ht="14.45" customHeight="1" outlineLevel="4" thickBot="1" x14ac:dyDescent="0.3"/>
    <row r="1076" spans="5:6" ht="14.45" customHeight="1" outlineLevel="3" thickBot="1" x14ac:dyDescent="0.3">
      <c r="F1076" s="115" t="s">
        <v>1288</v>
      </c>
    </row>
    <row r="1077" spans="5:6" ht="14.45" customHeight="1" outlineLevel="4" thickBot="1" x14ac:dyDescent="0.3"/>
    <row r="1078" spans="5:6" ht="14.45" customHeight="1" outlineLevel="3" thickBot="1" x14ac:dyDescent="0.3">
      <c r="F1078" s="115" t="s">
        <v>1289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114" t="s">
        <v>1290</v>
      </c>
    </row>
    <row r="1082" spans="5:6" ht="14.45" customHeight="1" outlineLevel="3" thickBot="1" x14ac:dyDescent="0.3">
      <c r="F1082" s="115" t="s">
        <v>1291</v>
      </c>
    </row>
    <row r="1083" spans="5:6" ht="14.45" customHeight="1" outlineLevel="4" thickBot="1" x14ac:dyDescent="0.3"/>
    <row r="1084" spans="5:6" ht="14.45" customHeight="1" outlineLevel="3" thickBot="1" x14ac:dyDescent="0.3">
      <c r="F1084" s="115" t="s">
        <v>1292</v>
      </c>
    </row>
    <row r="1085" spans="5:6" ht="14.45" customHeight="1" outlineLevel="4" thickBot="1" x14ac:dyDescent="0.3"/>
    <row r="1086" spans="5:6" ht="14.45" customHeight="1" outlineLevel="3" thickBot="1" x14ac:dyDescent="0.3">
      <c r="F1086" s="115" t="s">
        <v>1293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112" t="s">
        <v>1294</v>
      </c>
      <c r="D1091" s="112"/>
    </row>
    <row r="1092" spans="3:6" ht="14.45" customHeight="1" outlineLevel="1" thickBot="1" x14ac:dyDescent="0.3">
      <c r="D1092" s="113" t="s">
        <v>72</v>
      </c>
      <c r="E1092" s="113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113" t="s">
        <v>74</v>
      </c>
      <c r="E1096" s="113"/>
    </row>
    <row r="1097" spans="3:6" ht="14.45" customHeight="1" outlineLevel="2" thickBot="1" x14ac:dyDescent="0.3">
      <c r="E1097" s="114" t="s">
        <v>697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114" t="s">
        <v>1295</v>
      </c>
    </row>
    <row r="1101" spans="3:6" ht="14.45" customHeight="1" outlineLevel="3" thickBot="1" x14ac:dyDescent="0.3">
      <c r="F1101" s="115" t="s">
        <v>1296</v>
      </c>
    </row>
    <row r="1102" spans="3:6" ht="14.45" customHeight="1" outlineLevel="4" thickBot="1" x14ac:dyDescent="0.3"/>
    <row r="1103" spans="3:6" ht="14.45" customHeight="1" outlineLevel="3" thickBot="1" x14ac:dyDescent="0.3">
      <c r="F1103" s="115" t="s">
        <v>1297</v>
      </c>
    </row>
    <row r="1104" spans="3:6" ht="14.45" customHeight="1" outlineLevel="4" thickBot="1" x14ac:dyDescent="0.3"/>
    <row r="1105" spans="3:7" ht="14.45" customHeight="1" outlineLevel="3" thickBot="1" x14ac:dyDescent="0.3">
      <c r="F1105" s="115" t="s">
        <v>1298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114" t="s">
        <v>1299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112" t="s">
        <v>1300</v>
      </c>
      <c r="D1113" s="112"/>
    </row>
    <row r="1114" spans="3:7" ht="14.45" customHeight="1" outlineLevel="1" thickBot="1" x14ac:dyDescent="0.3">
      <c r="D1114" s="113" t="s">
        <v>77</v>
      </c>
      <c r="E1114" s="113"/>
    </row>
    <row r="1115" spans="3:7" ht="14.45" customHeight="1" outlineLevel="2" thickBot="1" x14ac:dyDescent="0.3">
      <c r="E1115" s="114" t="s">
        <v>1301</v>
      </c>
    </row>
    <row r="1116" spans="3:7" ht="14.45" customHeight="1" outlineLevel="3" thickBot="1" x14ac:dyDescent="0.3">
      <c r="F1116" s="115" t="s">
        <v>787</v>
      </c>
    </row>
    <row r="1117" spans="3:7" ht="14.45" customHeight="1" outlineLevel="4" thickBot="1" x14ac:dyDescent="0.3">
      <c r="G1117" s="93" t="s">
        <v>788</v>
      </c>
    </row>
    <row r="1118" spans="3:7" ht="14.45" customHeight="1" outlineLevel="4" thickBot="1" x14ac:dyDescent="0.3">
      <c r="G1118" s="93" t="s">
        <v>789</v>
      </c>
    </row>
    <row r="1119" spans="3:7" ht="14.45" customHeight="1" outlineLevel="3" thickBot="1" x14ac:dyDescent="0.3">
      <c r="F1119" s="115" t="s">
        <v>1902</v>
      </c>
    </row>
    <row r="1120" spans="3:7" ht="14.45" customHeight="1" outlineLevel="4" thickBot="1" x14ac:dyDescent="0.3">
      <c r="G1120" s="93" t="s">
        <v>1302</v>
      </c>
    </row>
    <row r="1121" spans="5:7" ht="14.45" customHeight="1" outlineLevel="4" thickBot="1" x14ac:dyDescent="0.3">
      <c r="G1121" s="93" t="s">
        <v>1303</v>
      </c>
    </row>
    <row r="1122" spans="5:7" ht="14.45" customHeight="1" outlineLevel="4" thickBot="1" x14ac:dyDescent="0.3">
      <c r="G1122" s="93" t="s">
        <v>1304</v>
      </c>
    </row>
    <row r="1123" spans="5:7" ht="14.45" customHeight="1" outlineLevel="4" thickBot="1" x14ac:dyDescent="0.3">
      <c r="G1123" s="93" t="s">
        <v>1305</v>
      </c>
    </row>
    <row r="1124" spans="5:7" ht="14.45" customHeight="1" outlineLevel="4" thickBot="1" x14ac:dyDescent="0.3">
      <c r="G1124" s="93" t="s">
        <v>1306</v>
      </c>
    </row>
    <row r="1125" spans="5:7" ht="14.45" customHeight="1" outlineLevel="3" thickBot="1" x14ac:dyDescent="0.3">
      <c r="F1125" s="115" t="s">
        <v>1307</v>
      </c>
    </row>
    <row r="1126" spans="5:7" ht="14.45" customHeight="1" outlineLevel="4" thickBot="1" x14ac:dyDescent="0.3">
      <c r="G1126" s="93" t="s">
        <v>1308</v>
      </c>
    </row>
    <row r="1127" spans="5:7" ht="14.45" customHeight="1" outlineLevel="4" thickBot="1" x14ac:dyDescent="0.3">
      <c r="G1127" s="93" t="s">
        <v>1309</v>
      </c>
    </row>
    <row r="1128" spans="5:7" ht="14.45" customHeight="1" outlineLevel="3" thickBot="1" x14ac:dyDescent="0.3">
      <c r="F1128" s="115" t="s">
        <v>1310</v>
      </c>
    </row>
    <row r="1129" spans="5:7" ht="14.45" customHeight="1" outlineLevel="4" thickBot="1" x14ac:dyDescent="0.3"/>
    <row r="1130" spans="5:7" ht="14.45" customHeight="1" outlineLevel="3" thickBot="1" x14ac:dyDescent="0.3">
      <c r="F1130" s="115" t="s">
        <v>1311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114" t="s">
        <v>1312</v>
      </c>
    </row>
    <row r="1134" spans="5:7" ht="14.45" customHeight="1" outlineLevel="3" thickBot="1" x14ac:dyDescent="0.3">
      <c r="F1134" s="115" t="s">
        <v>787</v>
      </c>
    </row>
    <row r="1135" spans="5:7" ht="14.45" customHeight="1" outlineLevel="4" thickBot="1" x14ac:dyDescent="0.3">
      <c r="G1135" s="93" t="s">
        <v>788</v>
      </c>
    </row>
    <row r="1136" spans="5:7" ht="14.45" customHeight="1" outlineLevel="4" thickBot="1" x14ac:dyDescent="0.3">
      <c r="G1136" s="93" t="s">
        <v>1313</v>
      </c>
    </row>
    <row r="1137" spans="4:7" ht="14.45" customHeight="1" outlineLevel="3" thickBot="1" x14ac:dyDescent="0.3">
      <c r="F1137" s="115" t="s">
        <v>1314</v>
      </c>
    </row>
    <row r="1138" spans="4:7" ht="14.45" customHeight="1" outlineLevel="4" thickBot="1" x14ac:dyDescent="0.3">
      <c r="G1138" s="93" t="s">
        <v>1315</v>
      </c>
    </row>
    <row r="1139" spans="4:7" ht="14.45" customHeight="1" outlineLevel="4" thickBot="1" x14ac:dyDescent="0.3">
      <c r="G1139" s="93" t="s">
        <v>1316</v>
      </c>
    </row>
    <row r="1140" spans="4:7" ht="14.45" customHeight="1" outlineLevel="4" thickBot="1" x14ac:dyDescent="0.3">
      <c r="G1140" s="93" t="s">
        <v>1317</v>
      </c>
    </row>
    <row r="1141" spans="4:7" ht="14.45" customHeight="1" outlineLevel="4" thickBot="1" x14ac:dyDescent="0.3">
      <c r="G1141" s="93" t="s">
        <v>1318</v>
      </c>
    </row>
    <row r="1142" spans="4:7" ht="14.45" customHeight="1" outlineLevel="3" thickBot="1" x14ac:dyDescent="0.3">
      <c r="F1142" s="115" t="s">
        <v>1319</v>
      </c>
    </row>
    <row r="1143" spans="4:7" ht="14.45" customHeight="1" outlineLevel="4" thickBot="1" x14ac:dyDescent="0.3">
      <c r="G1143" s="93" t="s">
        <v>1308</v>
      </c>
    </row>
    <row r="1144" spans="4:7" ht="14.45" customHeight="1" outlineLevel="4" thickBot="1" x14ac:dyDescent="0.3">
      <c r="G1144" s="93" t="s">
        <v>1320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113" t="s">
        <v>78</v>
      </c>
      <c r="E1147" s="113"/>
    </row>
    <row r="1148" spans="4:7" ht="14.45" customHeight="1" outlineLevel="2" thickBot="1" x14ac:dyDescent="0.3">
      <c r="E1148" s="114" t="s">
        <v>1321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114" t="s">
        <v>1322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114" t="s">
        <v>1323</v>
      </c>
    </row>
    <row r="1155" spans="5:6" ht="14.45" customHeight="1" outlineLevel="3" thickBot="1" x14ac:dyDescent="0.3">
      <c r="F1155" s="115" t="s">
        <v>1324</v>
      </c>
    </row>
    <row r="1156" spans="5:6" ht="14.45" customHeight="1" outlineLevel="4" thickBot="1" x14ac:dyDescent="0.3"/>
    <row r="1157" spans="5:6" ht="14.45" customHeight="1" outlineLevel="3" thickBot="1" x14ac:dyDescent="0.3">
      <c r="F1157" s="115" t="s">
        <v>1325</v>
      </c>
    </row>
    <row r="1158" spans="5:6" ht="14.45" customHeight="1" outlineLevel="4" thickBot="1" x14ac:dyDescent="0.3"/>
    <row r="1159" spans="5:6" ht="14.45" customHeight="1" outlineLevel="3" thickBot="1" x14ac:dyDescent="0.3">
      <c r="F1159" s="115" t="s">
        <v>1326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114" t="s">
        <v>1327</v>
      </c>
    </row>
    <row r="1163" spans="5:6" ht="14.45" customHeight="1" outlineLevel="3" thickBot="1" x14ac:dyDescent="0.3">
      <c r="F1163" s="115" t="s">
        <v>1328</v>
      </c>
    </row>
    <row r="1164" spans="5:6" ht="14.45" customHeight="1" outlineLevel="4" thickBot="1" x14ac:dyDescent="0.3"/>
    <row r="1165" spans="5:6" ht="14.45" customHeight="1" outlineLevel="3" thickBot="1" x14ac:dyDescent="0.3">
      <c r="F1165" s="115" t="s">
        <v>1329</v>
      </c>
    </row>
    <row r="1166" spans="5:6" ht="14.45" customHeight="1" outlineLevel="4" thickBot="1" x14ac:dyDescent="0.3"/>
    <row r="1167" spans="5:6" ht="14.45" customHeight="1" outlineLevel="3" thickBot="1" x14ac:dyDescent="0.3">
      <c r="F1167" s="115" t="s">
        <v>1330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114" t="s">
        <v>1331</v>
      </c>
    </row>
    <row r="1171" spans="4:7" ht="14.45" customHeight="1" outlineLevel="3" thickBot="1" x14ac:dyDescent="0.3">
      <c r="F1171" s="115" t="s">
        <v>1332</v>
      </c>
    </row>
    <row r="1172" spans="4:7" ht="14.45" customHeight="1" outlineLevel="4" thickBot="1" x14ac:dyDescent="0.3"/>
    <row r="1173" spans="4:7" ht="14.45" customHeight="1" outlineLevel="3" thickBot="1" x14ac:dyDescent="0.3">
      <c r="F1173" s="115" t="s">
        <v>1333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113" t="s">
        <v>81</v>
      </c>
      <c r="E1177" s="113"/>
    </row>
    <row r="1178" spans="4:7" ht="14.45" customHeight="1" outlineLevel="2" thickBot="1" x14ac:dyDescent="0.3">
      <c r="E1178" s="114" t="s">
        <v>1334</v>
      </c>
    </row>
    <row r="1179" spans="4:7" ht="14.45" customHeight="1" outlineLevel="3" thickBot="1" x14ac:dyDescent="0.3">
      <c r="F1179" s="115" t="s">
        <v>741</v>
      </c>
    </row>
    <row r="1180" spans="4:7" ht="14.45" customHeight="1" outlineLevel="4" thickBot="1" x14ac:dyDescent="0.3"/>
    <row r="1181" spans="4:7" ht="14.45" customHeight="1" outlineLevel="3" thickBot="1" x14ac:dyDescent="0.3">
      <c r="F1181" s="115" t="s">
        <v>1335</v>
      </c>
    </row>
    <row r="1182" spans="4:7" ht="14.45" customHeight="1" outlineLevel="4" thickBot="1" x14ac:dyDescent="0.3">
      <c r="G1182" s="93" t="s">
        <v>898</v>
      </c>
    </row>
    <row r="1183" spans="4:7" ht="14.45" customHeight="1" outlineLevel="4" thickBot="1" x14ac:dyDescent="0.3">
      <c r="G1183" s="93" t="s">
        <v>899</v>
      </c>
    </row>
    <row r="1184" spans="4:7" ht="14.45" customHeight="1" outlineLevel="4" thickBot="1" x14ac:dyDescent="0.3">
      <c r="G1184" s="93" t="s">
        <v>900</v>
      </c>
    </row>
    <row r="1185" spans="6:7" ht="14.45" customHeight="1" outlineLevel="4" thickBot="1" x14ac:dyDescent="0.3">
      <c r="G1185" s="93" t="s">
        <v>1336</v>
      </c>
    </row>
    <row r="1186" spans="6:7" ht="14.45" customHeight="1" outlineLevel="3" thickBot="1" x14ac:dyDescent="0.3">
      <c r="F1186" s="115" t="s">
        <v>1337</v>
      </c>
    </row>
    <row r="1187" spans="6:7" ht="14.45" customHeight="1" outlineLevel="4" thickBot="1" x14ac:dyDescent="0.3">
      <c r="G1187" s="93" t="s">
        <v>1302</v>
      </c>
    </row>
    <row r="1188" spans="6:7" ht="14.45" customHeight="1" outlineLevel="4" thickBot="1" x14ac:dyDescent="0.3">
      <c r="G1188" s="93" t="s">
        <v>1303</v>
      </c>
    </row>
    <row r="1189" spans="6:7" ht="14.45" customHeight="1" outlineLevel="4" thickBot="1" x14ac:dyDescent="0.3">
      <c r="G1189" s="93" t="s">
        <v>1304</v>
      </c>
    </row>
    <row r="1190" spans="6:7" ht="14.45" customHeight="1" outlineLevel="4" thickBot="1" x14ac:dyDescent="0.3">
      <c r="G1190" s="93" t="s">
        <v>1305</v>
      </c>
    </row>
    <row r="1191" spans="6:7" ht="14.45" customHeight="1" outlineLevel="3" thickBot="1" x14ac:dyDescent="0.3">
      <c r="F1191" s="115" t="s">
        <v>1338</v>
      </c>
    </row>
    <row r="1192" spans="6:7" ht="14.45" customHeight="1" outlineLevel="4" thickBot="1" x14ac:dyDescent="0.3">
      <c r="G1192" s="93" t="s">
        <v>1339</v>
      </c>
    </row>
    <row r="1193" spans="6:7" ht="14.45" customHeight="1" outlineLevel="4" thickBot="1" x14ac:dyDescent="0.3">
      <c r="G1193" s="93" t="s">
        <v>1340</v>
      </c>
    </row>
    <row r="1194" spans="6:7" ht="14.45" customHeight="1" outlineLevel="4" thickBot="1" x14ac:dyDescent="0.3">
      <c r="G1194" s="93" t="s">
        <v>1341</v>
      </c>
    </row>
    <row r="1195" spans="6:7" ht="14.45" customHeight="1" outlineLevel="4" thickBot="1" x14ac:dyDescent="0.3">
      <c r="G1195" s="93" t="s">
        <v>1342</v>
      </c>
    </row>
    <row r="1196" spans="6:7" ht="14.45" customHeight="1" outlineLevel="3" thickBot="1" x14ac:dyDescent="0.3">
      <c r="F1196" s="115" t="s">
        <v>1343</v>
      </c>
    </row>
    <row r="1197" spans="6:7" ht="14.45" customHeight="1" outlineLevel="4" thickBot="1" x14ac:dyDescent="0.3">
      <c r="G1197" s="93" t="s">
        <v>1344</v>
      </c>
    </row>
    <row r="1198" spans="6:7" ht="14.45" customHeight="1" outlineLevel="4" thickBot="1" x14ac:dyDescent="0.3">
      <c r="G1198" s="93" t="s">
        <v>1345</v>
      </c>
    </row>
    <row r="1199" spans="6:7" ht="14.45" customHeight="1" outlineLevel="4" thickBot="1" x14ac:dyDescent="0.3">
      <c r="G1199" s="93" t="s">
        <v>1346</v>
      </c>
    </row>
    <row r="1200" spans="6:7" ht="14.45" customHeight="1" outlineLevel="3" thickBot="1" x14ac:dyDescent="0.3">
      <c r="F1200" s="115" t="s">
        <v>1347</v>
      </c>
    </row>
    <row r="1201" spans="5:7" ht="14.45" customHeight="1" outlineLevel="4" thickBot="1" x14ac:dyDescent="0.3">
      <c r="G1201" s="93" t="s">
        <v>788</v>
      </c>
    </row>
    <row r="1202" spans="5:7" ht="14.45" customHeight="1" outlineLevel="4" thickBot="1" x14ac:dyDescent="0.3">
      <c r="G1202" s="93" t="s">
        <v>1348</v>
      </c>
    </row>
    <row r="1203" spans="5:7" ht="14.45" customHeight="1" outlineLevel="4" thickBot="1" x14ac:dyDescent="0.3">
      <c r="G1203" s="93" t="s">
        <v>1349</v>
      </c>
    </row>
    <row r="1204" spans="5:7" ht="14.45" customHeight="1" outlineLevel="4" thickBot="1" x14ac:dyDescent="0.3">
      <c r="G1204" s="93" t="s">
        <v>1350</v>
      </c>
    </row>
    <row r="1205" spans="5:7" ht="14.45" customHeight="1" outlineLevel="3" thickBot="1" x14ac:dyDescent="0.3"/>
    <row r="1206" spans="5:7" ht="14.45" customHeight="1" outlineLevel="2" thickBot="1" x14ac:dyDescent="0.3">
      <c r="E1206" s="114" t="s">
        <v>1351</v>
      </c>
    </row>
    <row r="1207" spans="5:7" ht="14.45" customHeight="1" outlineLevel="3" thickBot="1" x14ac:dyDescent="0.3">
      <c r="F1207" s="115" t="s">
        <v>741</v>
      </c>
    </row>
    <row r="1208" spans="5:7" ht="14.45" customHeight="1" outlineLevel="4" thickBot="1" x14ac:dyDescent="0.3"/>
    <row r="1209" spans="5:7" ht="14.45" customHeight="1" outlineLevel="3" thickBot="1" x14ac:dyDescent="0.3">
      <c r="F1209" s="115" t="s">
        <v>1335</v>
      </c>
    </row>
    <row r="1210" spans="5:7" ht="14.45" customHeight="1" outlineLevel="4" thickBot="1" x14ac:dyDescent="0.3">
      <c r="G1210" s="93" t="s">
        <v>898</v>
      </c>
    </row>
    <row r="1211" spans="5:7" ht="14.45" customHeight="1" outlineLevel="4" thickBot="1" x14ac:dyDescent="0.3">
      <c r="G1211" s="93" t="s">
        <v>899</v>
      </c>
    </row>
    <row r="1212" spans="5:7" ht="14.45" customHeight="1" outlineLevel="4" thickBot="1" x14ac:dyDescent="0.3">
      <c r="G1212" s="93" t="s">
        <v>900</v>
      </c>
    </row>
    <row r="1213" spans="5:7" ht="14.45" customHeight="1" outlineLevel="3" thickBot="1" x14ac:dyDescent="0.3">
      <c r="F1213" s="115" t="s">
        <v>1337</v>
      </c>
    </row>
    <row r="1214" spans="5:7" ht="14.45" customHeight="1" outlineLevel="4" thickBot="1" x14ac:dyDescent="0.3"/>
    <row r="1215" spans="5:7" ht="14.45" customHeight="1" outlineLevel="3" thickBot="1" x14ac:dyDescent="0.3">
      <c r="F1215" s="115" t="s">
        <v>1352</v>
      </c>
    </row>
    <row r="1216" spans="5:7" ht="14.45" customHeight="1" outlineLevel="4" thickBot="1" x14ac:dyDescent="0.3"/>
    <row r="1217" spans="3:7" ht="14.45" customHeight="1" outlineLevel="3" thickBot="1" x14ac:dyDescent="0.3">
      <c r="F1217" s="115" t="s">
        <v>1353</v>
      </c>
    </row>
    <row r="1218" spans="3:7" ht="14.45" customHeight="1" outlineLevel="4" thickBot="1" x14ac:dyDescent="0.3">
      <c r="G1218" s="93" t="s">
        <v>898</v>
      </c>
    </row>
    <row r="1219" spans="3:7" ht="14.45" customHeight="1" outlineLevel="4" thickBot="1" x14ac:dyDescent="0.3">
      <c r="G1219" s="93" t="s">
        <v>899</v>
      </c>
    </row>
    <row r="1220" spans="3:7" ht="14.45" customHeight="1" outlineLevel="4" thickBot="1" x14ac:dyDescent="0.3">
      <c r="G1220" s="93" t="s">
        <v>900</v>
      </c>
    </row>
    <row r="1221" spans="3:7" ht="14.45" customHeight="1" outlineLevel="3" thickBot="1" x14ac:dyDescent="0.3">
      <c r="F1221" s="115" t="s">
        <v>1354</v>
      </c>
    </row>
    <row r="1222" spans="3:7" ht="14.45" customHeight="1" outlineLevel="4" thickBot="1" x14ac:dyDescent="0.3"/>
    <row r="1223" spans="3:7" ht="14.45" customHeight="1" outlineLevel="3" thickBot="1" x14ac:dyDescent="0.3">
      <c r="F1223" s="115" t="s">
        <v>1355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112" t="s">
        <v>1356</v>
      </c>
      <c r="D1228" s="112"/>
    </row>
    <row r="1229" spans="3:7" ht="14.45" customHeight="1" outlineLevel="1" thickBot="1" x14ac:dyDescent="0.3">
      <c r="D1229" s="113" t="s">
        <v>1357</v>
      </c>
      <c r="E1229" s="113"/>
    </row>
    <row r="1230" spans="3:7" ht="14.45" customHeight="1" outlineLevel="2" thickBot="1" x14ac:dyDescent="0.3">
      <c r="E1230" s="114" t="s">
        <v>1358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114" t="s">
        <v>1359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113" t="s">
        <v>82</v>
      </c>
      <c r="E1237" s="113"/>
    </row>
    <row r="1238" spans="4:7" ht="14.45" customHeight="1" outlineLevel="2" thickBot="1" x14ac:dyDescent="0.3">
      <c r="E1238" s="114" t="s">
        <v>1360</v>
      </c>
    </row>
    <row r="1239" spans="4:7" ht="14.45" customHeight="1" outlineLevel="3" thickBot="1" x14ac:dyDescent="0.3">
      <c r="F1239" s="115" t="s">
        <v>1361</v>
      </c>
    </row>
    <row r="1240" spans="4:7" ht="14.45" customHeight="1" outlineLevel="4" thickBot="1" x14ac:dyDescent="0.3">
      <c r="G1240" s="93" t="s">
        <v>788</v>
      </c>
    </row>
    <row r="1241" spans="4:7" ht="14.45" customHeight="1" outlineLevel="4" thickBot="1" x14ac:dyDescent="0.3">
      <c r="G1241" s="93" t="s">
        <v>1362</v>
      </c>
    </row>
    <row r="1242" spans="4:7" ht="14.45" customHeight="1" outlineLevel="3" thickBot="1" x14ac:dyDescent="0.3">
      <c r="F1242" s="115" t="s">
        <v>1363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114" t="s">
        <v>1364</v>
      </c>
    </row>
    <row r="1246" spans="4:7" ht="14.45" customHeight="1" outlineLevel="3" thickBot="1" x14ac:dyDescent="0.3">
      <c r="F1246" s="115" t="s">
        <v>787</v>
      </c>
    </row>
    <row r="1247" spans="4:7" ht="14.45" customHeight="1" outlineLevel="4" thickBot="1" x14ac:dyDescent="0.3">
      <c r="G1247" s="93" t="s">
        <v>1365</v>
      </c>
    </row>
    <row r="1248" spans="4:7" ht="14.45" customHeight="1" outlineLevel="4" thickBot="1" x14ac:dyDescent="0.3">
      <c r="G1248" s="93" t="s">
        <v>1366</v>
      </c>
    </row>
    <row r="1249" spans="5:7" ht="14.45" customHeight="1" outlineLevel="4" thickBot="1" x14ac:dyDescent="0.3">
      <c r="G1249" s="93" t="s">
        <v>1367</v>
      </c>
    </row>
    <row r="1250" spans="5:7" ht="14.45" customHeight="1" outlineLevel="3" thickBot="1" x14ac:dyDescent="0.3">
      <c r="F1250" s="115" t="s">
        <v>1368</v>
      </c>
    </row>
    <row r="1251" spans="5:7" ht="14.45" customHeight="1" outlineLevel="4" thickBot="1" x14ac:dyDescent="0.3">
      <c r="G1251" s="93" t="s">
        <v>1369</v>
      </c>
    </row>
    <row r="1252" spans="5:7" ht="14.45" customHeight="1" outlineLevel="4" thickBot="1" x14ac:dyDescent="0.3">
      <c r="G1252" s="93" t="s">
        <v>1370</v>
      </c>
    </row>
    <row r="1253" spans="5:7" ht="14.45" customHeight="1" outlineLevel="4" thickBot="1" x14ac:dyDescent="0.3">
      <c r="G1253" s="93" t="s">
        <v>1371</v>
      </c>
    </row>
    <row r="1254" spans="5:7" ht="14.45" customHeight="1" outlineLevel="4" thickBot="1" x14ac:dyDescent="0.3">
      <c r="G1254" s="93" t="s">
        <v>1372</v>
      </c>
    </row>
    <row r="1255" spans="5:7" ht="14.45" customHeight="1" outlineLevel="4" thickBot="1" x14ac:dyDescent="0.3">
      <c r="G1255" s="93" t="s">
        <v>1373</v>
      </c>
    </row>
    <row r="1256" spans="5:7" ht="14.45" customHeight="1" outlineLevel="3" thickBot="1" x14ac:dyDescent="0.3">
      <c r="F1256" s="115" t="s">
        <v>1374</v>
      </c>
    </row>
    <row r="1257" spans="5:7" ht="14.45" customHeight="1" outlineLevel="4" thickBot="1" x14ac:dyDescent="0.3">
      <c r="G1257" s="93" t="s">
        <v>898</v>
      </c>
    </row>
    <row r="1258" spans="5:7" ht="14.45" customHeight="1" outlineLevel="4" thickBot="1" x14ac:dyDescent="0.3">
      <c r="G1258" s="93" t="s">
        <v>899</v>
      </c>
    </row>
    <row r="1259" spans="5:7" ht="14.45" customHeight="1" outlineLevel="4" thickBot="1" x14ac:dyDescent="0.3">
      <c r="G1259" s="93" t="s">
        <v>900</v>
      </c>
    </row>
    <row r="1260" spans="5:7" ht="14.45" customHeight="1" outlineLevel="3" thickBot="1" x14ac:dyDescent="0.3"/>
    <row r="1261" spans="5:7" ht="14.45" customHeight="1" outlineLevel="2" thickBot="1" x14ac:dyDescent="0.3">
      <c r="E1261" s="114" t="s">
        <v>1375</v>
      </c>
    </row>
    <row r="1262" spans="5:7" ht="14.45" customHeight="1" outlineLevel="3" thickBot="1" x14ac:dyDescent="0.3">
      <c r="F1262" s="115" t="s">
        <v>1376</v>
      </c>
    </row>
    <row r="1263" spans="5:7" ht="14.45" customHeight="1" outlineLevel="4" thickBot="1" x14ac:dyDescent="0.3">
      <c r="G1263" s="93" t="s">
        <v>1377</v>
      </c>
    </row>
    <row r="1264" spans="5:7" ht="14.45" customHeight="1" outlineLevel="4" thickBot="1" x14ac:dyDescent="0.3">
      <c r="G1264" s="93" t="s">
        <v>1378</v>
      </c>
    </row>
    <row r="1265" spans="5:7" ht="14.45" customHeight="1" outlineLevel="4" thickBot="1" x14ac:dyDescent="0.3">
      <c r="G1265" s="93" t="s">
        <v>1379</v>
      </c>
    </row>
    <row r="1266" spans="5:7" ht="14.45" customHeight="1" outlineLevel="3" thickBot="1" x14ac:dyDescent="0.3">
      <c r="F1266" s="115" t="s">
        <v>1380</v>
      </c>
    </row>
    <row r="1267" spans="5:7" ht="14.45" customHeight="1" outlineLevel="4" thickBot="1" x14ac:dyDescent="0.3">
      <c r="G1267" s="93" t="s">
        <v>1381</v>
      </c>
    </row>
    <row r="1268" spans="5:7" ht="14.45" customHeight="1" outlineLevel="4" thickBot="1" x14ac:dyDescent="0.3">
      <c r="G1268" s="93" t="s">
        <v>1382</v>
      </c>
    </row>
    <row r="1269" spans="5:7" ht="14.45" customHeight="1" outlineLevel="3" thickBot="1" x14ac:dyDescent="0.3">
      <c r="F1269" s="115" t="s">
        <v>1383</v>
      </c>
    </row>
    <row r="1270" spans="5:7" ht="14.45" customHeight="1" outlineLevel="4" thickBot="1" x14ac:dyDescent="0.3">
      <c r="G1270" s="93" t="s">
        <v>1384</v>
      </c>
    </row>
    <row r="1271" spans="5:7" ht="14.45" customHeight="1" outlineLevel="4" thickBot="1" x14ac:dyDescent="0.3">
      <c r="G1271" s="93" t="s">
        <v>1385</v>
      </c>
    </row>
    <row r="1272" spans="5:7" ht="14.45" customHeight="1" outlineLevel="4" thickBot="1" x14ac:dyDescent="0.3">
      <c r="G1272" s="93" t="s">
        <v>1386</v>
      </c>
    </row>
    <row r="1273" spans="5:7" ht="14.45" customHeight="1" outlineLevel="4" thickBot="1" x14ac:dyDescent="0.3">
      <c r="G1273" s="93" t="s">
        <v>1387</v>
      </c>
    </row>
    <row r="1274" spans="5:7" ht="14.45" customHeight="1" outlineLevel="4" thickBot="1" x14ac:dyDescent="0.3">
      <c r="G1274" s="93" t="s">
        <v>1388</v>
      </c>
    </row>
    <row r="1275" spans="5:7" ht="14.45" customHeight="1" outlineLevel="3" thickBot="1" x14ac:dyDescent="0.3"/>
    <row r="1276" spans="5:7" ht="14.45" customHeight="1" outlineLevel="2" thickBot="1" x14ac:dyDescent="0.3">
      <c r="E1276" s="114" t="s">
        <v>1389</v>
      </c>
    </row>
    <row r="1277" spans="5:7" ht="14.45" customHeight="1" outlineLevel="3" thickBot="1" x14ac:dyDescent="0.3">
      <c r="F1277" s="115" t="s">
        <v>1390</v>
      </c>
    </row>
    <row r="1278" spans="5:7" ht="14.45" customHeight="1" outlineLevel="4" thickBot="1" x14ac:dyDescent="0.3"/>
    <row r="1279" spans="5:7" ht="14.45" customHeight="1" outlineLevel="3" thickBot="1" x14ac:dyDescent="0.3">
      <c r="F1279" s="115" t="s">
        <v>1391</v>
      </c>
    </row>
    <row r="1280" spans="5:7" ht="14.45" customHeight="1" outlineLevel="4" thickBot="1" x14ac:dyDescent="0.3"/>
    <row r="1281" spans="6:7" ht="14.45" customHeight="1" outlineLevel="3" thickBot="1" x14ac:dyDescent="0.3">
      <c r="F1281" s="115" t="s">
        <v>1392</v>
      </c>
    </row>
    <row r="1282" spans="6:7" ht="14.45" customHeight="1" outlineLevel="4" thickBot="1" x14ac:dyDescent="0.3"/>
    <row r="1283" spans="6:7" ht="14.45" customHeight="1" outlineLevel="3" thickBot="1" x14ac:dyDescent="0.3">
      <c r="F1283" s="115" t="s">
        <v>1393</v>
      </c>
    </row>
    <row r="1284" spans="6:7" ht="14.45" customHeight="1" outlineLevel="4" thickBot="1" x14ac:dyDescent="0.3">
      <c r="G1284" s="93" t="s">
        <v>1394</v>
      </c>
    </row>
    <row r="1285" spans="6:7" ht="14.45" customHeight="1" outlineLevel="4" thickBot="1" x14ac:dyDescent="0.3">
      <c r="G1285" s="93" t="s">
        <v>1395</v>
      </c>
    </row>
    <row r="1286" spans="6:7" ht="14.45" customHeight="1" outlineLevel="3" thickBot="1" x14ac:dyDescent="0.3">
      <c r="F1286" s="115" t="s">
        <v>1396</v>
      </c>
    </row>
    <row r="1287" spans="6:7" ht="14.45" customHeight="1" outlineLevel="4" thickBot="1" x14ac:dyDescent="0.3">
      <c r="G1287" s="93" t="s">
        <v>1397</v>
      </c>
    </row>
    <row r="1288" spans="6:7" ht="14.45" customHeight="1" outlineLevel="4" thickBot="1" x14ac:dyDescent="0.3">
      <c r="G1288" s="93" t="s">
        <v>1398</v>
      </c>
    </row>
    <row r="1289" spans="6:7" ht="14.45" customHeight="1" outlineLevel="4" thickBot="1" x14ac:dyDescent="0.3">
      <c r="G1289" s="93" t="s">
        <v>1399</v>
      </c>
    </row>
    <row r="1290" spans="6:7" ht="14.45" customHeight="1" outlineLevel="4" thickBot="1" x14ac:dyDescent="0.3">
      <c r="G1290" s="93" t="s">
        <v>1400</v>
      </c>
    </row>
    <row r="1291" spans="6:7" ht="14.45" customHeight="1" outlineLevel="4" thickBot="1" x14ac:dyDescent="0.3">
      <c r="G1291" s="93" t="s">
        <v>1401</v>
      </c>
    </row>
    <row r="1292" spans="6:7" ht="14.45" customHeight="1" outlineLevel="3" thickBot="1" x14ac:dyDescent="0.3">
      <c r="F1292" s="115" t="s">
        <v>1402</v>
      </c>
    </row>
    <row r="1293" spans="6:7" ht="14.45" customHeight="1" outlineLevel="4" thickBot="1" x14ac:dyDescent="0.3">
      <c r="G1293" s="93" t="s">
        <v>1403</v>
      </c>
    </row>
    <row r="1294" spans="6:7" ht="14.45" customHeight="1" outlineLevel="4" thickBot="1" x14ac:dyDescent="0.3">
      <c r="G1294" s="93" t="s">
        <v>1404</v>
      </c>
    </row>
    <row r="1295" spans="6:7" ht="14.45" customHeight="1" outlineLevel="4" thickBot="1" x14ac:dyDescent="0.3">
      <c r="G1295" s="93" t="s">
        <v>1405</v>
      </c>
    </row>
    <row r="1296" spans="6:7" ht="14.45" customHeight="1" outlineLevel="3" thickBot="1" x14ac:dyDescent="0.3"/>
    <row r="1297" spans="3:7" ht="14.45" customHeight="1" outlineLevel="2" thickBot="1" x14ac:dyDescent="0.3">
      <c r="E1297" s="114" t="s">
        <v>1406</v>
      </c>
    </row>
    <row r="1298" spans="3:7" ht="14.45" customHeight="1" outlineLevel="3" thickBot="1" x14ac:dyDescent="0.3">
      <c r="F1298" s="115" t="s">
        <v>1407</v>
      </c>
    </row>
    <row r="1299" spans="3:7" ht="14.45" customHeight="1" outlineLevel="4" thickBot="1" x14ac:dyDescent="0.3"/>
    <row r="1300" spans="3:7" ht="14.45" customHeight="1" outlineLevel="3" thickBot="1" x14ac:dyDescent="0.3">
      <c r="F1300" s="115" t="s">
        <v>1408</v>
      </c>
    </row>
    <row r="1301" spans="3:7" ht="14.45" customHeight="1" outlineLevel="4" thickBot="1" x14ac:dyDescent="0.3">
      <c r="G1301" s="93" t="s">
        <v>788</v>
      </c>
    </row>
    <row r="1302" spans="3:7" ht="14.45" customHeight="1" outlineLevel="4" thickBot="1" x14ac:dyDescent="0.3">
      <c r="G1302" s="93" t="s">
        <v>1409</v>
      </c>
    </row>
    <row r="1303" spans="3:7" ht="14.45" customHeight="1" outlineLevel="4" thickBot="1" x14ac:dyDescent="0.3">
      <c r="G1303" s="93" t="s">
        <v>1410</v>
      </c>
    </row>
    <row r="1304" spans="3:7" ht="14.45" customHeight="1" outlineLevel="3" thickBot="1" x14ac:dyDescent="0.3">
      <c r="F1304" s="115" t="s">
        <v>1411</v>
      </c>
    </row>
    <row r="1305" spans="3:7" ht="14.45" customHeight="1" outlineLevel="4" thickBot="1" x14ac:dyDescent="0.3">
      <c r="G1305" s="93" t="s">
        <v>1412</v>
      </c>
    </row>
    <row r="1306" spans="3:7" ht="14.45" customHeight="1" outlineLevel="4" thickBot="1" x14ac:dyDescent="0.3">
      <c r="G1306" s="93" t="s">
        <v>1413</v>
      </c>
    </row>
    <row r="1307" spans="3:7" ht="14.45" customHeight="1" outlineLevel="4" thickBot="1" x14ac:dyDescent="0.3">
      <c r="G1307" s="93" t="s">
        <v>1414</v>
      </c>
    </row>
    <row r="1308" spans="3:7" ht="14.45" customHeight="1" outlineLevel="4" thickBot="1" x14ac:dyDescent="0.3">
      <c r="G1308" s="93" t="s">
        <v>1415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112" t="s">
        <v>1416</v>
      </c>
      <c r="D1312" s="112"/>
    </row>
    <row r="1313" spans="4:7" ht="14.45" customHeight="1" outlineLevel="1" thickBot="1" x14ac:dyDescent="0.3">
      <c r="D1313" s="113" t="s">
        <v>84</v>
      </c>
      <c r="E1313" s="113"/>
    </row>
    <row r="1314" spans="4:7" ht="14.45" customHeight="1" outlineLevel="2" thickBot="1" x14ac:dyDescent="0.3">
      <c r="E1314" s="114" t="s">
        <v>1417</v>
      </c>
    </row>
    <row r="1315" spans="4:7" ht="14.45" customHeight="1" outlineLevel="3" thickBot="1" x14ac:dyDescent="0.3">
      <c r="F1315" s="115" t="s">
        <v>787</v>
      </c>
    </row>
    <row r="1316" spans="4:7" ht="14.45" customHeight="1" outlineLevel="4" thickBot="1" x14ac:dyDescent="0.3">
      <c r="G1316" s="93" t="s">
        <v>1418</v>
      </c>
    </row>
    <row r="1317" spans="4:7" ht="14.45" customHeight="1" outlineLevel="4" thickBot="1" x14ac:dyDescent="0.3">
      <c r="G1317" s="93" t="s">
        <v>1419</v>
      </c>
    </row>
    <row r="1318" spans="4:7" ht="14.45" customHeight="1" outlineLevel="3" thickBot="1" x14ac:dyDescent="0.3">
      <c r="F1318" s="115" t="s">
        <v>1420</v>
      </c>
    </row>
    <row r="1319" spans="4:7" ht="14.45" customHeight="1" outlineLevel="4" thickBot="1" x14ac:dyDescent="0.3">
      <c r="G1319" s="93" t="s">
        <v>1421</v>
      </c>
    </row>
    <row r="1320" spans="4:7" ht="14.45" customHeight="1" outlineLevel="4" thickBot="1" x14ac:dyDescent="0.3">
      <c r="G1320" s="93" t="s">
        <v>1422</v>
      </c>
    </row>
    <row r="1321" spans="4:7" ht="14.45" customHeight="1" outlineLevel="4" thickBot="1" x14ac:dyDescent="0.3">
      <c r="G1321" s="93" t="s">
        <v>1423</v>
      </c>
    </row>
    <row r="1322" spans="4:7" ht="14.45" customHeight="1" outlineLevel="3" thickBot="1" x14ac:dyDescent="0.3"/>
    <row r="1323" spans="4:7" ht="14.45" customHeight="1" outlineLevel="2" thickBot="1" x14ac:dyDescent="0.3">
      <c r="E1323" s="114" t="s">
        <v>1424</v>
      </c>
    </row>
    <row r="1324" spans="4:7" ht="14.45" customHeight="1" outlineLevel="3" thickBot="1" x14ac:dyDescent="0.3">
      <c r="F1324" s="115" t="s">
        <v>1425</v>
      </c>
    </row>
    <row r="1325" spans="4:7" ht="14.45" customHeight="1" outlineLevel="4" thickBot="1" x14ac:dyDescent="0.3">
      <c r="G1325" s="93" t="s">
        <v>788</v>
      </c>
    </row>
    <row r="1326" spans="4:7" ht="14.45" customHeight="1" outlineLevel="4" thickBot="1" x14ac:dyDescent="0.3">
      <c r="G1326" s="93" t="s">
        <v>1348</v>
      </c>
    </row>
    <row r="1327" spans="4:7" ht="14.45" customHeight="1" outlineLevel="4" thickBot="1" x14ac:dyDescent="0.3">
      <c r="G1327" s="93" t="s">
        <v>1426</v>
      </c>
    </row>
    <row r="1328" spans="4:7" ht="14.45" customHeight="1" outlineLevel="4" thickBot="1" x14ac:dyDescent="0.3">
      <c r="G1328" s="93" t="s">
        <v>1427</v>
      </c>
    </row>
    <row r="1329" spans="6:7" ht="14.45" customHeight="1" outlineLevel="4" thickBot="1" x14ac:dyDescent="0.3">
      <c r="G1329" s="93" t="s">
        <v>1252</v>
      </c>
    </row>
    <row r="1330" spans="6:7" ht="14.45" customHeight="1" outlineLevel="3" thickBot="1" x14ac:dyDescent="0.3">
      <c r="F1330" s="115" t="s">
        <v>1428</v>
      </c>
    </row>
    <row r="1331" spans="6:7" ht="14.45" customHeight="1" outlineLevel="4" thickBot="1" x14ac:dyDescent="0.3">
      <c r="G1331" s="93" t="s">
        <v>788</v>
      </c>
    </row>
    <row r="1332" spans="6:7" ht="14.45" customHeight="1" outlineLevel="4" thickBot="1" x14ac:dyDescent="0.3">
      <c r="G1332" s="93" t="s">
        <v>1348</v>
      </c>
    </row>
    <row r="1333" spans="6:7" ht="14.45" customHeight="1" outlineLevel="4" thickBot="1" x14ac:dyDescent="0.3">
      <c r="G1333" s="93" t="s">
        <v>1426</v>
      </c>
    </row>
    <row r="1334" spans="6:7" ht="14.45" customHeight="1" outlineLevel="4" thickBot="1" x14ac:dyDescent="0.3">
      <c r="G1334" s="93" t="s">
        <v>1427</v>
      </c>
    </row>
    <row r="1335" spans="6:7" ht="14.45" customHeight="1" outlineLevel="3" thickBot="1" x14ac:dyDescent="0.3">
      <c r="F1335" s="115" t="s">
        <v>1429</v>
      </c>
    </row>
    <row r="1336" spans="6:7" ht="14.45" customHeight="1" outlineLevel="4" thickBot="1" x14ac:dyDescent="0.3">
      <c r="G1336" s="93" t="s">
        <v>788</v>
      </c>
    </row>
    <row r="1337" spans="6:7" ht="14.45" customHeight="1" outlineLevel="4" thickBot="1" x14ac:dyDescent="0.3">
      <c r="G1337" s="93" t="s">
        <v>1348</v>
      </c>
    </row>
    <row r="1338" spans="6:7" ht="14.45" customHeight="1" outlineLevel="4" thickBot="1" x14ac:dyDescent="0.3">
      <c r="G1338" s="93" t="s">
        <v>1426</v>
      </c>
    </row>
    <row r="1339" spans="6:7" ht="14.45" customHeight="1" outlineLevel="4" thickBot="1" x14ac:dyDescent="0.3">
      <c r="G1339" s="93" t="s">
        <v>1427</v>
      </c>
    </row>
    <row r="1340" spans="6:7" ht="14.45" customHeight="1" outlineLevel="3" thickBot="1" x14ac:dyDescent="0.3">
      <c r="F1340" s="115" t="s">
        <v>1430</v>
      </c>
    </row>
    <row r="1341" spans="6:7" ht="14.45" customHeight="1" outlineLevel="4" thickBot="1" x14ac:dyDescent="0.3">
      <c r="G1341" s="93" t="s">
        <v>788</v>
      </c>
    </row>
    <row r="1342" spans="6:7" ht="14.45" customHeight="1" outlineLevel="4" thickBot="1" x14ac:dyDescent="0.3">
      <c r="G1342" s="93" t="s">
        <v>1431</v>
      </c>
    </row>
    <row r="1343" spans="6:7" ht="14.45" customHeight="1" outlineLevel="4" thickBot="1" x14ac:dyDescent="0.3">
      <c r="G1343" s="93" t="s">
        <v>1432</v>
      </c>
    </row>
    <row r="1344" spans="6:7" ht="14.45" customHeight="1" outlineLevel="4" thickBot="1" x14ac:dyDescent="0.3">
      <c r="G1344" s="93" t="s">
        <v>1433</v>
      </c>
    </row>
    <row r="1345" spans="4:7" ht="14.45" customHeight="1" outlineLevel="4" thickBot="1" x14ac:dyDescent="0.3">
      <c r="G1345" s="93" t="s">
        <v>1434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113" t="s">
        <v>87</v>
      </c>
      <c r="E1348" s="113"/>
    </row>
    <row r="1349" spans="4:7" ht="14.45" customHeight="1" outlineLevel="2" thickBot="1" x14ac:dyDescent="0.3">
      <c r="E1349" s="114" t="s">
        <v>1435</v>
      </c>
    </row>
    <row r="1350" spans="4:7" ht="14.45" customHeight="1" outlineLevel="3" thickBot="1" x14ac:dyDescent="0.3">
      <c r="F1350" s="115" t="s">
        <v>1436</v>
      </c>
    </row>
    <row r="1351" spans="4:7" ht="14.45" customHeight="1" outlineLevel="4" thickBot="1" x14ac:dyDescent="0.3"/>
    <row r="1352" spans="4:7" ht="14.45" customHeight="1" outlineLevel="3" thickBot="1" x14ac:dyDescent="0.3">
      <c r="F1352" s="115" t="s">
        <v>1437</v>
      </c>
    </row>
    <row r="1353" spans="4:7" ht="14.45" customHeight="1" outlineLevel="4" thickBot="1" x14ac:dyDescent="0.3">
      <c r="G1353" s="93" t="s">
        <v>1438</v>
      </c>
    </row>
    <row r="1354" spans="4:7" ht="14.45" customHeight="1" outlineLevel="4" thickBot="1" x14ac:dyDescent="0.3">
      <c r="G1354" s="93" t="s">
        <v>1439</v>
      </c>
    </row>
    <row r="1355" spans="4:7" ht="14.45" customHeight="1" outlineLevel="4" thickBot="1" x14ac:dyDescent="0.3">
      <c r="G1355" s="93" t="s">
        <v>1440</v>
      </c>
    </row>
    <row r="1356" spans="4:7" ht="14.45" customHeight="1" outlineLevel="3" thickBot="1" x14ac:dyDescent="0.3">
      <c r="F1356" s="115" t="s">
        <v>1441</v>
      </c>
    </row>
    <row r="1357" spans="4:7" ht="14.45" customHeight="1" outlineLevel="4" thickBot="1" x14ac:dyDescent="0.3">
      <c r="G1357" s="93" t="s">
        <v>1442</v>
      </c>
    </row>
    <row r="1358" spans="4:7" ht="14.45" customHeight="1" outlineLevel="4" thickBot="1" x14ac:dyDescent="0.3">
      <c r="G1358" s="93" t="s">
        <v>1443</v>
      </c>
    </row>
    <row r="1359" spans="4:7" ht="14.45" customHeight="1" outlineLevel="4" thickBot="1" x14ac:dyDescent="0.3">
      <c r="G1359" s="93" t="s">
        <v>1444</v>
      </c>
    </row>
    <row r="1360" spans="4:7" ht="14.45" customHeight="1" outlineLevel="3" thickBot="1" x14ac:dyDescent="0.3">
      <c r="F1360" s="115" t="s">
        <v>1445</v>
      </c>
    </row>
    <row r="1361" spans="5:7" ht="14.45" customHeight="1" outlineLevel="4" thickBot="1" x14ac:dyDescent="0.3">
      <c r="G1361" s="93" t="s">
        <v>1446</v>
      </c>
    </row>
    <row r="1362" spans="5:7" ht="14.45" customHeight="1" outlineLevel="4" thickBot="1" x14ac:dyDescent="0.3">
      <c r="G1362" s="93" t="s">
        <v>1447</v>
      </c>
    </row>
    <row r="1363" spans="5:7" ht="14.45" customHeight="1" outlineLevel="4" thickBot="1" x14ac:dyDescent="0.3">
      <c r="G1363" s="93" t="s">
        <v>1448</v>
      </c>
    </row>
    <row r="1364" spans="5:7" ht="14.45" customHeight="1" outlineLevel="4" thickBot="1" x14ac:dyDescent="0.3">
      <c r="G1364" s="93" t="s">
        <v>1449</v>
      </c>
    </row>
    <row r="1365" spans="5:7" ht="14.45" customHeight="1" outlineLevel="4" thickBot="1" x14ac:dyDescent="0.3">
      <c r="G1365" s="93" t="s">
        <v>1450</v>
      </c>
    </row>
    <row r="1366" spans="5:7" ht="14.45" customHeight="1" outlineLevel="3" thickBot="1" x14ac:dyDescent="0.3">
      <c r="F1366" s="115" t="s">
        <v>1451</v>
      </c>
    </row>
    <row r="1367" spans="5:7" ht="14.45" customHeight="1" outlineLevel="4" thickBot="1" x14ac:dyDescent="0.3"/>
    <row r="1368" spans="5:7" ht="14.45" customHeight="1" outlineLevel="3" thickBot="1" x14ac:dyDescent="0.3">
      <c r="F1368" s="115" t="s">
        <v>1452</v>
      </c>
    </row>
    <row r="1369" spans="5:7" ht="14.45" customHeight="1" outlineLevel="4" thickBot="1" x14ac:dyDescent="0.3">
      <c r="G1369" s="93" t="s">
        <v>1453</v>
      </c>
    </row>
    <row r="1370" spans="5:7" ht="14.45" customHeight="1" outlineLevel="4" thickBot="1" x14ac:dyDescent="0.3">
      <c r="G1370" s="93" t="s">
        <v>1454</v>
      </c>
    </row>
    <row r="1371" spans="5:7" ht="14.45" customHeight="1" outlineLevel="4" thickBot="1" x14ac:dyDescent="0.3">
      <c r="G1371" s="93" t="s">
        <v>1455</v>
      </c>
    </row>
    <row r="1372" spans="5:7" ht="14.45" customHeight="1" outlineLevel="3" thickBot="1" x14ac:dyDescent="0.3"/>
    <row r="1373" spans="5:7" ht="14.45" customHeight="1" outlineLevel="2" thickBot="1" x14ac:dyDescent="0.3">
      <c r="E1373" s="114" t="s">
        <v>1456</v>
      </c>
    </row>
    <row r="1374" spans="5:7" ht="14.45" customHeight="1" outlineLevel="3" thickBot="1" x14ac:dyDescent="0.3">
      <c r="F1374" s="115" t="s">
        <v>1457</v>
      </c>
    </row>
    <row r="1375" spans="5:7" ht="14.45" customHeight="1" outlineLevel="4" thickBot="1" x14ac:dyDescent="0.3"/>
    <row r="1376" spans="5:7" ht="14.45" customHeight="1" outlineLevel="3" thickBot="1" x14ac:dyDescent="0.3">
      <c r="F1376" s="115" t="s">
        <v>811</v>
      </c>
    </row>
    <row r="1377" spans="5:7" ht="14.45" customHeight="1" outlineLevel="4" thickBot="1" x14ac:dyDescent="0.3">
      <c r="G1377" s="93" t="s">
        <v>1446</v>
      </c>
    </row>
    <row r="1378" spans="5:7" ht="14.45" customHeight="1" outlineLevel="4" thickBot="1" x14ac:dyDescent="0.3">
      <c r="G1378" s="93" t="s">
        <v>1447</v>
      </c>
    </row>
    <row r="1379" spans="5:7" ht="14.45" customHeight="1" outlineLevel="4" thickBot="1" x14ac:dyDescent="0.3">
      <c r="G1379" s="93" t="s">
        <v>1458</v>
      </c>
    </row>
    <row r="1380" spans="5:7" ht="14.45" customHeight="1" outlineLevel="4" thickBot="1" x14ac:dyDescent="0.3">
      <c r="G1380" s="93" t="s">
        <v>1459</v>
      </c>
    </row>
    <row r="1381" spans="5:7" ht="14.45" customHeight="1" outlineLevel="4" thickBot="1" x14ac:dyDescent="0.3">
      <c r="G1381" s="93" t="s">
        <v>1460</v>
      </c>
    </row>
    <row r="1382" spans="5:7" ht="14.45" customHeight="1" outlineLevel="3" thickBot="1" x14ac:dyDescent="0.3">
      <c r="F1382" s="115" t="s">
        <v>812</v>
      </c>
    </row>
    <row r="1383" spans="5:7" ht="14.45" customHeight="1" outlineLevel="4" thickBot="1" x14ac:dyDescent="0.3"/>
    <row r="1384" spans="5:7" ht="14.45" customHeight="1" outlineLevel="3" thickBot="1" x14ac:dyDescent="0.3">
      <c r="F1384" s="115" t="s">
        <v>1461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114" t="s">
        <v>1462</v>
      </c>
    </row>
    <row r="1388" spans="5:7" ht="14.45" customHeight="1" outlineLevel="3" thickBot="1" x14ac:dyDescent="0.3">
      <c r="F1388" s="115" t="s">
        <v>1463</v>
      </c>
    </row>
    <row r="1389" spans="5:7" ht="14.45" customHeight="1" outlineLevel="4" thickBot="1" x14ac:dyDescent="0.3">
      <c r="G1389" s="93" t="s">
        <v>1464</v>
      </c>
    </row>
    <row r="1390" spans="5:7" ht="14.45" customHeight="1" outlineLevel="4" thickBot="1" x14ac:dyDescent="0.3">
      <c r="G1390" s="93" t="s">
        <v>1465</v>
      </c>
    </row>
    <row r="1391" spans="5:7" ht="14.45" customHeight="1" outlineLevel="3" thickBot="1" x14ac:dyDescent="0.3">
      <c r="F1391" s="115" t="s">
        <v>1466</v>
      </c>
    </row>
    <row r="1392" spans="5:7" ht="14.45" customHeight="1" outlineLevel="4" thickBot="1" x14ac:dyDescent="0.3">
      <c r="G1392" s="93" t="s">
        <v>1467</v>
      </c>
    </row>
    <row r="1393" spans="6:7" ht="14.45" customHeight="1" outlineLevel="4" thickBot="1" x14ac:dyDescent="0.3">
      <c r="G1393" s="93" t="s">
        <v>1468</v>
      </c>
    </row>
    <row r="1394" spans="6:7" ht="14.45" customHeight="1" outlineLevel="3" thickBot="1" x14ac:dyDescent="0.3">
      <c r="F1394" s="115" t="s">
        <v>1469</v>
      </c>
    </row>
    <row r="1395" spans="6:7" ht="14.45" customHeight="1" outlineLevel="4" thickBot="1" x14ac:dyDescent="0.3">
      <c r="G1395" s="93" t="s">
        <v>1470</v>
      </c>
    </row>
    <row r="1396" spans="6:7" ht="14.45" customHeight="1" outlineLevel="4" thickBot="1" x14ac:dyDescent="0.3">
      <c r="G1396" s="93" t="s">
        <v>1471</v>
      </c>
    </row>
    <row r="1397" spans="6:7" ht="14.45" customHeight="1" outlineLevel="3" thickBot="1" x14ac:dyDescent="0.3">
      <c r="F1397" s="115" t="s">
        <v>1472</v>
      </c>
    </row>
    <row r="1398" spans="6:7" ht="14.45" customHeight="1" outlineLevel="4" thickBot="1" x14ac:dyDescent="0.3">
      <c r="G1398" s="93" t="s">
        <v>1446</v>
      </c>
    </row>
    <row r="1399" spans="6:7" ht="14.45" customHeight="1" outlineLevel="4" thickBot="1" x14ac:dyDescent="0.3">
      <c r="G1399" s="93" t="s">
        <v>1473</v>
      </c>
    </row>
    <row r="1400" spans="6:7" ht="14.45" customHeight="1" outlineLevel="4" thickBot="1" x14ac:dyDescent="0.3">
      <c r="G1400" s="93" t="s">
        <v>1474</v>
      </c>
    </row>
    <row r="1401" spans="6:7" ht="14.45" customHeight="1" outlineLevel="4" thickBot="1" x14ac:dyDescent="0.3">
      <c r="G1401" s="93" t="s">
        <v>1475</v>
      </c>
    </row>
    <row r="1402" spans="6:7" ht="14.45" customHeight="1" outlineLevel="4" thickBot="1" x14ac:dyDescent="0.3">
      <c r="G1402" s="93" t="s">
        <v>1476</v>
      </c>
    </row>
    <row r="1403" spans="6:7" ht="14.45" customHeight="1" outlineLevel="3" thickBot="1" x14ac:dyDescent="0.3">
      <c r="F1403" s="115" t="s">
        <v>1477</v>
      </c>
    </row>
    <row r="1404" spans="6:7" ht="14.45" customHeight="1" outlineLevel="4" thickBot="1" x14ac:dyDescent="0.3">
      <c r="G1404" s="93" t="s">
        <v>1478</v>
      </c>
    </row>
    <row r="1405" spans="6:7" ht="14.45" customHeight="1" outlineLevel="4" thickBot="1" x14ac:dyDescent="0.3">
      <c r="G1405" s="93" t="s">
        <v>1479</v>
      </c>
    </row>
    <row r="1406" spans="6:7" ht="14.45" customHeight="1" outlineLevel="3" thickBot="1" x14ac:dyDescent="0.3">
      <c r="F1406" s="115" t="s">
        <v>1480</v>
      </c>
    </row>
    <row r="1407" spans="6:7" ht="14.45" customHeight="1" outlineLevel="4" thickBot="1" x14ac:dyDescent="0.3">
      <c r="G1407" s="93" t="s">
        <v>1481</v>
      </c>
    </row>
    <row r="1408" spans="6:7" ht="14.45" customHeight="1" outlineLevel="4" thickBot="1" x14ac:dyDescent="0.3">
      <c r="G1408" s="93" t="s">
        <v>1482</v>
      </c>
    </row>
    <row r="1409" spans="3:7" ht="14.45" customHeight="1" outlineLevel="4" thickBot="1" x14ac:dyDescent="0.3">
      <c r="G1409" s="93" t="s">
        <v>1483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112" t="s">
        <v>1484</v>
      </c>
      <c r="D1413" s="112"/>
    </row>
    <row r="1414" spans="3:7" ht="14.45" customHeight="1" outlineLevel="1" thickBot="1" x14ac:dyDescent="0.3">
      <c r="D1414" s="113" t="s">
        <v>89</v>
      </c>
      <c r="E1414" s="113"/>
    </row>
    <row r="1415" spans="3:7" ht="14.45" customHeight="1" outlineLevel="2" thickBot="1" x14ac:dyDescent="0.3">
      <c r="E1415" s="114" t="s">
        <v>1485</v>
      </c>
    </row>
    <row r="1416" spans="3:7" ht="14.45" customHeight="1" outlineLevel="3" thickBot="1" x14ac:dyDescent="0.3">
      <c r="F1416" s="115" t="s">
        <v>741</v>
      </c>
    </row>
    <row r="1417" spans="3:7" ht="14.45" customHeight="1" outlineLevel="4" thickBot="1" x14ac:dyDescent="0.3">
      <c r="G1417" s="93" t="s">
        <v>1486</v>
      </c>
    </row>
    <row r="1418" spans="3:7" ht="14.45" customHeight="1" outlineLevel="4" thickBot="1" x14ac:dyDescent="0.3">
      <c r="G1418" s="93" t="s">
        <v>1465</v>
      </c>
    </row>
    <row r="1419" spans="3:7" ht="14.45" customHeight="1" outlineLevel="4" thickBot="1" x14ac:dyDescent="0.3">
      <c r="G1419" s="93" t="s">
        <v>1487</v>
      </c>
    </row>
    <row r="1420" spans="3:7" ht="14.45" customHeight="1" outlineLevel="3" thickBot="1" x14ac:dyDescent="0.3">
      <c r="F1420" s="115" t="s">
        <v>1488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114" t="s">
        <v>1489</v>
      </c>
    </row>
    <row r="1424" spans="3:7" ht="14.45" customHeight="1" outlineLevel="3" thickBot="1" x14ac:dyDescent="0.3">
      <c r="F1424" s="115" t="s">
        <v>1490</v>
      </c>
    </row>
    <row r="1425" spans="5:7" ht="14.45" customHeight="1" outlineLevel="4" thickBot="1" x14ac:dyDescent="0.3"/>
    <row r="1426" spans="5:7" ht="14.45" customHeight="1" outlineLevel="3" thickBot="1" x14ac:dyDescent="0.3">
      <c r="F1426" s="115" t="s">
        <v>1491</v>
      </c>
    </row>
    <row r="1427" spans="5:7" ht="14.45" customHeight="1" outlineLevel="4" thickBot="1" x14ac:dyDescent="0.3">
      <c r="G1427" s="93" t="s">
        <v>788</v>
      </c>
    </row>
    <row r="1428" spans="5:7" ht="14.45" customHeight="1" outlineLevel="4" thickBot="1" x14ac:dyDescent="0.3">
      <c r="G1428" s="93" t="s">
        <v>1492</v>
      </c>
    </row>
    <row r="1429" spans="5:7" ht="14.45" customHeight="1" outlineLevel="3" thickBot="1" x14ac:dyDescent="0.3">
      <c r="F1429" s="115" t="s">
        <v>1493</v>
      </c>
    </row>
    <row r="1430" spans="5:7" ht="14.45" customHeight="1" outlineLevel="4" thickBot="1" x14ac:dyDescent="0.3">
      <c r="G1430" s="93" t="s">
        <v>1494</v>
      </c>
    </row>
    <row r="1431" spans="5:7" ht="14.45" customHeight="1" outlineLevel="4" thickBot="1" x14ac:dyDescent="0.3">
      <c r="G1431" s="93" t="s">
        <v>1495</v>
      </c>
    </row>
    <row r="1432" spans="5:7" ht="14.45" customHeight="1" outlineLevel="4" thickBot="1" x14ac:dyDescent="0.3">
      <c r="G1432" s="93" t="s">
        <v>1496</v>
      </c>
    </row>
    <row r="1433" spans="5:7" ht="14.45" customHeight="1" outlineLevel="3" thickBot="1" x14ac:dyDescent="0.3"/>
    <row r="1434" spans="5:7" ht="14.45" customHeight="1" outlineLevel="2" thickBot="1" x14ac:dyDescent="0.3">
      <c r="E1434" s="114" t="s">
        <v>1497</v>
      </c>
    </row>
    <row r="1435" spans="5:7" ht="14.45" customHeight="1" outlineLevel="3" thickBot="1" x14ac:dyDescent="0.3">
      <c r="F1435" s="115" t="s">
        <v>741</v>
      </c>
    </row>
    <row r="1436" spans="5:7" ht="14.45" customHeight="1" outlineLevel="4" thickBot="1" x14ac:dyDescent="0.3"/>
    <row r="1437" spans="5:7" ht="14.45" customHeight="1" outlineLevel="3" thickBot="1" x14ac:dyDescent="0.3">
      <c r="F1437" s="115" t="s">
        <v>1498</v>
      </c>
    </row>
    <row r="1438" spans="5:7" ht="14.45" customHeight="1" outlineLevel="4" thickBot="1" x14ac:dyDescent="0.3">
      <c r="G1438" s="93" t="s">
        <v>788</v>
      </c>
    </row>
    <row r="1439" spans="5:7" ht="14.45" customHeight="1" outlineLevel="4" thickBot="1" x14ac:dyDescent="0.3">
      <c r="G1439" s="93" t="s">
        <v>1499</v>
      </c>
    </row>
    <row r="1440" spans="5:7" ht="14.45" customHeight="1" outlineLevel="4" thickBot="1" x14ac:dyDescent="0.3">
      <c r="G1440" s="93" t="s">
        <v>1500</v>
      </c>
    </row>
    <row r="1441" spans="5:7" ht="14.45" customHeight="1" outlineLevel="3" thickBot="1" x14ac:dyDescent="0.3">
      <c r="F1441" s="115" t="s">
        <v>1501</v>
      </c>
    </row>
    <row r="1442" spans="5:7" ht="14.45" customHeight="1" outlineLevel="4" thickBot="1" x14ac:dyDescent="0.3">
      <c r="G1442" s="93" t="s">
        <v>788</v>
      </c>
    </row>
    <row r="1443" spans="5:7" ht="14.45" customHeight="1" outlineLevel="4" thickBot="1" x14ac:dyDescent="0.3">
      <c r="G1443" s="93" t="s">
        <v>1499</v>
      </c>
    </row>
    <row r="1444" spans="5:7" ht="14.45" customHeight="1" outlineLevel="4" thickBot="1" x14ac:dyDescent="0.3">
      <c r="G1444" s="93" t="s">
        <v>1500</v>
      </c>
    </row>
    <row r="1445" spans="5:7" ht="14.45" customHeight="1" outlineLevel="3" thickBot="1" x14ac:dyDescent="0.3"/>
    <row r="1446" spans="5:7" ht="14.45" customHeight="1" outlineLevel="2" thickBot="1" x14ac:dyDescent="0.3">
      <c r="E1446" s="114" t="s">
        <v>1502</v>
      </c>
    </row>
    <row r="1447" spans="5:7" ht="14.45" customHeight="1" outlineLevel="3" thickBot="1" x14ac:dyDescent="0.3">
      <c r="F1447" s="115" t="s">
        <v>741</v>
      </c>
    </row>
    <row r="1448" spans="5:7" ht="14.45" customHeight="1" outlineLevel="4" thickBot="1" x14ac:dyDescent="0.3">
      <c r="G1448" s="93" t="s">
        <v>1503</v>
      </c>
    </row>
    <row r="1449" spans="5:7" ht="14.45" customHeight="1" outlineLevel="4" thickBot="1" x14ac:dyDescent="0.3">
      <c r="G1449" s="93" t="s">
        <v>1465</v>
      </c>
    </row>
    <row r="1450" spans="5:7" ht="14.45" customHeight="1" outlineLevel="3" thickBot="1" x14ac:dyDescent="0.3">
      <c r="F1450" s="115" t="s">
        <v>1504</v>
      </c>
    </row>
    <row r="1451" spans="5:7" ht="14.45" customHeight="1" outlineLevel="4" thickBot="1" x14ac:dyDescent="0.3">
      <c r="G1451" s="93" t="s">
        <v>1505</v>
      </c>
    </row>
    <row r="1452" spans="5:7" ht="14.45" customHeight="1" outlineLevel="4" thickBot="1" x14ac:dyDescent="0.3">
      <c r="G1452" s="93" t="s">
        <v>1506</v>
      </c>
    </row>
    <row r="1453" spans="5:7" ht="14.45" customHeight="1" outlineLevel="4" thickBot="1" x14ac:dyDescent="0.3">
      <c r="G1453" s="93" t="s">
        <v>1507</v>
      </c>
    </row>
    <row r="1454" spans="5:7" ht="14.45" customHeight="1" outlineLevel="3" thickBot="1" x14ac:dyDescent="0.3">
      <c r="F1454" s="115" t="s">
        <v>1508</v>
      </c>
    </row>
    <row r="1455" spans="5:7" ht="14.45" customHeight="1" outlineLevel="4" thickBot="1" x14ac:dyDescent="0.3">
      <c r="G1455" s="93" t="s">
        <v>1509</v>
      </c>
    </row>
    <row r="1456" spans="5:7" ht="14.45" customHeight="1" outlineLevel="4" thickBot="1" x14ac:dyDescent="0.3">
      <c r="G1456" s="93" t="s">
        <v>1510</v>
      </c>
    </row>
    <row r="1457" spans="5:7" ht="14.45" customHeight="1" outlineLevel="3" thickBot="1" x14ac:dyDescent="0.3">
      <c r="F1457" s="115" t="s">
        <v>1511</v>
      </c>
    </row>
    <row r="1458" spans="5:7" ht="14.45" customHeight="1" outlineLevel="4" thickBot="1" x14ac:dyDescent="0.3">
      <c r="G1458" s="93" t="s">
        <v>1512</v>
      </c>
    </row>
    <row r="1459" spans="5:7" ht="14.45" customHeight="1" outlineLevel="4" thickBot="1" x14ac:dyDescent="0.3">
      <c r="G1459" s="93" t="s">
        <v>1513</v>
      </c>
    </row>
    <row r="1460" spans="5:7" ht="14.45" customHeight="1" outlineLevel="4" thickBot="1" x14ac:dyDescent="0.3">
      <c r="G1460" s="93" t="s">
        <v>1514</v>
      </c>
    </row>
    <row r="1461" spans="5:7" ht="14.45" customHeight="1" outlineLevel="4" thickBot="1" x14ac:dyDescent="0.3">
      <c r="G1461" s="93" t="s">
        <v>1515</v>
      </c>
    </row>
    <row r="1462" spans="5:7" ht="14.45" customHeight="1" outlineLevel="4" thickBot="1" x14ac:dyDescent="0.3">
      <c r="G1462" s="93" t="s">
        <v>1516</v>
      </c>
    </row>
    <row r="1463" spans="5:7" ht="14.45" customHeight="1" outlineLevel="3" thickBot="1" x14ac:dyDescent="0.3"/>
    <row r="1464" spans="5:7" ht="14.45" customHeight="1" outlineLevel="2" thickBot="1" x14ac:dyDescent="0.3">
      <c r="E1464" s="114" t="s">
        <v>1517</v>
      </c>
    </row>
    <row r="1465" spans="5:7" ht="14.45" customHeight="1" outlineLevel="3" thickBot="1" x14ac:dyDescent="0.3">
      <c r="F1465" s="115" t="s">
        <v>741</v>
      </c>
    </row>
    <row r="1466" spans="5:7" ht="14.45" customHeight="1" outlineLevel="4" thickBot="1" x14ac:dyDescent="0.3"/>
    <row r="1467" spans="5:7" ht="14.45" customHeight="1" outlineLevel="3" thickBot="1" x14ac:dyDescent="0.3">
      <c r="F1467" s="115" t="s">
        <v>1518</v>
      </c>
    </row>
    <row r="1468" spans="5:7" ht="14.45" customHeight="1" outlineLevel="4" thickBot="1" x14ac:dyDescent="0.3">
      <c r="G1468" s="93" t="s">
        <v>898</v>
      </c>
    </row>
    <row r="1469" spans="5:7" ht="14.45" customHeight="1" outlineLevel="4" thickBot="1" x14ac:dyDescent="0.3">
      <c r="G1469" s="93" t="s">
        <v>899</v>
      </c>
    </row>
    <row r="1470" spans="5:7" ht="14.45" customHeight="1" outlineLevel="4" thickBot="1" x14ac:dyDescent="0.3">
      <c r="G1470" s="93" t="s">
        <v>900</v>
      </c>
    </row>
    <row r="1471" spans="5:7" ht="14.45" customHeight="1" outlineLevel="3" thickBot="1" x14ac:dyDescent="0.3"/>
    <row r="1472" spans="5:7" ht="14.45" customHeight="1" outlineLevel="2" thickBot="1" x14ac:dyDescent="0.3">
      <c r="E1472" s="114" t="s">
        <v>1519</v>
      </c>
    </row>
    <row r="1473" spans="6:7" ht="14.45" customHeight="1" outlineLevel="3" thickBot="1" x14ac:dyDescent="0.3">
      <c r="F1473" s="115" t="s">
        <v>1520</v>
      </c>
    </row>
    <row r="1474" spans="6:7" ht="14.45" customHeight="1" outlineLevel="4" thickBot="1" x14ac:dyDescent="0.3">
      <c r="G1474" s="93" t="s">
        <v>1486</v>
      </c>
    </row>
    <row r="1475" spans="6:7" ht="14.45" customHeight="1" outlineLevel="4" thickBot="1" x14ac:dyDescent="0.3">
      <c r="G1475" s="93" t="s">
        <v>1465</v>
      </c>
    </row>
    <row r="1476" spans="6:7" ht="14.45" customHeight="1" outlineLevel="3" thickBot="1" x14ac:dyDescent="0.3">
      <c r="F1476" s="115" t="s">
        <v>1521</v>
      </c>
    </row>
    <row r="1477" spans="6:7" ht="14.45" customHeight="1" outlineLevel="4" thickBot="1" x14ac:dyDescent="0.3">
      <c r="G1477" s="93" t="s">
        <v>1522</v>
      </c>
    </row>
    <row r="1478" spans="6:7" ht="14.45" customHeight="1" outlineLevel="4" thickBot="1" x14ac:dyDescent="0.3">
      <c r="G1478" s="93" t="s">
        <v>1523</v>
      </c>
    </row>
    <row r="1479" spans="6:7" ht="14.45" customHeight="1" outlineLevel="4" thickBot="1" x14ac:dyDescent="0.3">
      <c r="G1479" s="93" t="s">
        <v>1524</v>
      </c>
    </row>
    <row r="1480" spans="6:7" ht="14.45" customHeight="1" outlineLevel="3" thickBot="1" x14ac:dyDescent="0.3">
      <c r="F1480" s="115" t="s">
        <v>1525</v>
      </c>
    </row>
    <row r="1481" spans="6:7" ht="14.45" customHeight="1" outlineLevel="4" thickBot="1" x14ac:dyDescent="0.3">
      <c r="G1481" s="93" t="s">
        <v>788</v>
      </c>
    </row>
    <row r="1482" spans="6:7" ht="14.45" customHeight="1" outlineLevel="4" thickBot="1" x14ac:dyDescent="0.3">
      <c r="G1482" s="93" t="s">
        <v>1526</v>
      </c>
    </row>
    <row r="1483" spans="6:7" ht="14.45" customHeight="1" outlineLevel="3" thickBot="1" x14ac:dyDescent="0.3">
      <c r="F1483" s="115" t="s">
        <v>1527</v>
      </c>
    </row>
    <row r="1484" spans="6:7" ht="14.45" customHeight="1" outlineLevel="4" thickBot="1" x14ac:dyDescent="0.3">
      <c r="G1484" s="93" t="s">
        <v>1528</v>
      </c>
    </row>
    <row r="1485" spans="6:7" ht="14.45" customHeight="1" outlineLevel="4" thickBot="1" x14ac:dyDescent="0.3">
      <c r="G1485" s="93" t="s">
        <v>1529</v>
      </c>
    </row>
    <row r="1486" spans="6:7" ht="14.45" customHeight="1" outlineLevel="3" thickBot="1" x14ac:dyDescent="0.3">
      <c r="F1486" s="115" t="s">
        <v>1530</v>
      </c>
    </row>
    <row r="1487" spans="6:7" ht="14.45" customHeight="1" outlineLevel="4" thickBot="1" x14ac:dyDescent="0.3">
      <c r="G1487" s="93" t="s">
        <v>892</v>
      </c>
    </row>
    <row r="1488" spans="6:7" ht="14.45" customHeight="1" outlineLevel="4" thickBot="1" x14ac:dyDescent="0.3">
      <c r="G1488" s="93" t="s">
        <v>1531</v>
      </c>
    </row>
    <row r="1489" spans="4:7" ht="14.45" customHeight="1" outlineLevel="3" thickBot="1" x14ac:dyDescent="0.3">
      <c r="F1489" s="115" t="s">
        <v>1532</v>
      </c>
    </row>
    <row r="1490" spans="4:7" ht="14.45" customHeight="1" outlineLevel="4" thickBot="1" x14ac:dyDescent="0.3">
      <c r="G1490" s="93" t="s">
        <v>1533</v>
      </c>
    </row>
    <row r="1491" spans="4:7" ht="14.45" customHeight="1" outlineLevel="4" thickBot="1" x14ac:dyDescent="0.3">
      <c r="G1491" s="93" t="s">
        <v>1534</v>
      </c>
    </row>
    <row r="1492" spans="4:7" ht="14.45" customHeight="1" outlineLevel="4" thickBot="1" x14ac:dyDescent="0.3">
      <c r="G1492" s="93" t="s">
        <v>1535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113" t="s">
        <v>91</v>
      </c>
      <c r="E1495" s="113"/>
    </row>
    <row r="1496" spans="4:7" ht="14.45" customHeight="1" outlineLevel="2" thickBot="1" x14ac:dyDescent="0.3">
      <c r="E1496" s="114" t="s">
        <v>1536</v>
      </c>
    </row>
    <row r="1497" spans="4:7" ht="14.45" customHeight="1" outlineLevel="3" thickBot="1" x14ac:dyDescent="0.3">
      <c r="F1497" s="115" t="s">
        <v>1537</v>
      </c>
    </row>
    <row r="1498" spans="4:7" ht="14.45" customHeight="1" outlineLevel="4" thickBot="1" x14ac:dyDescent="0.3">
      <c r="G1498" s="93" t="s">
        <v>1486</v>
      </c>
    </row>
    <row r="1499" spans="4:7" ht="14.45" customHeight="1" outlineLevel="4" thickBot="1" x14ac:dyDescent="0.3">
      <c r="G1499" s="93" t="s">
        <v>1465</v>
      </c>
    </row>
    <row r="1500" spans="4:7" ht="14.45" customHeight="1" outlineLevel="3" thickBot="1" x14ac:dyDescent="0.3">
      <c r="F1500" s="115" t="s">
        <v>811</v>
      </c>
    </row>
    <row r="1501" spans="4:7" ht="14.45" customHeight="1" outlineLevel="4" thickBot="1" x14ac:dyDescent="0.3">
      <c r="G1501" s="93" t="s">
        <v>1538</v>
      </c>
    </row>
    <row r="1502" spans="4:7" ht="14.45" customHeight="1" outlineLevel="4" thickBot="1" x14ac:dyDescent="0.3">
      <c r="G1502" s="93" t="s">
        <v>1539</v>
      </c>
    </row>
    <row r="1503" spans="4:7" ht="14.45" customHeight="1" outlineLevel="4" thickBot="1" x14ac:dyDescent="0.3">
      <c r="G1503" s="93" t="s">
        <v>1540</v>
      </c>
    </row>
    <row r="1504" spans="4:7" ht="14.45" customHeight="1" outlineLevel="4" thickBot="1" x14ac:dyDescent="0.3">
      <c r="G1504" s="93" t="s">
        <v>1541</v>
      </c>
    </row>
    <row r="1505" spans="5:7" ht="14.45" customHeight="1" outlineLevel="4" thickBot="1" x14ac:dyDescent="0.3">
      <c r="G1505" s="93" t="s">
        <v>1542</v>
      </c>
    </row>
    <row r="1506" spans="5:7" ht="14.45" customHeight="1" outlineLevel="3" thickBot="1" x14ac:dyDescent="0.3">
      <c r="F1506" s="115" t="s">
        <v>1543</v>
      </c>
    </row>
    <row r="1507" spans="5:7" ht="14.45" customHeight="1" outlineLevel="4" thickBot="1" x14ac:dyDescent="0.3">
      <c r="G1507" s="93" t="s">
        <v>1544</v>
      </c>
    </row>
    <row r="1508" spans="5:7" ht="14.45" customHeight="1" outlineLevel="4" thickBot="1" x14ac:dyDescent="0.3">
      <c r="G1508" s="93" t="s">
        <v>1545</v>
      </c>
    </row>
    <row r="1509" spans="5:7" ht="14.45" customHeight="1" outlineLevel="4" thickBot="1" x14ac:dyDescent="0.3">
      <c r="G1509" s="93" t="s">
        <v>1546</v>
      </c>
    </row>
    <row r="1510" spans="5:7" ht="14.45" customHeight="1" outlineLevel="3" thickBot="1" x14ac:dyDescent="0.3">
      <c r="F1510" s="115" t="s">
        <v>1547</v>
      </c>
    </row>
    <row r="1511" spans="5:7" ht="14.45" customHeight="1" outlineLevel="4" thickBot="1" x14ac:dyDescent="0.3">
      <c r="G1511" s="93" t="s">
        <v>1548</v>
      </c>
    </row>
    <row r="1512" spans="5:7" ht="14.45" customHeight="1" outlineLevel="4" thickBot="1" x14ac:dyDescent="0.3">
      <c r="G1512" s="93" t="s">
        <v>1549</v>
      </c>
    </row>
    <row r="1513" spans="5:7" ht="14.45" customHeight="1" outlineLevel="3" thickBot="1" x14ac:dyDescent="0.3">
      <c r="F1513" s="115" t="s">
        <v>1550</v>
      </c>
    </row>
    <row r="1514" spans="5:7" ht="14.45" customHeight="1" outlineLevel="4" thickBot="1" x14ac:dyDescent="0.3">
      <c r="G1514" s="93" t="s">
        <v>788</v>
      </c>
    </row>
    <row r="1515" spans="5:7" ht="14.45" customHeight="1" outlineLevel="4" thickBot="1" x14ac:dyDescent="0.3">
      <c r="G1515" s="93" t="s">
        <v>1551</v>
      </c>
    </row>
    <row r="1516" spans="5:7" ht="14.45" customHeight="1" outlineLevel="4" thickBot="1" x14ac:dyDescent="0.3">
      <c r="G1516" s="93" t="s">
        <v>1552</v>
      </c>
    </row>
    <row r="1517" spans="5:7" ht="14.45" customHeight="1" outlineLevel="4" thickBot="1" x14ac:dyDescent="0.3">
      <c r="G1517" s="93" t="s">
        <v>1553</v>
      </c>
    </row>
    <row r="1518" spans="5:7" ht="14.45" customHeight="1" outlineLevel="3" thickBot="1" x14ac:dyDescent="0.3"/>
    <row r="1519" spans="5:7" ht="14.45" customHeight="1" outlineLevel="2" thickBot="1" x14ac:dyDescent="0.3">
      <c r="E1519" s="114" t="s">
        <v>1554</v>
      </c>
    </row>
    <row r="1520" spans="5:7" ht="14.45" customHeight="1" outlineLevel="3" thickBot="1" x14ac:dyDescent="0.3">
      <c r="F1520" s="115" t="s">
        <v>1555</v>
      </c>
    </row>
    <row r="1521" spans="5:7" ht="14.45" customHeight="1" outlineLevel="4" thickBot="1" x14ac:dyDescent="0.3">
      <c r="G1521" s="93" t="s">
        <v>1486</v>
      </c>
    </row>
    <row r="1522" spans="5:7" ht="14.45" customHeight="1" outlineLevel="4" thickBot="1" x14ac:dyDescent="0.3">
      <c r="G1522" s="93" t="s">
        <v>1465</v>
      </c>
    </row>
    <row r="1523" spans="5:7" ht="14.45" customHeight="1" outlineLevel="3" thickBot="1" x14ac:dyDescent="0.3">
      <c r="F1523" s="115" t="s">
        <v>1556</v>
      </c>
    </row>
    <row r="1524" spans="5:7" ht="14.45" customHeight="1" outlineLevel="4" thickBot="1" x14ac:dyDescent="0.3"/>
    <row r="1525" spans="5:7" ht="14.45" customHeight="1" outlineLevel="3" thickBot="1" x14ac:dyDescent="0.3">
      <c r="F1525" s="115" t="s">
        <v>1557</v>
      </c>
    </row>
    <row r="1526" spans="5:7" ht="14.45" customHeight="1" outlineLevel="4" thickBot="1" x14ac:dyDescent="0.3">
      <c r="G1526" s="93" t="s">
        <v>1558</v>
      </c>
    </row>
    <row r="1527" spans="5:7" ht="14.45" customHeight="1" outlineLevel="4" thickBot="1" x14ac:dyDescent="0.3">
      <c r="G1527" s="93" t="s">
        <v>1320</v>
      </c>
    </row>
    <row r="1528" spans="5:7" ht="14.45" customHeight="1" outlineLevel="3" thickBot="1" x14ac:dyDescent="0.3"/>
    <row r="1529" spans="5:7" ht="14.45" customHeight="1" outlineLevel="2" thickBot="1" x14ac:dyDescent="0.3">
      <c r="E1529" s="114" t="s">
        <v>1559</v>
      </c>
    </row>
    <row r="1530" spans="5:7" ht="14.45" customHeight="1" outlineLevel="3" thickBot="1" x14ac:dyDescent="0.3">
      <c r="F1530" s="115" t="s">
        <v>1560</v>
      </c>
    </row>
    <row r="1531" spans="5:7" ht="14.45" customHeight="1" outlineLevel="4" thickBot="1" x14ac:dyDescent="0.3">
      <c r="G1531" s="93" t="s">
        <v>1486</v>
      </c>
    </row>
    <row r="1532" spans="5:7" ht="14.45" customHeight="1" outlineLevel="4" thickBot="1" x14ac:dyDescent="0.3">
      <c r="G1532" s="93" t="s">
        <v>1465</v>
      </c>
    </row>
    <row r="1533" spans="5:7" ht="14.45" customHeight="1" outlineLevel="3" thickBot="1" x14ac:dyDescent="0.3">
      <c r="F1533" s="115" t="s">
        <v>811</v>
      </c>
    </row>
    <row r="1534" spans="5:7" ht="14.45" customHeight="1" outlineLevel="4" thickBot="1" x14ac:dyDescent="0.3">
      <c r="G1534" s="93" t="s">
        <v>1538</v>
      </c>
    </row>
    <row r="1535" spans="5:7" ht="14.45" customHeight="1" outlineLevel="4" thickBot="1" x14ac:dyDescent="0.3">
      <c r="G1535" s="93" t="s">
        <v>1561</v>
      </c>
    </row>
    <row r="1536" spans="5:7" ht="14.45" customHeight="1" outlineLevel="4" thickBot="1" x14ac:dyDescent="0.3">
      <c r="G1536" s="93" t="s">
        <v>1562</v>
      </c>
    </row>
    <row r="1537" spans="5:7" ht="14.45" customHeight="1" outlineLevel="3" thickBot="1" x14ac:dyDescent="0.3">
      <c r="F1537" s="115" t="s">
        <v>1563</v>
      </c>
    </row>
    <row r="1538" spans="5:7" ht="14.45" customHeight="1" outlineLevel="4" thickBot="1" x14ac:dyDescent="0.3"/>
    <row r="1539" spans="5:7" ht="14.45" customHeight="1" outlineLevel="3" thickBot="1" x14ac:dyDescent="0.3">
      <c r="F1539" s="115" t="s">
        <v>1547</v>
      </c>
    </row>
    <row r="1540" spans="5:7" ht="14.45" customHeight="1" outlineLevel="4" thickBot="1" x14ac:dyDescent="0.3">
      <c r="G1540" s="93" t="s">
        <v>1564</v>
      </c>
    </row>
    <row r="1541" spans="5:7" ht="14.45" customHeight="1" outlineLevel="4" thickBot="1" x14ac:dyDescent="0.3">
      <c r="G1541" s="93" t="s">
        <v>1549</v>
      </c>
    </row>
    <row r="1542" spans="5:7" ht="14.45" customHeight="1" outlineLevel="4" thickBot="1" x14ac:dyDescent="0.3">
      <c r="G1542" s="93" t="s">
        <v>1565</v>
      </c>
    </row>
    <row r="1543" spans="5:7" ht="14.45" customHeight="1" outlineLevel="3" thickBot="1" x14ac:dyDescent="0.3">
      <c r="F1543" s="115" t="s">
        <v>1566</v>
      </c>
    </row>
    <row r="1544" spans="5:7" ht="14.45" customHeight="1" outlineLevel="4" thickBot="1" x14ac:dyDescent="0.3">
      <c r="G1544" s="93" t="s">
        <v>1567</v>
      </c>
    </row>
    <row r="1545" spans="5:7" ht="14.45" customHeight="1" outlineLevel="4" thickBot="1" x14ac:dyDescent="0.3">
      <c r="G1545" s="93" t="s">
        <v>1568</v>
      </c>
    </row>
    <row r="1546" spans="5:7" ht="14.45" customHeight="1" outlineLevel="4" thickBot="1" x14ac:dyDescent="0.3">
      <c r="G1546" s="93" t="s">
        <v>1569</v>
      </c>
    </row>
    <row r="1547" spans="5:7" ht="14.45" customHeight="1" outlineLevel="3" thickBot="1" x14ac:dyDescent="0.3">
      <c r="F1547" s="115" t="s">
        <v>1570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114" t="s">
        <v>1571</v>
      </c>
    </row>
    <row r="1551" spans="5:7" ht="14.45" customHeight="1" outlineLevel="3" thickBot="1" x14ac:dyDescent="0.3">
      <c r="F1551" s="115" t="s">
        <v>1572</v>
      </c>
    </row>
    <row r="1552" spans="5:7" ht="14.45" customHeight="1" outlineLevel="4" thickBot="1" x14ac:dyDescent="0.3">
      <c r="G1552" s="93" t="s">
        <v>1486</v>
      </c>
    </row>
    <row r="1553" spans="5:7" ht="14.45" customHeight="1" outlineLevel="4" thickBot="1" x14ac:dyDescent="0.3">
      <c r="G1553" s="93" t="s">
        <v>1465</v>
      </c>
    </row>
    <row r="1554" spans="5:7" ht="14.45" customHeight="1" outlineLevel="3" thickBot="1" x14ac:dyDescent="0.3">
      <c r="F1554" s="115" t="s">
        <v>811</v>
      </c>
    </row>
    <row r="1555" spans="5:7" ht="14.45" customHeight="1" outlineLevel="4" thickBot="1" x14ac:dyDescent="0.3">
      <c r="G1555" s="93" t="s">
        <v>1538</v>
      </c>
    </row>
    <row r="1556" spans="5:7" ht="14.45" customHeight="1" outlineLevel="4" thickBot="1" x14ac:dyDescent="0.3">
      <c r="G1556" s="93" t="s">
        <v>1573</v>
      </c>
    </row>
    <row r="1557" spans="5:7" ht="14.45" customHeight="1" outlineLevel="4" thickBot="1" x14ac:dyDescent="0.3">
      <c r="G1557" s="93" t="s">
        <v>1574</v>
      </c>
    </row>
    <row r="1558" spans="5:7" ht="14.45" customHeight="1" outlineLevel="3" thickBot="1" x14ac:dyDescent="0.3">
      <c r="F1558" s="115" t="s">
        <v>1563</v>
      </c>
    </row>
    <row r="1559" spans="5:7" ht="14.45" customHeight="1" outlineLevel="4" thickBot="1" x14ac:dyDescent="0.3"/>
    <row r="1560" spans="5:7" ht="14.45" customHeight="1" outlineLevel="3" thickBot="1" x14ac:dyDescent="0.3">
      <c r="F1560" s="115" t="s">
        <v>1547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114" t="s">
        <v>1575</v>
      </c>
    </row>
    <row r="1564" spans="5:7" ht="14.45" customHeight="1" outlineLevel="3" thickBot="1" x14ac:dyDescent="0.3">
      <c r="F1564" s="115" t="s">
        <v>1576</v>
      </c>
    </row>
    <row r="1565" spans="5:7" ht="14.45" customHeight="1" outlineLevel="4" thickBot="1" x14ac:dyDescent="0.3">
      <c r="G1565" s="93" t="s">
        <v>1486</v>
      </c>
    </row>
    <row r="1566" spans="5:7" ht="14.45" customHeight="1" outlineLevel="4" thickBot="1" x14ac:dyDescent="0.3">
      <c r="G1566" s="93" t="s">
        <v>1465</v>
      </c>
    </row>
    <row r="1567" spans="5:7" ht="14.45" customHeight="1" outlineLevel="3" thickBot="1" x14ac:dyDescent="0.3">
      <c r="F1567" s="115" t="s">
        <v>1577</v>
      </c>
    </row>
    <row r="1568" spans="5:7" ht="14.45" customHeight="1" outlineLevel="4" thickBot="1" x14ac:dyDescent="0.3"/>
    <row r="1569" spans="6:7" ht="14.45" customHeight="1" outlineLevel="3" thickBot="1" x14ac:dyDescent="0.3">
      <c r="F1569" s="115" t="s">
        <v>1578</v>
      </c>
    </row>
    <row r="1570" spans="6:7" ht="14.45" customHeight="1" outlineLevel="4" thickBot="1" x14ac:dyDescent="0.3">
      <c r="G1570" s="93" t="s">
        <v>1538</v>
      </c>
    </row>
    <row r="1571" spans="6:7" ht="14.45" customHeight="1" outlineLevel="4" thickBot="1" x14ac:dyDescent="0.3">
      <c r="G1571" s="93" t="s">
        <v>1579</v>
      </c>
    </row>
    <row r="1572" spans="6:7" ht="14.45" customHeight="1" outlineLevel="4" thickBot="1" x14ac:dyDescent="0.3">
      <c r="G1572" s="93" t="s">
        <v>1580</v>
      </c>
    </row>
    <row r="1573" spans="6:7" ht="14.45" customHeight="1" outlineLevel="4" thickBot="1" x14ac:dyDescent="0.3">
      <c r="G1573" s="93" t="s">
        <v>1581</v>
      </c>
    </row>
    <row r="1574" spans="6:7" ht="14.45" customHeight="1" outlineLevel="3" thickBot="1" x14ac:dyDescent="0.3">
      <c r="F1574" s="115" t="s">
        <v>1582</v>
      </c>
    </row>
    <row r="1575" spans="6:7" ht="14.45" customHeight="1" outlineLevel="4" thickBot="1" x14ac:dyDescent="0.3">
      <c r="G1575" s="93" t="s">
        <v>1544</v>
      </c>
    </row>
    <row r="1576" spans="6:7" ht="14.45" customHeight="1" outlineLevel="4" thickBot="1" x14ac:dyDescent="0.3">
      <c r="G1576" s="93" t="s">
        <v>1583</v>
      </c>
    </row>
    <row r="1577" spans="6:7" ht="14.45" customHeight="1" outlineLevel="4" thickBot="1" x14ac:dyDescent="0.3">
      <c r="G1577" s="93" t="s">
        <v>1584</v>
      </c>
    </row>
    <row r="1578" spans="6:7" ht="14.45" customHeight="1" outlineLevel="3" thickBot="1" x14ac:dyDescent="0.3">
      <c r="F1578" s="115" t="s">
        <v>1585</v>
      </c>
    </row>
    <row r="1579" spans="6:7" ht="14.45" customHeight="1" outlineLevel="4" thickBot="1" x14ac:dyDescent="0.3">
      <c r="G1579" s="93" t="s">
        <v>1586</v>
      </c>
    </row>
    <row r="1580" spans="6:7" ht="14.45" customHeight="1" outlineLevel="4" thickBot="1" x14ac:dyDescent="0.3">
      <c r="G1580" s="93" t="s">
        <v>1587</v>
      </c>
    </row>
    <row r="1581" spans="6:7" ht="14.45" customHeight="1" outlineLevel="4" thickBot="1" x14ac:dyDescent="0.3">
      <c r="G1581" s="93" t="s">
        <v>1588</v>
      </c>
    </row>
    <row r="1582" spans="6:7" ht="14.45" customHeight="1" outlineLevel="4" thickBot="1" x14ac:dyDescent="0.3">
      <c r="G1582" s="93" t="s">
        <v>1589</v>
      </c>
    </row>
    <row r="1583" spans="6:7" ht="14.45" customHeight="1" outlineLevel="3" thickBot="1" x14ac:dyDescent="0.3">
      <c r="F1583" s="115" t="s">
        <v>1590</v>
      </c>
    </row>
    <row r="1584" spans="6:7" ht="14.45" customHeight="1" outlineLevel="4" thickBot="1" x14ac:dyDescent="0.3">
      <c r="G1584" s="93" t="s">
        <v>1591</v>
      </c>
    </row>
    <row r="1585" spans="4:7" ht="14.45" customHeight="1" outlineLevel="4" thickBot="1" x14ac:dyDescent="0.3">
      <c r="G1585" s="93" t="s">
        <v>1592</v>
      </c>
    </row>
    <row r="1586" spans="4:7" ht="14.45" customHeight="1" outlineLevel="4" thickBot="1" x14ac:dyDescent="0.3">
      <c r="G1586" s="93" t="s">
        <v>1593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113" t="s">
        <v>92</v>
      </c>
      <c r="E1589" s="113"/>
    </row>
    <row r="1590" spans="4:7" ht="14.45" customHeight="1" outlineLevel="2" thickBot="1" x14ac:dyDescent="0.3">
      <c r="E1590" s="114" t="s">
        <v>1594</v>
      </c>
    </row>
    <row r="1591" spans="4:7" ht="14.45" customHeight="1" outlineLevel="3" thickBot="1" x14ac:dyDescent="0.3">
      <c r="F1591" s="115" t="s">
        <v>787</v>
      </c>
    </row>
    <row r="1592" spans="4:7" ht="14.45" customHeight="1" outlineLevel="4" thickBot="1" x14ac:dyDescent="0.3">
      <c r="G1592" s="93" t="s">
        <v>788</v>
      </c>
    </row>
    <row r="1593" spans="4:7" ht="14.45" customHeight="1" outlineLevel="4" thickBot="1" x14ac:dyDescent="0.3">
      <c r="G1593" s="93" t="s">
        <v>789</v>
      </c>
    </row>
    <row r="1594" spans="4:7" ht="14.45" customHeight="1" outlineLevel="3" thickBot="1" x14ac:dyDescent="0.3">
      <c r="F1594" s="115" t="s">
        <v>1595</v>
      </c>
    </row>
    <row r="1595" spans="4:7" ht="14.45" customHeight="1" outlineLevel="4" thickBot="1" x14ac:dyDescent="0.3">
      <c r="G1595" s="93" t="s">
        <v>898</v>
      </c>
    </row>
    <row r="1596" spans="4:7" ht="14.45" customHeight="1" outlineLevel="4" thickBot="1" x14ac:dyDescent="0.3">
      <c r="G1596" s="93" t="s">
        <v>899</v>
      </c>
    </row>
    <row r="1597" spans="4:7" ht="14.45" customHeight="1" outlineLevel="4" thickBot="1" x14ac:dyDescent="0.3">
      <c r="G1597" s="93" t="s">
        <v>900</v>
      </c>
    </row>
    <row r="1598" spans="4:7" ht="14.45" customHeight="1" outlineLevel="3" thickBot="1" x14ac:dyDescent="0.3">
      <c r="F1598" s="115" t="s">
        <v>1596</v>
      </c>
    </row>
    <row r="1599" spans="4:7" ht="14.45" customHeight="1" outlineLevel="4" thickBot="1" x14ac:dyDescent="0.3"/>
    <row r="1600" spans="4:7" ht="14.45" customHeight="1" outlineLevel="3" thickBot="1" x14ac:dyDescent="0.3">
      <c r="F1600" s="115" t="s">
        <v>1597</v>
      </c>
    </row>
    <row r="1601" spans="5:7" ht="14.45" customHeight="1" outlineLevel="4" thickBot="1" x14ac:dyDescent="0.3">
      <c r="G1601" s="93" t="s">
        <v>1598</v>
      </c>
    </row>
    <row r="1602" spans="5:7" ht="14.45" customHeight="1" outlineLevel="4" thickBot="1" x14ac:dyDescent="0.3">
      <c r="G1602" s="93" t="s">
        <v>1599</v>
      </c>
    </row>
    <row r="1603" spans="5:7" ht="14.45" customHeight="1" outlineLevel="3" thickBot="1" x14ac:dyDescent="0.3"/>
    <row r="1604" spans="5:7" ht="14.45" customHeight="1" outlineLevel="2" thickBot="1" x14ac:dyDescent="0.3">
      <c r="E1604" s="114" t="s">
        <v>1600</v>
      </c>
    </row>
    <row r="1605" spans="5:7" ht="14.45" customHeight="1" outlineLevel="3" thickBot="1" x14ac:dyDescent="0.3">
      <c r="F1605" s="115" t="s">
        <v>787</v>
      </c>
    </row>
    <row r="1606" spans="5:7" ht="14.45" customHeight="1" outlineLevel="4" thickBot="1" x14ac:dyDescent="0.3">
      <c r="G1606" s="93" t="s">
        <v>788</v>
      </c>
    </row>
    <row r="1607" spans="5:7" ht="14.45" customHeight="1" outlineLevel="4" thickBot="1" x14ac:dyDescent="0.3">
      <c r="G1607" s="93" t="s">
        <v>789</v>
      </c>
    </row>
    <row r="1608" spans="5:7" ht="14.45" customHeight="1" outlineLevel="4" thickBot="1" x14ac:dyDescent="0.3">
      <c r="G1608" s="93" t="s">
        <v>1601</v>
      </c>
    </row>
    <row r="1609" spans="5:7" ht="14.45" customHeight="1" outlineLevel="3" thickBot="1" x14ac:dyDescent="0.3">
      <c r="F1609" s="115" t="s">
        <v>1602</v>
      </c>
    </row>
    <row r="1610" spans="5:7" ht="14.45" customHeight="1" outlineLevel="4" thickBot="1" x14ac:dyDescent="0.3">
      <c r="G1610" s="93" t="s">
        <v>788</v>
      </c>
    </row>
    <row r="1611" spans="5:7" ht="14.45" customHeight="1" outlineLevel="4" thickBot="1" x14ac:dyDescent="0.3">
      <c r="G1611" s="93" t="s">
        <v>1499</v>
      </c>
    </row>
    <row r="1612" spans="5:7" ht="14.45" customHeight="1" outlineLevel="4" thickBot="1" x14ac:dyDescent="0.3">
      <c r="G1612" s="93" t="s">
        <v>1603</v>
      </c>
    </row>
    <row r="1613" spans="5:7" ht="14.45" customHeight="1" outlineLevel="4" thickBot="1" x14ac:dyDescent="0.3">
      <c r="G1613" s="93" t="s">
        <v>1604</v>
      </c>
    </row>
    <row r="1614" spans="5:7" ht="14.45" customHeight="1" outlineLevel="3" thickBot="1" x14ac:dyDescent="0.3">
      <c r="F1614" s="115" t="s">
        <v>1605</v>
      </c>
    </row>
    <row r="1615" spans="5:7" ht="14.45" customHeight="1" outlineLevel="4" thickBot="1" x14ac:dyDescent="0.3">
      <c r="G1615" s="93" t="s">
        <v>788</v>
      </c>
    </row>
    <row r="1616" spans="5:7" ht="14.45" customHeight="1" outlineLevel="4" thickBot="1" x14ac:dyDescent="0.3">
      <c r="G1616" s="93" t="s">
        <v>1145</v>
      </c>
    </row>
    <row r="1617" spans="3:7" ht="14.45" customHeight="1" outlineLevel="4" thickBot="1" x14ac:dyDescent="0.3">
      <c r="G1617" s="93" t="s">
        <v>1606</v>
      </c>
    </row>
    <row r="1618" spans="3:7" ht="14.45" customHeight="1" outlineLevel="4" thickBot="1" x14ac:dyDescent="0.3">
      <c r="G1618" s="93" t="s">
        <v>1607</v>
      </c>
    </row>
    <row r="1619" spans="3:7" ht="14.45" customHeight="1" outlineLevel="3" thickBot="1" x14ac:dyDescent="0.3">
      <c r="F1619" s="115" t="s">
        <v>1608</v>
      </c>
    </row>
    <row r="1620" spans="3:7" ht="14.45" customHeight="1" outlineLevel="4" thickBot="1" x14ac:dyDescent="0.3">
      <c r="G1620" s="93" t="s">
        <v>1609</v>
      </c>
    </row>
    <row r="1621" spans="3:7" ht="14.45" customHeight="1" outlineLevel="4" thickBot="1" x14ac:dyDescent="0.3">
      <c r="G1621" s="93" t="s">
        <v>1610</v>
      </c>
    </row>
    <row r="1622" spans="3:7" ht="14.45" customHeight="1" outlineLevel="4" thickBot="1" x14ac:dyDescent="0.3">
      <c r="G1622" s="93" t="s">
        <v>1611</v>
      </c>
    </row>
    <row r="1623" spans="3:7" ht="14.45" customHeight="1" outlineLevel="4" thickBot="1" x14ac:dyDescent="0.3">
      <c r="G1623" s="93" t="s">
        <v>1612</v>
      </c>
    </row>
    <row r="1624" spans="3:7" ht="14.45" customHeight="1" outlineLevel="3" thickBot="1" x14ac:dyDescent="0.3">
      <c r="F1624" s="115" t="s">
        <v>1613</v>
      </c>
    </row>
    <row r="1625" spans="3:7" ht="14.45" customHeight="1" outlineLevel="4" thickBot="1" x14ac:dyDescent="0.3">
      <c r="G1625" s="93" t="s">
        <v>1614</v>
      </c>
    </row>
    <row r="1626" spans="3:7" ht="14.45" customHeight="1" outlineLevel="4" thickBot="1" x14ac:dyDescent="0.3">
      <c r="G1626" s="93" t="s">
        <v>1615</v>
      </c>
    </row>
    <row r="1627" spans="3:7" ht="14.45" customHeight="1" outlineLevel="4" thickBot="1" x14ac:dyDescent="0.3">
      <c r="G1627" s="93" t="s">
        <v>1616</v>
      </c>
    </row>
    <row r="1628" spans="3:7" ht="14.45" customHeight="1" outlineLevel="4" thickBot="1" x14ac:dyDescent="0.3">
      <c r="G1628" s="93" t="s">
        <v>1617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112" t="s">
        <v>1618</v>
      </c>
      <c r="D1632" s="112"/>
    </row>
    <row r="1633" spans="4:6" ht="14.45" customHeight="1" outlineLevel="1" thickBot="1" x14ac:dyDescent="0.3">
      <c r="D1633" s="113" t="s">
        <v>94</v>
      </c>
      <c r="E1633" s="113"/>
    </row>
    <row r="1634" spans="4:6" ht="14.45" customHeight="1" outlineLevel="2" thickBot="1" x14ac:dyDescent="0.3">
      <c r="E1634" s="114" t="s">
        <v>1619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114" t="s">
        <v>1620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113" t="s">
        <v>96</v>
      </c>
      <c r="E1641" s="113"/>
    </row>
    <row r="1642" spans="4:6" ht="14.45" customHeight="1" outlineLevel="2" thickBot="1" x14ac:dyDescent="0.3">
      <c r="E1642" s="114" t="s">
        <v>1621</v>
      </c>
    </row>
    <row r="1643" spans="4:6" ht="14.45" customHeight="1" outlineLevel="3" thickBot="1" x14ac:dyDescent="0.3">
      <c r="F1643" s="115" t="s">
        <v>1622</v>
      </c>
    </row>
    <row r="1644" spans="4:6" ht="14.45" customHeight="1" outlineLevel="4" thickBot="1" x14ac:dyDescent="0.3"/>
    <row r="1645" spans="4:6" ht="14.45" customHeight="1" outlineLevel="3" thickBot="1" x14ac:dyDescent="0.3">
      <c r="F1645" s="115" t="s">
        <v>1623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114" t="s">
        <v>1624</v>
      </c>
    </row>
    <row r="1649" spans="5:6" ht="14.45" customHeight="1" outlineLevel="3" thickBot="1" x14ac:dyDescent="0.3">
      <c r="F1649" s="115" t="s">
        <v>1625</v>
      </c>
    </row>
    <row r="1650" spans="5:6" ht="14.45" customHeight="1" outlineLevel="4" thickBot="1" x14ac:dyDescent="0.3"/>
    <row r="1651" spans="5:6" ht="14.45" customHeight="1" outlineLevel="3" thickBot="1" x14ac:dyDescent="0.3">
      <c r="F1651" s="115" t="s">
        <v>1626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114" t="s">
        <v>1627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114" t="s">
        <v>1628</v>
      </c>
    </row>
    <row r="1658" spans="5:6" ht="14.45" customHeight="1" outlineLevel="3" thickBot="1" x14ac:dyDescent="0.3">
      <c r="F1658" s="115" t="s">
        <v>741</v>
      </c>
    </row>
    <row r="1659" spans="5:6" ht="14.45" customHeight="1" outlineLevel="4" thickBot="1" x14ac:dyDescent="0.3"/>
    <row r="1660" spans="5:6" ht="14.45" customHeight="1" outlineLevel="3" thickBot="1" x14ac:dyDescent="0.3">
      <c r="F1660" s="115" t="s">
        <v>1629</v>
      </c>
    </row>
    <row r="1661" spans="5:6" ht="14.45" customHeight="1" outlineLevel="4" thickBot="1" x14ac:dyDescent="0.3"/>
    <row r="1662" spans="5:6" ht="14.45" customHeight="1" outlineLevel="3" thickBot="1" x14ac:dyDescent="0.3">
      <c r="F1662" s="115" t="s">
        <v>1630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114" t="s">
        <v>1631</v>
      </c>
    </row>
    <row r="1666" spans="4:6" ht="14.45" customHeight="1" outlineLevel="3" thickBot="1" x14ac:dyDescent="0.3">
      <c r="F1666" s="115" t="s">
        <v>1632</v>
      </c>
    </row>
    <row r="1667" spans="4:6" ht="14.45" customHeight="1" outlineLevel="4" thickBot="1" x14ac:dyDescent="0.3"/>
    <row r="1668" spans="4:6" ht="14.45" customHeight="1" outlineLevel="3" thickBot="1" x14ac:dyDescent="0.3">
      <c r="F1668" s="115" t="s">
        <v>1633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114" t="s">
        <v>1634</v>
      </c>
    </row>
    <row r="1672" spans="4:6" ht="14.45" customHeight="1" outlineLevel="3" thickBot="1" x14ac:dyDescent="0.3">
      <c r="F1672" s="115" t="s">
        <v>1635</v>
      </c>
    </row>
    <row r="1673" spans="4:6" ht="14.45" customHeight="1" outlineLevel="4" thickBot="1" x14ac:dyDescent="0.3"/>
    <row r="1674" spans="4:6" ht="14.45" customHeight="1" outlineLevel="3" thickBot="1" x14ac:dyDescent="0.3">
      <c r="F1674" s="115" t="s">
        <v>1636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113" t="s">
        <v>99</v>
      </c>
      <c r="E1678" s="113"/>
    </row>
    <row r="1679" spans="4:6" ht="14.45" customHeight="1" outlineLevel="2" thickBot="1" x14ac:dyDescent="0.3">
      <c r="E1679" s="114" t="s">
        <v>1637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114" t="s">
        <v>1638</v>
      </c>
    </row>
    <row r="1683" spans="5:6" ht="14.45" customHeight="1" outlineLevel="3" thickBot="1" x14ac:dyDescent="0.3">
      <c r="F1683" s="115" t="s">
        <v>741</v>
      </c>
    </row>
    <row r="1684" spans="5:6" ht="14.45" customHeight="1" outlineLevel="4" thickBot="1" x14ac:dyDescent="0.3"/>
    <row r="1685" spans="5:6" ht="14.45" customHeight="1" outlineLevel="3" thickBot="1" x14ac:dyDescent="0.3">
      <c r="F1685" s="115" t="s">
        <v>1639</v>
      </c>
    </row>
    <row r="1686" spans="5:6" ht="14.45" customHeight="1" outlineLevel="4" thickBot="1" x14ac:dyDescent="0.3"/>
    <row r="1687" spans="5:6" ht="14.45" customHeight="1" outlineLevel="3" thickBot="1" x14ac:dyDescent="0.3">
      <c r="F1687" s="115" t="s">
        <v>1640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114" t="s">
        <v>1641</v>
      </c>
    </row>
    <row r="1691" spans="5:6" ht="14.45" customHeight="1" outlineLevel="3" thickBot="1" x14ac:dyDescent="0.3">
      <c r="F1691" s="115" t="s">
        <v>741</v>
      </c>
    </row>
    <row r="1692" spans="5:6" ht="14.45" customHeight="1" outlineLevel="4" thickBot="1" x14ac:dyDescent="0.3"/>
    <row r="1693" spans="5:6" ht="14.45" customHeight="1" outlineLevel="3" thickBot="1" x14ac:dyDescent="0.3">
      <c r="F1693" s="115" t="s">
        <v>1642</v>
      </c>
    </row>
    <row r="1694" spans="5:6" ht="14.45" customHeight="1" outlineLevel="4" thickBot="1" x14ac:dyDescent="0.3"/>
    <row r="1695" spans="5:6" ht="14.45" customHeight="1" outlineLevel="3" thickBot="1" x14ac:dyDescent="0.3">
      <c r="F1695" s="115" t="s">
        <v>1643</v>
      </c>
    </row>
    <row r="1696" spans="5:6" ht="14.45" customHeight="1" outlineLevel="4" thickBot="1" x14ac:dyDescent="0.3"/>
    <row r="1697" spans="3:6" ht="14.45" customHeight="1" outlineLevel="3" thickBot="1" x14ac:dyDescent="0.3">
      <c r="F1697" s="115" t="s">
        <v>1644</v>
      </c>
    </row>
    <row r="1698" spans="3:6" ht="14.45" customHeight="1" outlineLevel="4" thickBot="1" x14ac:dyDescent="0.3"/>
    <row r="1699" spans="3:6" ht="14.45" customHeight="1" outlineLevel="3" thickBot="1" x14ac:dyDescent="0.3">
      <c r="F1699" s="115" t="s">
        <v>1645</v>
      </c>
    </row>
    <row r="1700" spans="3:6" ht="14.45" customHeight="1" outlineLevel="4" thickBot="1" x14ac:dyDescent="0.3"/>
    <row r="1701" spans="3:6" ht="14.45" customHeight="1" outlineLevel="3" thickBot="1" x14ac:dyDescent="0.3">
      <c r="F1701" s="115" t="s">
        <v>1646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112" t="s">
        <v>1647</v>
      </c>
      <c r="D1706" s="112"/>
    </row>
    <row r="1707" spans="3:6" ht="14.45" customHeight="1" outlineLevel="1" thickBot="1" x14ac:dyDescent="0.3">
      <c r="D1707" s="113" t="s">
        <v>100</v>
      </c>
      <c r="E1707" s="113"/>
    </row>
    <row r="1708" spans="3:6" ht="14.45" customHeight="1" outlineLevel="2" thickBot="1" x14ac:dyDescent="0.3">
      <c r="E1708" s="114" t="s">
        <v>1648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114" t="s">
        <v>1649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113" t="s">
        <v>102</v>
      </c>
      <c r="E1715" s="113"/>
    </row>
    <row r="1716" spans="4:6" ht="14.45" customHeight="1" outlineLevel="2" thickBot="1" x14ac:dyDescent="0.3">
      <c r="E1716" s="114" t="s">
        <v>1650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114" t="s">
        <v>1651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114" t="s">
        <v>1652</v>
      </c>
    </row>
    <row r="1723" spans="4:6" ht="14.45" customHeight="1" outlineLevel="3" thickBot="1" x14ac:dyDescent="0.3">
      <c r="F1723" s="115" t="s">
        <v>1653</v>
      </c>
    </row>
    <row r="1724" spans="4:6" ht="14.45" customHeight="1" outlineLevel="4" thickBot="1" x14ac:dyDescent="0.3"/>
    <row r="1725" spans="4:6" ht="14.45" customHeight="1" outlineLevel="3" thickBot="1" x14ac:dyDescent="0.3">
      <c r="F1725" s="115" t="s">
        <v>811</v>
      </c>
    </row>
    <row r="1726" spans="4:6" ht="14.45" customHeight="1" outlineLevel="4" thickBot="1" x14ac:dyDescent="0.3"/>
    <row r="1727" spans="4:6" ht="14.45" customHeight="1" outlineLevel="3" thickBot="1" x14ac:dyDescent="0.3">
      <c r="F1727" s="115" t="s">
        <v>991</v>
      </c>
    </row>
    <row r="1728" spans="4:6" ht="14.45" customHeight="1" outlineLevel="4" thickBot="1" x14ac:dyDescent="0.3"/>
    <row r="1729" spans="5:6" ht="14.45" customHeight="1" outlineLevel="3" thickBot="1" x14ac:dyDescent="0.3">
      <c r="F1729" s="115" t="s">
        <v>1654</v>
      </c>
    </row>
    <row r="1730" spans="5:6" ht="14.45" customHeight="1" outlineLevel="4" thickBot="1" x14ac:dyDescent="0.3"/>
    <row r="1731" spans="5:6" ht="14.45" customHeight="1" outlineLevel="3" thickBot="1" x14ac:dyDescent="0.3">
      <c r="F1731" s="115" t="s">
        <v>1655</v>
      </c>
    </row>
    <row r="1732" spans="5:6" ht="14.45" customHeight="1" outlineLevel="4" thickBot="1" x14ac:dyDescent="0.3"/>
    <row r="1733" spans="5:6" ht="14.45" customHeight="1" outlineLevel="3" thickBot="1" x14ac:dyDescent="0.3">
      <c r="F1733" s="115" t="s">
        <v>1656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114" t="s">
        <v>1657</v>
      </c>
    </row>
    <row r="1737" spans="5:6" ht="14.45" customHeight="1" outlineLevel="3" thickBot="1" x14ac:dyDescent="0.3">
      <c r="F1737" s="115" t="s">
        <v>1658</v>
      </c>
    </row>
    <row r="1738" spans="5:6" ht="14.45" customHeight="1" outlineLevel="4" thickBot="1" x14ac:dyDescent="0.3"/>
    <row r="1739" spans="5:6" ht="14.45" customHeight="1" outlineLevel="3" thickBot="1" x14ac:dyDescent="0.3">
      <c r="F1739" s="115" t="s">
        <v>1659</v>
      </c>
    </row>
    <row r="1740" spans="5:6" ht="14.45" customHeight="1" outlineLevel="4" thickBot="1" x14ac:dyDescent="0.3"/>
    <row r="1741" spans="5:6" ht="14.45" customHeight="1" outlineLevel="3" thickBot="1" x14ac:dyDescent="0.3">
      <c r="F1741" s="115" t="s">
        <v>1660</v>
      </c>
    </row>
    <row r="1742" spans="5:6" ht="14.45" customHeight="1" outlineLevel="4" thickBot="1" x14ac:dyDescent="0.3"/>
    <row r="1743" spans="5:6" ht="14.45" customHeight="1" outlineLevel="3" thickBot="1" x14ac:dyDescent="0.3">
      <c r="F1743" s="115" t="s">
        <v>1661</v>
      </c>
    </row>
    <row r="1744" spans="5:6" ht="14.45" customHeight="1" outlineLevel="4" thickBot="1" x14ac:dyDescent="0.3"/>
    <row r="1745" spans="4:6" ht="14.45" customHeight="1" outlineLevel="3" thickBot="1" x14ac:dyDescent="0.3">
      <c r="F1745" s="115" t="s">
        <v>1662</v>
      </c>
    </row>
    <row r="1746" spans="4:6" ht="14.45" customHeight="1" outlineLevel="4" thickBot="1" x14ac:dyDescent="0.3"/>
    <row r="1747" spans="4:6" ht="14.45" customHeight="1" outlineLevel="3" thickBot="1" x14ac:dyDescent="0.3">
      <c r="F1747" s="115" t="s">
        <v>1663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113" t="s">
        <v>104</v>
      </c>
      <c r="E1751" s="113"/>
    </row>
    <row r="1752" spans="4:6" ht="14.45" customHeight="1" outlineLevel="2" thickBot="1" x14ac:dyDescent="0.3">
      <c r="E1752" s="114" t="s">
        <v>1664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114" t="s">
        <v>1665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113" t="s">
        <v>106</v>
      </c>
      <c r="E1759" s="113"/>
    </row>
    <row r="1760" spans="4:6" ht="14.45" customHeight="1" outlineLevel="2" thickBot="1" x14ac:dyDescent="0.3">
      <c r="E1760" s="114" t="s">
        <v>1666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114" t="s">
        <v>1667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114" t="s">
        <v>1668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114" t="s">
        <v>1669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114" t="s">
        <v>1670</v>
      </c>
    </row>
    <row r="1773" spans="5:6" ht="14.45" customHeight="1" outlineLevel="3" thickBot="1" x14ac:dyDescent="0.3">
      <c r="F1773" s="115" t="s">
        <v>1671</v>
      </c>
    </row>
    <row r="1774" spans="5:6" ht="14.45" customHeight="1" outlineLevel="4" thickBot="1" x14ac:dyDescent="0.3"/>
    <row r="1775" spans="5:6" ht="14.45" customHeight="1" outlineLevel="3" thickBot="1" x14ac:dyDescent="0.3">
      <c r="F1775" s="115" t="s">
        <v>1672</v>
      </c>
    </row>
    <row r="1776" spans="5:6" ht="14.45" customHeight="1" outlineLevel="4" thickBot="1" x14ac:dyDescent="0.3"/>
    <row r="1777" spans="3:6" ht="14.45" customHeight="1" outlineLevel="3" thickBot="1" x14ac:dyDescent="0.3">
      <c r="F1777" s="115" t="s">
        <v>1673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112" t="s">
        <v>1674</v>
      </c>
      <c r="D1782" s="112"/>
    </row>
    <row r="1783" spans="3:6" ht="14.45" customHeight="1" outlineLevel="1" thickBot="1" x14ac:dyDescent="0.3">
      <c r="D1783" s="113" t="s">
        <v>108</v>
      </c>
      <c r="E1783" s="113"/>
    </row>
    <row r="1784" spans="3:6" ht="14.45" customHeight="1" outlineLevel="2" thickBot="1" x14ac:dyDescent="0.3">
      <c r="E1784" s="114" t="s">
        <v>1619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114" t="s">
        <v>1675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113" t="s">
        <v>110</v>
      </c>
      <c r="E1791" s="113"/>
    </row>
    <row r="1792" spans="3:6" ht="14.45" customHeight="1" outlineLevel="2" thickBot="1" x14ac:dyDescent="0.3">
      <c r="E1792" s="114" t="s">
        <v>1676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114" t="s">
        <v>1677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114" t="s">
        <v>1678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113" t="s">
        <v>1679</v>
      </c>
      <c r="E1802" s="113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113" t="s">
        <v>112</v>
      </c>
      <c r="E1806" s="113"/>
    </row>
    <row r="1807" spans="4:5" ht="14.45" customHeight="1" outlineLevel="2" thickBot="1" x14ac:dyDescent="0.3">
      <c r="E1807" s="114" t="s">
        <v>1680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114" t="s">
        <v>1681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114" t="s">
        <v>1682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114" t="s">
        <v>1683</v>
      </c>
    </row>
    <row r="1817" spans="5:6" ht="14.45" customHeight="1" outlineLevel="3" thickBot="1" x14ac:dyDescent="0.3">
      <c r="F1817" s="115" t="s">
        <v>1684</v>
      </c>
    </row>
    <row r="1818" spans="5:6" ht="14.45" customHeight="1" outlineLevel="4" thickBot="1" x14ac:dyDescent="0.3"/>
    <row r="1819" spans="5:6" ht="14.45" customHeight="1" outlineLevel="3" thickBot="1" x14ac:dyDescent="0.3">
      <c r="F1819" s="115" t="s">
        <v>1685</v>
      </c>
    </row>
    <row r="1820" spans="5:6" ht="14.45" customHeight="1" outlineLevel="4" thickBot="1" x14ac:dyDescent="0.3"/>
    <row r="1821" spans="5:6" ht="14.45" customHeight="1" outlineLevel="3" thickBot="1" x14ac:dyDescent="0.3">
      <c r="F1821" s="115" t="s">
        <v>1686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112" t="s">
        <v>1687</v>
      </c>
      <c r="D1826" s="112"/>
    </row>
    <row r="1827" spans="3:6" ht="14.45" customHeight="1" outlineLevel="1" thickBot="1" x14ac:dyDescent="0.3">
      <c r="D1827" s="113" t="s">
        <v>114</v>
      </c>
      <c r="E1827" s="113"/>
    </row>
    <row r="1828" spans="3:6" ht="14.45" customHeight="1" outlineLevel="2" thickBot="1" x14ac:dyDescent="0.3">
      <c r="E1828" s="114" t="s">
        <v>1688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114" t="s">
        <v>1689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114" t="s">
        <v>1690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113" t="s">
        <v>116</v>
      </c>
      <c r="E1838" s="113"/>
    </row>
    <row r="1839" spans="3:6" ht="14.45" customHeight="1" outlineLevel="2" thickBot="1" x14ac:dyDescent="0.3">
      <c r="E1839" s="114" t="s">
        <v>1691</v>
      </c>
    </row>
    <row r="1840" spans="3:6" ht="14.45" customHeight="1" outlineLevel="3" thickBot="1" x14ac:dyDescent="0.3">
      <c r="F1840" s="115" t="s">
        <v>1692</v>
      </c>
    </row>
    <row r="1841" spans="3:6" ht="14.45" customHeight="1" outlineLevel="4" thickBot="1" x14ac:dyDescent="0.3"/>
    <row r="1842" spans="3:6" ht="14.45" customHeight="1" outlineLevel="3" thickBot="1" x14ac:dyDescent="0.3">
      <c r="F1842" s="115" t="s">
        <v>1693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114" t="s">
        <v>1694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114" t="s">
        <v>1695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112" t="s">
        <v>1696</v>
      </c>
      <c r="D1853" s="112"/>
    </row>
    <row r="1854" spans="3:6" ht="14.45" customHeight="1" outlineLevel="1" thickBot="1" x14ac:dyDescent="0.3">
      <c r="D1854" s="113" t="s">
        <v>118</v>
      </c>
      <c r="E1854" s="113"/>
    </row>
    <row r="1855" spans="3:6" ht="14.45" customHeight="1" outlineLevel="2" thickBot="1" x14ac:dyDescent="0.3">
      <c r="E1855" s="114" t="s">
        <v>1697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114" t="s">
        <v>1698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113" t="s">
        <v>120</v>
      </c>
      <c r="E1862" s="113"/>
    </row>
    <row r="1863" spans="4:6" ht="14.45" customHeight="1" outlineLevel="2" thickBot="1" x14ac:dyDescent="0.3">
      <c r="E1863" s="114" t="s">
        <v>1699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114" t="s">
        <v>1700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113" t="s">
        <v>122</v>
      </c>
      <c r="E1870" s="113"/>
    </row>
    <row r="1871" spans="4:6" ht="14.45" customHeight="1" outlineLevel="2" thickBot="1" x14ac:dyDescent="0.3">
      <c r="E1871" s="114" t="s">
        <v>1701</v>
      </c>
    </row>
    <row r="1872" spans="4:6" ht="14.45" customHeight="1" outlineLevel="3" thickBot="1" x14ac:dyDescent="0.3">
      <c r="F1872" s="115" t="s">
        <v>1702</v>
      </c>
    </row>
    <row r="1873" spans="5:6" ht="14.45" customHeight="1" outlineLevel="4" thickBot="1" x14ac:dyDescent="0.3"/>
    <row r="1874" spans="5:6" ht="14.45" customHeight="1" outlineLevel="3" thickBot="1" x14ac:dyDescent="0.3">
      <c r="F1874" s="115" t="s">
        <v>1703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114" t="s">
        <v>1704</v>
      </c>
    </row>
    <row r="1878" spans="5:6" ht="14.45" customHeight="1" outlineLevel="3" thickBot="1" x14ac:dyDescent="0.3">
      <c r="F1878" s="115" t="s">
        <v>1705</v>
      </c>
    </row>
    <row r="1879" spans="5:6" ht="14.45" customHeight="1" outlineLevel="4" thickBot="1" x14ac:dyDescent="0.3"/>
    <row r="1880" spans="5:6" ht="14.45" customHeight="1" outlineLevel="3" thickBot="1" x14ac:dyDescent="0.3">
      <c r="F1880" s="115" t="s">
        <v>1706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114" t="s">
        <v>1707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114" t="s">
        <v>1708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114" t="s">
        <v>1709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114" t="s">
        <v>1710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114" t="s">
        <v>1711</v>
      </c>
    </row>
    <row r="1896" spans="4:6" ht="14.45" customHeight="1" outlineLevel="3" thickBot="1" x14ac:dyDescent="0.3">
      <c r="F1896" s="115" t="s">
        <v>717</v>
      </c>
    </row>
    <row r="1897" spans="4:6" ht="14.45" customHeight="1" outlineLevel="4" thickBot="1" x14ac:dyDescent="0.3"/>
    <row r="1898" spans="4:6" ht="14.45" customHeight="1" outlineLevel="3" thickBot="1" x14ac:dyDescent="0.3">
      <c r="F1898" s="115" t="s">
        <v>1712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113" t="s">
        <v>124</v>
      </c>
      <c r="E1902" s="113"/>
    </row>
    <row r="1903" spans="4:6" ht="14.45" customHeight="1" outlineLevel="2" thickBot="1" x14ac:dyDescent="0.3">
      <c r="E1903" s="114" t="s">
        <v>1713</v>
      </c>
    </row>
    <row r="1904" spans="4:6" ht="14.45" customHeight="1" outlineLevel="3" thickBot="1" x14ac:dyDescent="0.3">
      <c r="F1904" s="115" t="s">
        <v>1714</v>
      </c>
    </row>
    <row r="1905" spans="5:6" ht="14.45" customHeight="1" outlineLevel="4" thickBot="1" x14ac:dyDescent="0.3"/>
    <row r="1906" spans="5:6" ht="14.45" customHeight="1" outlineLevel="3" thickBot="1" x14ac:dyDescent="0.3">
      <c r="F1906" s="115" t="s">
        <v>1715</v>
      </c>
    </row>
    <row r="1907" spans="5:6" ht="14.45" customHeight="1" outlineLevel="4" thickBot="1" x14ac:dyDescent="0.3"/>
    <row r="1908" spans="5:6" ht="14.45" customHeight="1" outlineLevel="3" thickBot="1" x14ac:dyDescent="0.3">
      <c r="F1908" s="115" t="s">
        <v>1716</v>
      </c>
    </row>
    <row r="1909" spans="5:6" ht="14.45" customHeight="1" outlineLevel="4" thickBot="1" x14ac:dyDescent="0.3"/>
    <row r="1910" spans="5:6" ht="14.45" customHeight="1" outlineLevel="3" thickBot="1" x14ac:dyDescent="0.3">
      <c r="F1910" s="115" t="s">
        <v>1717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114" t="s">
        <v>1718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114" t="s">
        <v>1719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114" t="s">
        <v>1720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113" t="s">
        <v>126</v>
      </c>
      <c r="E1923" s="113"/>
    </row>
    <row r="1924" spans="4:5" ht="14.45" customHeight="1" outlineLevel="2" thickBot="1" x14ac:dyDescent="0.3">
      <c r="E1924" s="114" t="s">
        <v>1721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114" t="s">
        <v>1722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1:P108"/>
  <sheetViews>
    <sheetView workbookViewId="0">
      <pane ySplit="3" topLeftCell="A4" activePane="bottomLeft" state="frozen"/>
      <selection pane="bottomLeft" activeCell="J4" sqref="J4"/>
    </sheetView>
  </sheetViews>
  <sheetFormatPr defaultRowHeight="14.45" customHeight="1" x14ac:dyDescent="0.2"/>
  <cols>
    <col min="1" max="1" width="1.7109375" style="102" customWidth="1"/>
    <col min="2" max="2" width="3.7109375" style="108" customWidth="1"/>
    <col min="3" max="3" width="5.7109375" style="109" customWidth="1"/>
    <col min="4" max="4" width="6.7109375" style="109" customWidth="1"/>
    <col min="5" max="5" width="3.7109375" style="109" customWidth="1"/>
    <col min="6" max="6" width="40.7109375" style="102" customWidth="1"/>
    <col min="7" max="7" width="3.7109375" style="102" customWidth="1"/>
    <col min="8" max="8" width="42.7109375" style="102" customWidth="1"/>
    <col min="9" max="9" width="3.7109375" style="102" customWidth="1"/>
    <col min="10" max="10" width="90.7109375" style="102" customWidth="1"/>
    <col min="11" max="11" width="25.7109375" style="102" customWidth="1"/>
    <col min="12" max="15" width="8.7109375" style="102" customWidth="1"/>
    <col min="16" max="16" width="2.7109375" style="102" customWidth="1"/>
    <col min="17" max="16384" width="9.140625" style="102"/>
  </cols>
  <sheetData>
    <row r="1" spans="2:16" ht="14.45" customHeight="1" x14ac:dyDescent="0.2">
      <c r="B1" s="3"/>
      <c r="C1" s="101"/>
      <c r="D1" s="101"/>
      <c r="E1" s="101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2:16" ht="14.45" customHeight="1" x14ac:dyDescent="0.2">
      <c r="B2" s="226" t="s">
        <v>1723</v>
      </c>
      <c r="C2" s="227" t="s">
        <v>1724</v>
      </c>
      <c r="D2" s="227" t="s">
        <v>1725</v>
      </c>
      <c r="E2" s="227"/>
      <c r="F2" s="226" t="s">
        <v>2</v>
      </c>
      <c r="G2" s="226"/>
      <c r="H2" s="226"/>
      <c r="I2" s="226"/>
      <c r="J2" s="226" t="s">
        <v>1726</v>
      </c>
      <c r="K2" s="226" t="s">
        <v>1727</v>
      </c>
      <c r="L2" s="226" t="s">
        <v>1728</v>
      </c>
      <c r="M2" s="226"/>
      <c r="N2" s="226"/>
      <c r="O2" s="226"/>
      <c r="P2" s="226"/>
    </row>
    <row r="3" spans="2:16" ht="14.45" customHeight="1" x14ac:dyDescent="0.2">
      <c r="B3" s="226"/>
      <c r="C3" s="227"/>
      <c r="D3" s="227"/>
      <c r="E3" s="227"/>
      <c r="F3" s="226" t="s">
        <v>0</v>
      </c>
      <c r="G3" s="226"/>
      <c r="H3" s="226" t="s">
        <v>1</v>
      </c>
      <c r="I3" s="226"/>
      <c r="J3" s="226"/>
      <c r="K3" s="226"/>
      <c r="L3" s="103" t="s">
        <v>1729</v>
      </c>
      <c r="M3" s="103" t="s">
        <v>1730</v>
      </c>
      <c r="N3" s="103" t="s">
        <v>1731</v>
      </c>
      <c r="O3" s="103" t="s">
        <v>1732</v>
      </c>
      <c r="P3" s="104"/>
    </row>
    <row r="4" spans="2:16" ht="14.45" customHeight="1" x14ac:dyDescent="0.2">
      <c r="B4" s="111">
        <f t="shared" ref="B4:B35" si="0">ROW()-3</f>
        <v>1</v>
      </c>
      <c r="C4" s="105" t="s">
        <v>1853</v>
      </c>
      <c r="D4" s="105">
        <v>1</v>
      </c>
      <c r="E4" s="105" t="s">
        <v>1747</v>
      </c>
      <c r="F4" s="106" t="s">
        <v>2437</v>
      </c>
      <c r="G4" s="105" t="s">
        <v>1755</v>
      </c>
      <c r="H4" s="107" t="s">
        <v>1854</v>
      </c>
      <c r="I4" s="105" t="s">
        <v>1736</v>
      </c>
      <c r="J4" s="110" t="s">
        <v>590</v>
      </c>
      <c r="K4" s="106"/>
      <c r="L4" s="106" t="str">
        <f t="shared" ref="L4:L35" si="1">F4&amp;"&gt;"&amp;G4&amp;"&gt;"&amp;D4&amp;"&gt;"&amp;K4</f>
        <v>1-총설.제01장 민사소송&gt;02&gt;1&gt;</v>
      </c>
      <c r="M4" s="106" t="str">
        <f t="shared" ref="M4:M35" si="2">F4&amp;"&gt;"&amp;H4&amp;"&gt;"&amp;I4</f>
        <v>1-총설.제01장 민사소송&gt;제01절 개관&gt;01</v>
      </c>
      <c r="N4" s="106" t="str">
        <f t="shared" ref="N4:N35" si="3">C4&amp;"&gt;"&amp;E4</f>
        <v>01.01&gt;1</v>
      </c>
      <c r="O4" s="106" t="str">
        <f t="shared" ref="O4:O35" si="4">C4&amp;"&gt;"&amp;D4</f>
        <v>01.01&gt;1</v>
      </c>
      <c r="P4" s="106" t="s">
        <v>1750</v>
      </c>
    </row>
    <row r="5" spans="2:16" ht="14.45" customHeight="1" x14ac:dyDescent="0.2">
      <c r="B5" s="111">
        <f t="shared" si="0"/>
        <v>2</v>
      </c>
      <c r="C5" s="105" t="s">
        <v>1825</v>
      </c>
      <c r="D5" s="105" t="s">
        <v>1819</v>
      </c>
      <c r="E5" s="105" t="s">
        <v>1744</v>
      </c>
      <c r="F5" s="106" t="s">
        <v>2437</v>
      </c>
      <c r="G5" s="105" t="s">
        <v>1736</v>
      </c>
      <c r="H5" s="107" t="s">
        <v>1827</v>
      </c>
      <c r="I5" s="105" t="s">
        <v>1736</v>
      </c>
      <c r="J5" s="106" t="s">
        <v>213</v>
      </c>
      <c r="K5" s="106"/>
      <c r="L5" s="106" t="str">
        <f t="shared" si="1"/>
        <v>1-총설.제01장 민사소송&gt;01&gt;2&gt;</v>
      </c>
      <c r="M5" s="106" t="str">
        <f t="shared" si="2"/>
        <v>1-총설.제01장 민사소송&gt;제03절 민사소송의 이상과 신의성실의 원칙&gt;01</v>
      </c>
      <c r="N5" s="106" t="str">
        <f t="shared" si="3"/>
        <v>2014&gt;2</v>
      </c>
      <c r="O5" s="106" t="str">
        <f t="shared" si="4"/>
        <v>2014&gt;2</v>
      </c>
      <c r="P5" s="106"/>
    </row>
    <row r="6" spans="2:16" ht="14.45" customHeight="1" x14ac:dyDescent="0.2">
      <c r="B6" s="111">
        <f t="shared" si="0"/>
        <v>3</v>
      </c>
      <c r="C6" s="105" t="s">
        <v>1856</v>
      </c>
      <c r="D6" s="105" t="s">
        <v>1855</v>
      </c>
      <c r="E6" s="105" t="s">
        <v>1741</v>
      </c>
      <c r="F6" s="106" t="s">
        <v>2439</v>
      </c>
      <c r="G6" s="105" t="s">
        <v>1786</v>
      </c>
      <c r="H6" s="107" t="s">
        <v>1877</v>
      </c>
      <c r="I6" s="105" t="s">
        <v>1736</v>
      </c>
      <c r="J6" s="110" t="s">
        <v>379</v>
      </c>
      <c r="K6" s="106"/>
      <c r="L6" s="106" t="str">
        <f t="shared" si="1"/>
        <v>2-소송의 주체.제03장 법원&gt;04&gt;1&gt;</v>
      </c>
      <c r="M6" s="106" t="str">
        <f t="shared" si="2"/>
        <v>2-소송의 주체.제03장 법원&gt;제02절 법관의 제척・기피・회피&gt;01</v>
      </c>
      <c r="N6" s="106" t="str">
        <f t="shared" si="3"/>
        <v>03.02&gt;3</v>
      </c>
      <c r="O6" s="106" t="str">
        <f t="shared" si="4"/>
        <v>03.02&gt;1</v>
      </c>
      <c r="P6" s="106" t="s">
        <v>1750</v>
      </c>
    </row>
    <row r="7" spans="2:16" ht="14.45" customHeight="1" x14ac:dyDescent="0.2">
      <c r="B7" s="111">
        <f t="shared" si="0"/>
        <v>4</v>
      </c>
      <c r="C7" s="105" t="s">
        <v>1856</v>
      </c>
      <c r="D7" s="105" t="s">
        <v>1819</v>
      </c>
      <c r="E7" s="105" t="s">
        <v>1744</v>
      </c>
      <c r="F7" s="106" t="s">
        <v>2438</v>
      </c>
      <c r="G7" s="105" t="s">
        <v>1814</v>
      </c>
      <c r="H7" s="107" t="s">
        <v>1876</v>
      </c>
      <c r="I7" s="105" t="s">
        <v>1755</v>
      </c>
      <c r="J7" s="110" t="s">
        <v>380</v>
      </c>
      <c r="K7" s="106"/>
      <c r="L7" s="106" t="str">
        <f t="shared" si="1"/>
        <v>2-소송의 주체.제03장 법원&gt;05&gt;2&gt;</v>
      </c>
      <c r="M7" s="106" t="str">
        <f t="shared" si="2"/>
        <v>2-소송의 주체.제03장 법원&gt;제02절 법관의 제척・기피・회피&gt;02</v>
      </c>
      <c r="N7" s="106" t="str">
        <f t="shared" si="3"/>
        <v>03.02&gt;2</v>
      </c>
      <c r="O7" s="106" t="str">
        <f t="shared" si="4"/>
        <v>03.02&gt;2</v>
      </c>
      <c r="P7" s="106" t="s">
        <v>1750</v>
      </c>
    </row>
    <row r="8" spans="2:16" ht="14.45" customHeight="1" x14ac:dyDescent="0.2">
      <c r="B8" s="111">
        <f t="shared" si="0"/>
        <v>5</v>
      </c>
      <c r="C8" s="105" t="s">
        <v>1856</v>
      </c>
      <c r="D8" s="105" t="s">
        <v>1821</v>
      </c>
      <c r="E8" s="105" t="s">
        <v>1747</v>
      </c>
      <c r="F8" s="106" t="s">
        <v>2438</v>
      </c>
      <c r="G8" s="105" t="s">
        <v>1831</v>
      </c>
      <c r="H8" s="107" t="s">
        <v>1876</v>
      </c>
      <c r="I8" s="105" t="s">
        <v>1775</v>
      </c>
      <c r="J8" s="110" t="s">
        <v>381</v>
      </c>
      <c r="K8" s="106"/>
      <c r="L8" s="106" t="str">
        <f t="shared" si="1"/>
        <v>2-소송의 주체.제03장 법원&gt;06&gt;3&gt;</v>
      </c>
      <c r="M8" s="106" t="str">
        <f t="shared" si="2"/>
        <v>2-소송의 주체.제03장 법원&gt;제02절 법관의 제척・기피・회피&gt;03</v>
      </c>
      <c r="N8" s="106" t="str">
        <f t="shared" si="3"/>
        <v>03.02&gt;1</v>
      </c>
      <c r="O8" s="106" t="str">
        <f t="shared" si="4"/>
        <v>03.02&gt;3</v>
      </c>
      <c r="P8" s="106" t="s">
        <v>1750</v>
      </c>
    </row>
    <row r="9" spans="2:16" ht="14.45" customHeight="1" x14ac:dyDescent="0.2">
      <c r="B9" s="111">
        <f t="shared" si="0"/>
        <v>6</v>
      </c>
      <c r="C9" s="105" t="s">
        <v>1781</v>
      </c>
      <c r="D9" s="105" t="s">
        <v>1734</v>
      </c>
      <c r="E9" s="105" t="s">
        <v>1738</v>
      </c>
      <c r="F9" s="106" t="s">
        <v>2438</v>
      </c>
      <c r="G9" s="105" t="s">
        <v>1736</v>
      </c>
      <c r="H9" s="107" t="s">
        <v>1782</v>
      </c>
      <c r="I9" s="105" t="s">
        <v>1736</v>
      </c>
      <c r="J9" s="106" t="s">
        <v>1783</v>
      </c>
      <c r="K9" s="106"/>
      <c r="L9" s="106" t="str">
        <f t="shared" si="1"/>
        <v>2-소송의 주체.제03장 법원&gt;01&gt;1-1&gt;</v>
      </c>
      <c r="M9" s="106" t="str">
        <f t="shared" si="2"/>
        <v>2-소송의 주체.제03장 법원&gt;제03절 관할&gt;01</v>
      </c>
      <c r="N9" s="106" t="str">
        <f t="shared" si="3"/>
        <v>2020&gt;4</v>
      </c>
      <c r="O9" s="106" t="str">
        <f t="shared" si="4"/>
        <v>2020&gt;1-1</v>
      </c>
      <c r="P9" s="106" t="s">
        <v>1750</v>
      </c>
    </row>
    <row r="10" spans="2:16" ht="14.45" customHeight="1" x14ac:dyDescent="0.2">
      <c r="B10" s="111">
        <f t="shared" si="0"/>
        <v>7</v>
      </c>
      <c r="C10" s="105" t="s">
        <v>1788</v>
      </c>
      <c r="D10" s="105" t="s">
        <v>1744</v>
      </c>
      <c r="E10" s="105" t="s">
        <v>1744</v>
      </c>
      <c r="F10" s="106" t="s">
        <v>2438</v>
      </c>
      <c r="G10" s="105" t="s">
        <v>1755</v>
      </c>
      <c r="H10" s="107" t="s">
        <v>1782</v>
      </c>
      <c r="I10" s="105" t="s">
        <v>1755</v>
      </c>
      <c r="J10" s="106" t="s">
        <v>1791</v>
      </c>
      <c r="K10" s="106"/>
      <c r="L10" s="106" t="str">
        <f t="shared" si="1"/>
        <v>2-소송의 주체.제03장 법원&gt;02&gt;2&gt;</v>
      </c>
      <c r="M10" s="106" t="str">
        <f t="shared" si="2"/>
        <v>2-소송의 주체.제03장 법원&gt;제03절 관할&gt;02</v>
      </c>
      <c r="N10" s="106" t="str">
        <f t="shared" si="3"/>
        <v>2019&gt;2</v>
      </c>
      <c r="O10" s="106" t="str">
        <f t="shared" si="4"/>
        <v>2019&gt;2</v>
      </c>
      <c r="P10" s="106"/>
    </row>
    <row r="11" spans="2:16" ht="14.45" customHeight="1" x14ac:dyDescent="0.2">
      <c r="B11" s="111">
        <f t="shared" si="0"/>
        <v>8</v>
      </c>
      <c r="C11" s="105" t="s">
        <v>1816</v>
      </c>
      <c r="D11" s="105" t="s">
        <v>1819</v>
      </c>
      <c r="E11" s="105" t="s">
        <v>1744</v>
      </c>
      <c r="F11" s="106" t="s">
        <v>2438</v>
      </c>
      <c r="G11" s="105" t="s">
        <v>1775</v>
      </c>
      <c r="H11" s="107" t="s">
        <v>1782</v>
      </c>
      <c r="I11" s="105" t="s">
        <v>1775</v>
      </c>
      <c r="J11" s="106" t="s">
        <v>1820</v>
      </c>
      <c r="K11" s="106"/>
      <c r="L11" s="106" t="str">
        <f t="shared" si="1"/>
        <v>2-소송의 주체.제03장 법원&gt;03&gt;2&gt;</v>
      </c>
      <c r="M11" s="106" t="str">
        <f t="shared" si="2"/>
        <v>2-소송의 주체.제03장 법원&gt;제03절 관할&gt;03</v>
      </c>
      <c r="N11" s="106" t="str">
        <f t="shared" si="3"/>
        <v>2015&gt;2</v>
      </c>
      <c r="O11" s="106" t="str">
        <f t="shared" si="4"/>
        <v>2015&gt;2</v>
      </c>
      <c r="P11" s="106"/>
    </row>
    <row r="12" spans="2:16" ht="14.45" customHeight="1" x14ac:dyDescent="0.2">
      <c r="B12" s="111">
        <f t="shared" si="0"/>
        <v>9</v>
      </c>
      <c r="C12" s="105" t="s">
        <v>1781</v>
      </c>
      <c r="D12" s="105" t="s">
        <v>1740</v>
      </c>
      <c r="E12" s="105" t="s">
        <v>1741</v>
      </c>
      <c r="F12" s="106" t="s">
        <v>2440</v>
      </c>
      <c r="G12" s="105" t="s">
        <v>1755</v>
      </c>
      <c r="H12" s="107" t="s">
        <v>2269</v>
      </c>
      <c r="I12" s="105" t="s">
        <v>1736</v>
      </c>
      <c r="J12" s="106" t="s">
        <v>220</v>
      </c>
      <c r="K12" s="106"/>
      <c r="L12" s="106" t="str">
        <f t="shared" si="1"/>
        <v>2-소송의 주체.제04장 당사자&gt;02&gt;1-2&gt;</v>
      </c>
      <c r="M12" s="106" t="str">
        <f t="shared" si="2"/>
        <v>2-소송의 주체.제04장 당사자&gt;제01절 당사자의 개관&gt;01</v>
      </c>
      <c r="N12" s="106" t="str">
        <f t="shared" si="3"/>
        <v>2020&gt;3</v>
      </c>
      <c r="O12" s="106" t="str">
        <f t="shared" si="4"/>
        <v>2020&gt;1-2</v>
      </c>
      <c r="P12" s="106" t="s">
        <v>1750</v>
      </c>
    </row>
    <row r="13" spans="2:16" ht="14.45" customHeight="1" x14ac:dyDescent="0.2">
      <c r="B13" s="111">
        <f t="shared" si="0"/>
        <v>10</v>
      </c>
      <c r="C13" s="105" t="s">
        <v>1772</v>
      </c>
      <c r="D13" s="105" t="s">
        <v>1744</v>
      </c>
      <c r="E13" s="105" t="s">
        <v>1744</v>
      </c>
      <c r="F13" s="106" t="s">
        <v>2441</v>
      </c>
      <c r="G13" s="105" t="s">
        <v>1736</v>
      </c>
      <c r="H13" s="107" t="s">
        <v>1777</v>
      </c>
      <c r="I13" s="105" t="s">
        <v>1736</v>
      </c>
      <c r="J13" s="106" t="s">
        <v>1778</v>
      </c>
      <c r="K13" s="106"/>
      <c r="L13" s="106" t="str">
        <f t="shared" si="1"/>
        <v>2-소송의 주체.제04장 당사자&gt;01&gt;2&gt;</v>
      </c>
      <c r="M13" s="106" t="str">
        <f t="shared" si="2"/>
        <v>2-소송의 주체.제04장 당사자&gt;제02절 당사자의 자격&gt;01</v>
      </c>
      <c r="N13" s="106" t="str">
        <f t="shared" si="3"/>
        <v>2021&gt;2</v>
      </c>
      <c r="O13" s="106" t="str">
        <f t="shared" si="4"/>
        <v>2021&gt;2</v>
      </c>
      <c r="P13" s="106" t="s">
        <v>1750</v>
      </c>
    </row>
    <row r="14" spans="2:16" ht="14.45" customHeight="1" x14ac:dyDescent="0.2">
      <c r="B14" s="111">
        <f t="shared" si="0"/>
        <v>11</v>
      </c>
      <c r="C14" s="105" t="s">
        <v>1801</v>
      </c>
      <c r="D14" s="105" t="s">
        <v>1740</v>
      </c>
      <c r="E14" s="105" t="s">
        <v>1738</v>
      </c>
      <c r="F14" s="106" t="s">
        <v>2440</v>
      </c>
      <c r="G14" s="105" t="s">
        <v>1786</v>
      </c>
      <c r="H14" s="107" t="s">
        <v>1777</v>
      </c>
      <c r="I14" s="105" t="s">
        <v>1755</v>
      </c>
      <c r="J14" s="106" t="s">
        <v>1803</v>
      </c>
      <c r="K14" s="106"/>
      <c r="L14" s="106" t="str">
        <f t="shared" si="1"/>
        <v>2-소송의 주체.제04장 당사자&gt;04&gt;1-2&gt;</v>
      </c>
      <c r="M14" s="106" t="str">
        <f t="shared" si="2"/>
        <v>2-소송의 주체.제04장 당사자&gt;제02절 당사자의 자격&gt;02</v>
      </c>
      <c r="N14" s="106" t="str">
        <f t="shared" si="3"/>
        <v>2017&gt;4</v>
      </c>
      <c r="O14" s="106" t="str">
        <f t="shared" si="4"/>
        <v>2017&gt;1-2</v>
      </c>
      <c r="P14" s="106" t="s">
        <v>1750</v>
      </c>
    </row>
    <row r="15" spans="2:16" ht="14.45" customHeight="1" x14ac:dyDescent="0.2">
      <c r="B15" s="111">
        <f t="shared" si="0"/>
        <v>12</v>
      </c>
      <c r="C15" s="105" t="s">
        <v>1807</v>
      </c>
      <c r="D15" s="105" t="s">
        <v>1734</v>
      </c>
      <c r="E15" s="105" t="s">
        <v>1738</v>
      </c>
      <c r="F15" s="106" t="s">
        <v>2440</v>
      </c>
      <c r="G15" s="105" t="s">
        <v>1814</v>
      </c>
      <c r="H15" s="107" t="s">
        <v>1777</v>
      </c>
      <c r="I15" s="105" t="s">
        <v>1775</v>
      </c>
      <c r="J15" s="106" t="s">
        <v>1808</v>
      </c>
      <c r="K15" s="106"/>
      <c r="L15" s="106" t="str">
        <f t="shared" si="1"/>
        <v>2-소송의 주체.제04장 당사자&gt;05&gt;1-1&gt;</v>
      </c>
      <c r="M15" s="106" t="str">
        <f t="shared" si="2"/>
        <v>2-소송의 주체.제04장 당사자&gt;제02절 당사자의 자격&gt;03</v>
      </c>
      <c r="N15" s="106" t="str">
        <f t="shared" si="3"/>
        <v>2016&gt;4</v>
      </c>
      <c r="O15" s="106" t="str">
        <f t="shared" si="4"/>
        <v>2016&gt;1-1</v>
      </c>
      <c r="P15" s="106" t="s">
        <v>1750</v>
      </c>
    </row>
    <row r="16" spans="2:16" ht="14.45" customHeight="1" x14ac:dyDescent="0.2">
      <c r="B16" s="111">
        <f t="shared" si="0"/>
        <v>13</v>
      </c>
      <c r="C16" s="105" t="s">
        <v>1823</v>
      </c>
      <c r="D16" s="105" t="s">
        <v>1813</v>
      </c>
      <c r="E16" s="105" t="s">
        <v>1738</v>
      </c>
      <c r="F16" s="106" t="s">
        <v>2440</v>
      </c>
      <c r="G16" s="105" t="s">
        <v>1833</v>
      </c>
      <c r="H16" s="107" t="s">
        <v>1777</v>
      </c>
      <c r="I16" s="105" t="s">
        <v>1786</v>
      </c>
      <c r="J16" s="106" t="s">
        <v>1824</v>
      </c>
      <c r="K16" s="106"/>
      <c r="L16" s="106" t="str">
        <f t="shared" si="1"/>
        <v>2-소송의 주체.제04장 당사자&gt;07&gt;1-1&gt;</v>
      </c>
      <c r="M16" s="106" t="str">
        <f t="shared" si="2"/>
        <v>2-소송의 주체.제04장 당사자&gt;제02절 당사자의 자격&gt;04</v>
      </c>
      <c r="N16" s="106" t="str">
        <f t="shared" si="3"/>
        <v>2014&gt;4</v>
      </c>
      <c r="O16" s="106" t="str">
        <f t="shared" si="4"/>
        <v>2014&gt;1-1</v>
      </c>
      <c r="P16" s="106"/>
    </row>
    <row r="17" spans="2:16" ht="14.45" customHeight="1" x14ac:dyDescent="0.2">
      <c r="B17" s="111">
        <f t="shared" si="0"/>
        <v>14</v>
      </c>
      <c r="C17" s="105" t="s">
        <v>1848</v>
      </c>
      <c r="D17" s="105" t="s">
        <v>1844</v>
      </c>
      <c r="E17" s="105" t="s">
        <v>1744</v>
      </c>
      <c r="F17" s="106" t="s">
        <v>2440</v>
      </c>
      <c r="G17" s="105" t="s">
        <v>1896</v>
      </c>
      <c r="H17" s="107" t="s">
        <v>1777</v>
      </c>
      <c r="I17" s="105" t="s">
        <v>1814</v>
      </c>
      <c r="J17" s="106" t="s">
        <v>1850</v>
      </c>
      <c r="K17" s="106"/>
      <c r="L17" s="106" t="str">
        <f t="shared" si="1"/>
        <v>2-소송의 주체.제04장 당사자&gt;09&gt;2-1&gt;</v>
      </c>
      <c r="M17" s="106" t="str">
        <f t="shared" si="2"/>
        <v>2-소송의 주체.제04장 당사자&gt;제02절 당사자의 자격&gt;05</v>
      </c>
      <c r="N17" s="106" t="str">
        <f t="shared" si="3"/>
        <v>2010&gt;2</v>
      </c>
      <c r="O17" s="106" t="str">
        <f t="shared" si="4"/>
        <v>2010&gt;2-1</v>
      </c>
      <c r="P17" s="106" t="s">
        <v>1750</v>
      </c>
    </row>
    <row r="18" spans="2:16" ht="14.45" customHeight="1" x14ac:dyDescent="0.2">
      <c r="B18" s="111">
        <f t="shared" si="0"/>
        <v>15</v>
      </c>
      <c r="C18" s="105" t="s">
        <v>1794</v>
      </c>
      <c r="D18" s="105" t="s">
        <v>1740</v>
      </c>
      <c r="E18" s="105" t="s">
        <v>1741</v>
      </c>
      <c r="F18" s="106" t="s">
        <v>2440</v>
      </c>
      <c r="G18" s="105" t="s">
        <v>1775</v>
      </c>
      <c r="H18" s="107" t="s">
        <v>1796</v>
      </c>
      <c r="I18" s="105" t="s">
        <v>1736</v>
      </c>
      <c r="J18" s="106" t="s">
        <v>1797</v>
      </c>
      <c r="K18" s="106"/>
      <c r="L18" s="106" t="str">
        <f t="shared" si="1"/>
        <v>2-소송의 주체.제04장 당사자&gt;03&gt;1-2&gt;</v>
      </c>
      <c r="M18" s="106" t="str">
        <f t="shared" si="2"/>
        <v>2-소송의 주체.제04장 당사자&gt;제03절 소송상의 대리인&gt;01</v>
      </c>
      <c r="N18" s="106" t="str">
        <f t="shared" si="3"/>
        <v>2018&gt;3</v>
      </c>
      <c r="O18" s="106" t="str">
        <f t="shared" si="4"/>
        <v>2018&gt;1-2</v>
      </c>
      <c r="P18" s="106" t="s">
        <v>1750</v>
      </c>
    </row>
    <row r="19" spans="2:16" ht="14.45" customHeight="1" x14ac:dyDescent="0.2">
      <c r="B19" s="111">
        <f t="shared" si="0"/>
        <v>16</v>
      </c>
      <c r="C19" s="105" t="s">
        <v>1807</v>
      </c>
      <c r="D19" s="105" t="s">
        <v>1740</v>
      </c>
      <c r="E19" s="105" t="s">
        <v>1741</v>
      </c>
      <c r="F19" s="106" t="s">
        <v>2440</v>
      </c>
      <c r="G19" s="105" t="s">
        <v>1831</v>
      </c>
      <c r="H19" s="107" t="s">
        <v>1796</v>
      </c>
      <c r="I19" s="105" t="s">
        <v>1755</v>
      </c>
      <c r="J19" s="106" t="s">
        <v>1809</v>
      </c>
      <c r="K19" s="106"/>
      <c r="L19" s="106" t="str">
        <f t="shared" si="1"/>
        <v>2-소송의 주체.제04장 당사자&gt;06&gt;1-2&gt;</v>
      </c>
      <c r="M19" s="106" t="str">
        <f t="shared" si="2"/>
        <v>2-소송의 주체.제04장 당사자&gt;제03절 소송상의 대리인&gt;02</v>
      </c>
      <c r="N19" s="106" t="str">
        <f t="shared" si="3"/>
        <v>2016&gt;3</v>
      </c>
      <c r="O19" s="106" t="str">
        <f t="shared" si="4"/>
        <v>2016&gt;1-2</v>
      </c>
      <c r="P19" s="106" t="s">
        <v>1750</v>
      </c>
    </row>
    <row r="20" spans="2:16" ht="14.45" customHeight="1" x14ac:dyDescent="0.2">
      <c r="B20" s="111">
        <f t="shared" si="0"/>
        <v>17</v>
      </c>
      <c r="C20" s="105" t="s">
        <v>1829</v>
      </c>
      <c r="D20" s="105" t="s">
        <v>1813</v>
      </c>
      <c r="E20" s="105" t="s">
        <v>1735</v>
      </c>
      <c r="F20" s="106" t="s">
        <v>2440</v>
      </c>
      <c r="G20" s="105" t="s">
        <v>1851</v>
      </c>
      <c r="H20" s="107" t="s">
        <v>1796</v>
      </c>
      <c r="I20" s="105" t="s">
        <v>1775</v>
      </c>
      <c r="J20" s="106" t="s">
        <v>1830</v>
      </c>
      <c r="K20" s="106"/>
      <c r="L20" s="106" t="str">
        <f t="shared" si="1"/>
        <v>2-소송의 주체.제04장 당사자&gt;08&gt;1-1&gt;</v>
      </c>
      <c r="M20" s="106" t="str">
        <f t="shared" si="2"/>
        <v>2-소송의 주체.제04장 당사자&gt;제03절 소송상의 대리인&gt;03</v>
      </c>
      <c r="N20" s="106" t="str">
        <f t="shared" si="3"/>
        <v>2013&gt;5</v>
      </c>
      <c r="O20" s="106" t="str">
        <f t="shared" si="4"/>
        <v>2013&gt;1-1</v>
      </c>
      <c r="P20" s="106" t="s">
        <v>1750</v>
      </c>
    </row>
    <row r="21" spans="2:16" ht="14.45" customHeight="1" x14ac:dyDescent="0.2">
      <c r="B21" s="111">
        <f t="shared" si="0"/>
        <v>18</v>
      </c>
      <c r="C21" s="105" t="s">
        <v>1858</v>
      </c>
      <c r="D21" s="105" t="s">
        <v>1855</v>
      </c>
      <c r="E21" s="105" t="s">
        <v>1744</v>
      </c>
      <c r="F21" s="106" t="s">
        <v>2436</v>
      </c>
      <c r="G21" s="105" t="s">
        <v>1833</v>
      </c>
      <c r="H21" s="107" t="s">
        <v>1878</v>
      </c>
      <c r="I21" s="105" t="s">
        <v>1736</v>
      </c>
      <c r="J21" s="110" t="s">
        <v>382</v>
      </c>
      <c r="K21" s="106"/>
      <c r="L21" s="106" t="str">
        <f t="shared" si="1"/>
        <v>3-제1심 소송절차.제05장 소송 개시와 심리 대상&gt;07&gt;1&gt;</v>
      </c>
      <c r="M21" s="106" t="str">
        <f t="shared" si="2"/>
        <v>3-제1심 소송절차.제05장 소송 개시와 심리 대상&gt;제02절 소송요건&gt;01</v>
      </c>
      <c r="N21" s="106" t="str">
        <f t="shared" si="3"/>
        <v>05.02&gt;2</v>
      </c>
      <c r="O21" s="106" t="str">
        <f t="shared" si="4"/>
        <v>05.02&gt;1</v>
      </c>
      <c r="P21" s="106" t="s">
        <v>1750</v>
      </c>
    </row>
    <row r="22" spans="2:16" ht="14.45" customHeight="1" x14ac:dyDescent="0.2">
      <c r="B22" s="111">
        <f t="shared" si="0"/>
        <v>19</v>
      </c>
      <c r="C22" s="105" t="s">
        <v>1858</v>
      </c>
      <c r="D22" s="105" t="s">
        <v>1819</v>
      </c>
      <c r="E22" s="105" t="s">
        <v>1747</v>
      </c>
      <c r="F22" s="106" t="s">
        <v>2435</v>
      </c>
      <c r="G22" s="105" t="s">
        <v>1851</v>
      </c>
      <c r="H22" s="107" t="s">
        <v>1878</v>
      </c>
      <c r="I22" s="105" t="s">
        <v>1755</v>
      </c>
      <c r="J22" s="110" t="s">
        <v>383</v>
      </c>
      <c r="K22" s="106"/>
      <c r="L22" s="106" t="str">
        <f t="shared" si="1"/>
        <v>3-제1심 소송절차.제05장 소송 개시와 심리 대상&gt;08&gt;2&gt;</v>
      </c>
      <c r="M22" s="106" t="str">
        <f t="shared" si="2"/>
        <v>3-제1심 소송절차.제05장 소송 개시와 심리 대상&gt;제02절 소송요건&gt;02</v>
      </c>
      <c r="N22" s="106" t="str">
        <f t="shared" si="3"/>
        <v>05.02&gt;1</v>
      </c>
      <c r="O22" s="106" t="str">
        <f t="shared" si="4"/>
        <v>05.02&gt;2</v>
      </c>
      <c r="P22" s="106" t="s">
        <v>1750</v>
      </c>
    </row>
    <row r="23" spans="2:16" ht="14.45" customHeight="1" x14ac:dyDescent="0.2">
      <c r="B23" s="111">
        <f t="shared" si="0"/>
        <v>20</v>
      </c>
      <c r="C23" s="105" t="s">
        <v>1733</v>
      </c>
      <c r="D23" s="105" t="s">
        <v>1744</v>
      </c>
      <c r="E23" s="105" t="s">
        <v>1744</v>
      </c>
      <c r="F23" s="106" t="s">
        <v>2435</v>
      </c>
      <c r="G23" s="105" t="s">
        <v>1736</v>
      </c>
      <c r="H23" s="107" t="s">
        <v>1745</v>
      </c>
      <c r="I23" s="105" t="s">
        <v>1736</v>
      </c>
      <c r="J23" s="106" t="s">
        <v>1746</v>
      </c>
      <c r="K23" s="106"/>
      <c r="L23" s="106" t="str">
        <f t="shared" si="1"/>
        <v>3-제1심 소송절차.제05장 소송 개시와 심리 대상&gt;01&gt;2&gt;</v>
      </c>
      <c r="M23" s="106" t="str">
        <f t="shared" si="2"/>
        <v>3-제1심 소송절차.제05장 소송 개시와 심리 대상&gt;제03절 소의 이익&gt;01</v>
      </c>
      <c r="N23" s="106" t="str">
        <f t="shared" si="3"/>
        <v>2025&gt;2</v>
      </c>
      <c r="O23" s="106" t="str">
        <f t="shared" si="4"/>
        <v>2025&gt;2</v>
      </c>
      <c r="P23" s="106"/>
    </row>
    <row r="24" spans="2:16" ht="14.45" customHeight="1" x14ac:dyDescent="0.2">
      <c r="B24" s="111">
        <f t="shared" si="0"/>
        <v>21</v>
      </c>
      <c r="C24" s="105" t="s">
        <v>1760</v>
      </c>
      <c r="D24" s="105" t="s">
        <v>1744</v>
      </c>
      <c r="E24" s="105" t="s">
        <v>1744</v>
      </c>
      <c r="F24" s="106" t="s">
        <v>2435</v>
      </c>
      <c r="G24" s="105" t="s">
        <v>1775</v>
      </c>
      <c r="H24" s="107" t="s">
        <v>1745</v>
      </c>
      <c r="I24" s="105" t="s">
        <v>1755</v>
      </c>
      <c r="J24" s="106" t="s">
        <v>1765</v>
      </c>
      <c r="K24" s="106"/>
      <c r="L24" s="106" t="str">
        <f t="shared" si="1"/>
        <v>3-제1심 소송절차.제05장 소송 개시와 심리 대상&gt;03&gt;2&gt;</v>
      </c>
      <c r="M24" s="106" t="str">
        <f t="shared" si="2"/>
        <v>3-제1심 소송절차.제05장 소송 개시와 심리 대상&gt;제03절 소의 이익&gt;02</v>
      </c>
      <c r="N24" s="106" t="str">
        <f t="shared" si="3"/>
        <v>2023&gt;2</v>
      </c>
      <c r="O24" s="106" t="str">
        <f t="shared" si="4"/>
        <v>2023&gt;2</v>
      </c>
      <c r="P24" s="106" t="s">
        <v>1750</v>
      </c>
    </row>
    <row r="25" spans="2:16" ht="14.45" customHeight="1" x14ac:dyDescent="0.2">
      <c r="B25" s="111">
        <f t="shared" si="0"/>
        <v>22</v>
      </c>
      <c r="C25" s="105" t="s">
        <v>1794</v>
      </c>
      <c r="D25" s="105" t="s">
        <v>1734</v>
      </c>
      <c r="E25" s="105" t="s">
        <v>1738</v>
      </c>
      <c r="F25" s="106" t="s">
        <v>2435</v>
      </c>
      <c r="G25" s="105" t="s">
        <v>1786</v>
      </c>
      <c r="H25" s="107" t="s">
        <v>1745</v>
      </c>
      <c r="I25" s="105" t="s">
        <v>1775</v>
      </c>
      <c r="J25" s="106" t="s">
        <v>1795</v>
      </c>
      <c r="K25" s="106"/>
      <c r="L25" s="106" t="str">
        <f t="shared" si="1"/>
        <v>3-제1심 소송절차.제05장 소송 개시와 심리 대상&gt;04&gt;1-1&gt;</v>
      </c>
      <c r="M25" s="106" t="str">
        <f t="shared" si="2"/>
        <v>3-제1심 소송절차.제05장 소송 개시와 심리 대상&gt;제03절 소의 이익&gt;03</v>
      </c>
      <c r="N25" s="106" t="str">
        <f t="shared" si="3"/>
        <v>2018&gt;4</v>
      </c>
      <c r="O25" s="106" t="str">
        <f t="shared" si="4"/>
        <v>2018&gt;1-1</v>
      </c>
      <c r="P25" s="106" t="s">
        <v>1750</v>
      </c>
    </row>
    <row r="26" spans="2:16" ht="14.45" customHeight="1" x14ac:dyDescent="0.2">
      <c r="B26" s="111">
        <f t="shared" si="0"/>
        <v>23</v>
      </c>
      <c r="C26" s="105" t="s">
        <v>1859</v>
      </c>
      <c r="D26" s="105" t="s">
        <v>1855</v>
      </c>
      <c r="E26" s="105" t="s">
        <v>1744</v>
      </c>
      <c r="F26" s="106" t="s">
        <v>2435</v>
      </c>
      <c r="G26" s="105" t="s">
        <v>1896</v>
      </c>
      <c r="H26" s="107" t="s">
        <v>1879</v>
      </c>
      <c r="I26" s="105" t="s">
        <v>1736</v>
      </c>
      <c r="J26" s="110" t="s">
        <v>384</v>
      </c>
      <c r="K26" s="106"/>
      <c r="L26" s="106" t="str">
        <f t="shared" si="1"/>
        <v>3-제1심 소송절차.제05장 소송 개시와 심리 대상&gt;09&gt;1&gt;</v>
      </c>
      <c r="M26" s="106" t="str">
        <f t="shared" si="2"/>
        <v>3-제1심 소송절차.제05장 소송 개시와 심리 대상&gt;제05절 소송물&gt;01</v>
      </c>
      <c r="N26" s="106" t="str">
        <f t="shared" si="3"/>
        <v>05.04&gt;2</v>
      </c>
      <c r="O26" s="106" t="str">
        <f t="shared" si="4"/>
        <v>05.04&gt;1</v>
      </c>
      <c r="P26" s="106" t="s">
        <v>1750</v>
      </c>
    </row>
    <row r="27" spans="2:16" ht="14.45" customHeight="1" x14ac:dyDescent="0.2">
      <c r="B27" s="111">
        <f t="shared" si="0"/>
        <v>24</v>
      </c>
      <c r="C27" s="105" t="s">
        <v>1859</v>
      </c>
      <c r="D27" s="105" t="s">
        <v>1819</v>
      </c>
      <c r="E27" s="105" t="s">
        <v>1747</v>
      </c>
      <c r="F27" s="106" t="s">
        <v>2435</v>
      </c>
      <c r="G27" s="105" t="s">
        <v>1897</v>
      </c>
      <c r="H27" s="107" t="s">
        <v>1879</v>
      </c>
      <c r="I27" s="105" t="s">
        <v>1755</v>
      </c>
      <c r="J27" s="110" t="s">
        <v>385</v>
      </c>
      <c r="K27" s="106"/>
      <c r="L27" s="106" t="str">
        <f t="shared" si="1"/>
        <v>3-제1심 소송절차.제05장 소송 개시와 심리 대상&gt;10&gt;2&gt;</v>
      </c>
      <c r="M27" s="106" t="str">
        <f t="shared" si="2"/>
        <v>3-제1심 소송절차.제05장 소송 개시와 심리 대상&gt;제05절 소송물&gt;02</v>
      </c>
      <c r="N27" s="106" t="str">
        <f t="shared" si="3"/>
        <v>05.04&gt;1</v>
      </c>
      <c r="O27" s="106" t="str">
        <f t="shared" si="4"/>
        <v>05.04&gt;2</v>
      </c>
      <c r="P27" s="106" t="s">
        <v>1750</v>
      </c>
    </row>
    <row r="28" spans="2:16" ht="14.45" customHeight="1" x14ac:dyDescent="0.2">
      <c r="B28" s="111">
        <f t="shared" si="0"/>
        <v>25</v>
      </c>
      <c r="C28" s="105" t="s">
        <v>1860</v>
      </c>
      <c r="D28" s="105" t="s">
        <v>1855</v>
      </c>
      <c r="E28" s="105" t="s">
        <v>1744</v>
      </c>
      <c r="F28" s="106" t="s">
        <v>2435</v>
      </c>
      <c r="G28" s="105" t="s">
        <v>1898</v>
      </c>
      <c r="H28" s="107" t="s">
        <v>1880</v>
      </c>
      <c r="I28" s="105" t="s">
        <v>1736</v>
      </c>
      <c r="J28" s="110" t="s">
        <v>386</v>
      </c>
      <c r="K28" s="106"/>
      <c r="L28" s="106" t="str">
        <f t="shared" si="1"/>
        <v>3-제1심 소송절차.제05장 소송 개시와 심리 대상&gt;11&gt;1&gt;</v>
      </c>
      <c r="M28" s="106" t="str">
        <f t="shared" si="2"/>
        <v>3-제1심 소송절차.제05장 소송 개시와 심리 대상&gt;제05절 소의 제기&gt;01</v>
      </c>
      <c r="N28" s="106" t="str">
        <f t="shared" si="3"/>
        <v>05.05&gt;2</v>
      </c>
      <c r="O28" s="106" t="str">
        <f t="shared" si="4"/>
        <v>05.05&gt;1</v>
      </c>
      <c r="P28" s="106" t="s">
        <v>1750</v>
      </c>
    </row>
    <row r="29" spans="2:16" ht="14.45" customHeight="1" x14ac:dyDescent="0.2">
      <c r="B29" s="111">
        <f t="shared" si="0"/>
        <v>26</v>
      </c>
      <c r="C29" s="105" t="s">
        <v>1860</v>
      </c>
      <c r="D29" s="105" t="s">
        <v>1819</v>
      </c>
      <c r="E29" s="105" t="s">
        <v>1747</v>
      </c>
      <c r="F29" s="106" t="s">
        <v>2435</v>
      </c>
      <c r="G29" s="105" t="s">
        <v>1899</v>
      </c>
      <c r="H29" s="107" t="s">
        <v>1880</v>
      </c>
      <c r="I29" s="105" t="s">
        <v>1755</v>
      </c>
      <c r="J29" s="110" t="s">
        <v>387</v>
      </c>
      <c r="K29" s="106"/>
      <c r="L29" s="106" t="str">
        <f t="shared" si="1"/>
        <v>3-제1심 소송절차.제05장 소송 개시와 심리 대상&gt;12&gt;2&gt;</v>
      </c>
      <c r="M29" s="106" t="str">
        <f t="shared" si="2"/>
        <v>3-제1심 소송절차.제05장 소송 개시와 심리 대상&gt;제05절 소의 제기&gt;02</v>
      </c>
      <c r="N29" s="106" t="str">
        <f t="shared" si="3"/>
        <v>05.05&gt;1</v>
      </c>
      <c r="O29" s="106" t="str">
        <f t="shared" si="4"/>
        <v>05.05&gt;2</v>
      </c>
      <c r="P29" s="106" t="s">
        <v>1750</v>
      </c>
    </row>
    <row r="30" spans="2:16" ht="14.45" customHeight="1" x14ac:dyDescent="0.2">
      <c r="B30" s="111">
        <f t="shared" si="0"/>
        <v>27</v>
      </c>
      <c r="C30" s="105" t="s">
        <v>1861</v>
      </c>
      <c r="D30" s="105" t="s">
        <v>1855</v>
      </c>
      <c r="E30" s="105" t="s">
        <v>1744</v>
      </c>
      <c r="F30" s="106" t="s">
        <v>2435</v>
      </c>
      <c r="G30" s="105" t="s">
        <v>1900</v>
      </c>
      <c r="H30" s="107" t="s">
        <v>1881</v>
      </c>
      <c r="I30" s="105" t="s">
        <v>1736</v>
      </c>
      <c r="J30" s="110" t="s">
        <v>388</v>
      </c>
      <c r="K30" s="106"/>
      <c r="L30" s="106" t="str">
        <f t="shared" si="1"/>
        <v>3-제1심 소송절차.제05장 소송 개시와 심리 대상&gt;13&gt;1&gt;</v>
      </c>
      <c r="M30" s="106" t="str">
        <f t="shared" si="2"/>
        <v>3-제1심 소송절차.제05장 소송 개시와 심리 대상&gt;제06절 재판장의 소장심사와 그 후의 조치&gt;01</v>
      </c>
      <c r="N30" s="106" t="str">
        <f t="shared" si="3"/>
        <v>05.06&gt;2</v>
      </c>
      <c r="O30" s="106" t="str">
        <f t="shared" si="4"/>
        <v>05.06&gt;1</v>
      </c>
      <c r="P30" s="106" t="s">
        <v>1750</v>
      </c>
    </row>
    <row r="31" spans="2:16" ht="14.45" customHeight="1" x14ac:dyDescent="0.2">
      <c r="B31" s="111">
        <f t="shared" si="0"/>
        <v>28</v>
      </c>
      <c r="C31" s="105" t="s">
        <v>1861</v>
      </c>
      <c r="D31" s="105" t="s">
        <v>1819</v>
      </c>
      <c r="E31" s="105" t="s">
        <v>1747</v>
      </c>
      <c r="F31" s="106" t="s">
        <v>2435</v>
      </c>
      <c r="G31" s="105" t="s">
        <v>1901</v>
      </c>
      <c r="H31" s="107" t="s">
        <v>1881</v>
      </c>
      <c r="I31" s="105" t="s">
        <v>1755</v>
      </c>
      <c r="J31" s="110" t="s">
        <v>389</v>
      </c>
      <c r="K31" s="106"/>
      <c r="L31" s="106" t="str">
        <f t="shared" si="1"/>
        <v>3-제1심 소송절차.제05장 소송 개시와 심리 대상&gt;14&gt;2&gt;</v>
      </c>
      <c r="M31" s="106" t="str">
        <f t="shared" si="2"/>
        <v>3-제1심 소송절차.제05장 소송 개시와 심리 대상&gt;제06절 재판장의 소장심사와 그 후의 조치&gt;02</v>
      </c>
      <c r="N31" s="106" t="str">
        <f t="shared" si="3"/>
        <v>05.06&gt;1</v>
      </c>
      <c r="O31" s="106" t="str">
        <f t="shared" si="4"/>
        <v>05.06&gt;2</v>
      </c>
      <c r="P31" s="106" t="s">
        <v>1750</v>
      </c>
    </row>
    <row r="32" spans="2:16" ht="14.45" customHeight="1" x14ac:dyDescent="0.2">
      <c r="B32" s="111">
        <f t="shared" si="0"/>
        <v>29</v>
      </c>
      <c r="C32" s="105" t="s">
        <v>1760</v>
      </c>
      <c r="D32" s="105" t="s">
        <v>1734</v>
      </c>
      <c r="E32" s="105" t="s">
        <v>1738</v>
      </c>
      <c r="F32" s="106" t="s">
        <v>2435</v>
      </c>
      <c r="G32" s="105" t="s">
        <v>1755</v>
      </c>
      <c r="H32" s="107" t="s">
        <v>1761</v>
      </c>
      <c r="I32" s="105" t="s">
        <v>1736</v>
      </c>
      <c r="J32" s="106" t="s">
        <v>1762</v>
      </c>
      <c r="K32" s="106"/>
      <c r="L32" s="106" t="str">
        <f t="shared" si="1"/>
        <v>3-제1심 소송절차.제05장 소송 개시와 심리 대상&gt;02&gt;1-1&gt;</v>
      </c>
      <c r="M32" s="106" t="str">
        <f t="shared" si="2"/>
        <v>3-제1심 소송절차.제05장 소송 개시와 심리 대상&gt;제07절 소제기의 효과&gt;01</v>
      </c>
      <c r="N32" s="106" t="str">
        <f t="shared" si="3"/>
        <v>2023&gt;4</v>
      </c>
      <c r="O32" s="106" t="str">
        <f t="shared" si="4"/>
        <v>2023&gt;1-1</v>
      </c>
      <c r="P32" s="106" t="s">
        <v>1750</v>
      </c>
    </row>
    <row r="33" spans="2:16" ht="14.45" customHeight="1" x14ac:dyDescent="0.2">
      <c r="B33" s="111">
        <f t="shared" si="0"/>
        <v>30</v>
      </c>
      <c r="C33" s="105" t="s">
        <v>1825</v>
      </c>
      <c r="D33" s="105" t="s">
        <v>1821</v>
      </c>
      <c r="E33" s="105" t="s">
        <v>1747</v>
      </c>
      <c r="F33" s="106" t="s">
        <v>2435</v>
      </c>
      <c r="G33" s="105" t="s">
        <v>1814</v>
      </c>
      <c r="H33" s="107" t="s">
        <v>1761</v>
      </c>
      <c r="I33" s="105" t="s">
        <v>1755</v>
      </c>
      <c r="J33" s="106" t="s">
        <v>1828</v>
      </c>
      <c r="K33" s="106"/>
      <c r="L33" s="106" t="str">
        <f t="shared" si="1"/>
        <v>3-제1심 소송절차.제05장 소송 개시와 심리 대상&gt;05&gt;3&gt;</v>
      </c>
      <c r="M33" s="106" t="str">
        <f t="shared" si="2"/>
        <v>3-제1심 소송절차.제05장 소송 개시와 심리 대상&gt;제07절 소제기의 효과&gt;02</v>
      </c>
      <c r="N33" s="106" t="str">
        <f t="shared" si="3"/>
        <v>2014&gt;1</v>
      </c>
      <c r="O33" s="106" t="str">
        <f t="shared" si="4"/>
        <v>2014&gt;3</v>
      </c>
      <c r="P33" s="106"/>
    </row>
    <row r="34" spans="2:16" ht="14.45" customHeight="1" x14ac:dyDescent="0.2">
      <c r="B34" s="111">
        <f t="shared" si="0"/>
        <v>31</v>
      </c>
      <c r="C34" s="105" t="s">
        <v>1837</v>
      </c>
      <c r="D34" s="105" t="s">
        <v>1747</v>
      </c>
      <c r="E34" s="105" t="s">
        <v>1741</v>
      </c>
      <c r="F34" s="106" t="s">
        <v>2442</v>
      </c>
      <c r="G34" s="105" t="s">
        <v>1831</v>
      </c>
      <c r="H34" s="107" t="s">
        <v>1838</v>
      </c>
      <c r="I34" s="105" t="s">
        <v>1736</v>
      </c>
      <c r="J34" s="106" t="s">
        <v>250</v>
      </c>
      <c r="K34" s="106"/>
      <c r="L34" s="106" t="str">
        <f t="shared" si="1"/>
        <v>3-제1심 소송절차.제05장 소송 개시와 심리 대상&gt;06&gt;1&gt;</v>
      </c>
      <c r="M34" s="106" t="str">
        <f t="shared" si="2"/>
        <v>3-제1심 소송절차.제05장 소송 개시와 심리 대상&gt;제08절 채권자대위소송에 대한 주요논점&gt;01</v>
      </c>
      <c r="N34" s="106" t="str">
        <f t="shared" si="3"/>
        <v>2012&gt;3</v>
      </c>
      <c r="O34" s="106" t="str">
        <f t="shared" si="4"/>
        <v>2012&gt;1</v>
      </c>
      <c r="P34" s="106" t="s">
        <v>1750</v>
      </c>
    </row>
    <row r="35" spans="2:16" ht="14.45" customHeight="1" x14ac:dyDescent="0.2">
      <c r="B35" s="111">
        <f t="shared" si="0"/>
        <v>32</v>
      </c>
      <c r="C35" s="105" t="s">
        <v>1781</v>
      </c>
      <c r="D35" s="105" t="s">
        <v>1744</v>
      </c>
      <c r="E35" s="105" t="s">
        <v>1744</v>
      </c>
      <c r="F35" s="106" t="s">
        <v>2444</v>
      </c>
      <c r="G35" s="105" t="s">
        <v>1775</v>
      </c>
      <c r="H35" s="107" t="s">
        <v>1784</v>
      </c>
      <c r="I35" s="105" t="s">
        <v>1736</v>
      </c>
      <c r="J35" s="106" t="s">
        <v>1785</v>
      </c>
      <c r="K35" s="106"/>
      <c r="L35" s="106" t="str">
        <f t="shared" si="1"/>
        <v>3-제1심 소송절차.제06장 변론&gt;03&gt;2&gt;</v>
      </c>
      <c r="M35" s="106" t="str">
        <f t="shared" si="2"/>
        <v>3-제1심 소송절차.제06장 변론&gt;제02절 심리에 관한 제 원칙&gt;01</v>
      </c>
      <c r="N35" s="106" t="str">
        <f t="shared" si="3"/>
        <v>2020&gt;2</v>
      </c>
      <c r="O35" s="106" t="str">
        <f t="shared" si="4"/>
        <v>2020&gt;2</v>
      </c>
      <c r="P35" s="106"/>
    </row>
    <row r="36" spans="2:16" ht="14.45" customHeight="1" x14ac:dyDescent="0.2">
      <c r="B36" s="111">
        <f t="shared" ref="B36:B67" si="5">ROW()-3</f>
        <v>33</v>
      </c>
      <c r="C36" s="105" t="s">
        <v>1788</v>
      </c>
      <c r="D36" s="105" t="s">
        <v>1734</v>
      </c>
      <c r="E36" s="105" t="s">
        <v>1738</v>
      </c>
      <c r="F36" s="106" t="s">
        <v>2443</v>
      </c>
      <c r="G36" s="105" t="s">
        <v>1786</v>
      </c>
      <c r="H36" s="107" t="s">
        <v>1784</v>
      </c>
      <c r="I36" s="105" t="s">
        <v>1755</v>
      </c>
      <c r="J36" s="106" t="s">
        <v>1789</v>
      </c>
      <c r="K36" s="106"/>
      <c r="L36" s="106" t="str">
        <f t="shared" ref="L36:L67" si="6">F36&amp;"&gt;"&amp;G36&amp;"&gt;"&amp;D36&amp;"&gt;"&amp;K36</f>
        <v>3-제1심 소송절차.제06장 변론&gt;04&gt;1-1&gt;</v>
      </c>
      <c r="M36" s="106" t="str">
        <f t="shared" ref="M36:M67" si="7">F36&amp;"&gt;"&amp;H36&amp;"&gt;"&amp;I36</f>
        <v>3-제1심 소송절차.제06장 변론&gt;제02절 심리에 관한 제 원칙&gt;02</v>
      </c>
      <c r="N36" s="106" t="str">
        <f t="shared" ref="N36:N67" si="8">C36&amp;"&gt;"&amp;E36</f>
        <v>2019&gt;4</v>
      </c>
      <c r="O36" s="106" t="str">
        <f t="shared" ref="O36:O67" si="9">C36&amp;"&gt;"&amp;D36</f>
        <v>2019&gt;1-1</v>
      </c>
      <c r="P36" s="106" t="s">
        <v>1750</v>
      </c>
    </row>
    <row r="37" spans="2:16" ht="14.45" customHeight="1" x14ac:dyDescent="0.2">
      <c r="B37" s="111">
        <f t="shared" si="5"/>
        <v>34</v>
      </c>
      <c r="C37" s="105" t="s">
        <v>1825</v>
      </c>
      <c r="D37" s="105" t="s">
        <v>1817</v>
      </c>
      <c r="E37" s="105" t="s">
        <v>1741</v>
      </c>
      <c r="F37" s="106" t="s">
        <v>2443</v>
      </c>
      <c r="G37" s="105" t="s">
        <v>1851</v>
      </c>
      <c r="H37" s="107" t="s">
        <v>1784</v>
      </c>
      <c r="I37" s="105" t="s">
        <v>1775</v>
      </c>
      <c r="J37" s="106" t="s">
        <v>1826</v>
      </c>
      <c r="K37" s="106"/>
      <c r="L37" s="106" t="str">
        <f t="shared" si="6"/>
        <v>3-제1심 소송절차.제06장 변론&gt;08&gt;1-2&gt;</v>
      </c>
      <c r="M37" s="106" t="str">
        <f t="shared" si="7"/>
        <v>3-제1심 소송절차.제06장 변론&gt;제02절 심리에 관한 제 원칙&gt;03</v>
      </c>
      <c r="N37" s="106" t="str">
        <f t="shared" si="8"/>
        <v>2014&gt;3</v>
      </c>
      <c r="O37" s="106" t="str">
        <f t="shared" si="9"/>
        <v>2014&gt;1-2</v>
      </c>
      <c r="P37" s="106"/>
    </row>
    <row r="38" spans="2:16" ht="14.45" customHeight="1" x14ac:dyDescent="0.2">
      <c r="B38" s="111">
        <f t="shared" si="5"/>
        <v>35</v>
      </c>
      <c r="C38" s="105" t="s">
        <v>1842</v>
      </c>
      <c r="D38" s="105" t="s">
        <v>1747</v>
      </c>
      <c r="E38" s="105" t="s">
        <v>1741</v>
      </c>
      <c r="F38" s="106" t="s">
        <v>2443</v>
      </c>
      <c r="G38" s="105" t="s">
        <v>1897</v>
      </c>
      <c r="H38" s="107" t="s">
        <v>1784</v>
      </c>
      <c r="I38" s="105" t="s">
        <v>1786</v>
      </c>
      <c r="J38" s="106" t="s">
        <v>1843</v>
      </c>
      <c r="K38" s="106"/>
      <c r="L38" s="106" t="str">
        <f t="shared" si="6"/>
        <v>3-제1심 소송절차.제06장 변론&gt;10&gt;1&gt;</v>
      </c>
      <c r="M38" s="106" t="str">
        <f t="shared" si="7"/>
        <v>3-제1심 소송절차.제06장 변론&gt;제02절 심리에 관한 제 원칙&gt;04</v>
      </c>
      <c r="N38" s="106" t="str">
        <f t="shared" si="8"/>
        <v>2011&gt;3</v>
      </c>
      <c r="O38" s="106" t="str">
        <f t="shared" si="9"/>
        <v>2011&gt;1</v>
      </c>
      <c r="P38" s="106"/>
    </row>
    <row r="39" spans="2:16" ht="14.45" customHeight="1" x14ac:dyDescent="0.2">
      <c r="B39" s="111">
        <f t="shared" si="5"/>
        <v>36</v>
      </c>
      <c r="C39" s="105" t="s">
        <v>1839</v>
      </c>
      <c r="D39" s="105" t="s">
        <v>1744</v>
      </c>
      <c r="E39" s="105" t="s">
        <v>1744</v>
      </c>
      <c r="F39" s="106" t="s">
        <v>2443</v>
      </c>
      <c r="G39" s="105" t="s">
        <v>1896</v>
      </c>
      <c r="H39" s="107" t="s">
        <v>1840</v>
      </c>
      <c r="I39" s="105" t="s">
        <v>1736</v>
      </c>
      <c r="J39" s="106" t="s">
        <v>258</v>
      </c>
      <c r="K39" s="106"/>
      <c r="L39" s="106" t="str">
        <f t="shared" si="6"/>
        <v>3-제1심 소송절차.제06장 변론&gt;09&gt;2&gt;</v>
      </c>
      <c r="M39" s="106" t="str">
        <f t="shared" si="7"/>
        <v>3-제1심 소송절차.제06장 변론&gt;제03절 변론의 준비&gt;01</v>
      </c>
      <c r="N39" s="106" t="str">
        <f t="shared" si="8"/>
        <v>2012&gt;2</v>
      </c>
      <c r="O39" s="106" t="str">
        <f t="shared" si="9"/>
        <v>2012&gt;2</v>
      </c>
      <c r="P39" s="106" t="s">
        <v>1750</v>
      </c>
    </row>
    <row r="40" spans="2:16" ht="14.45" customHeight="1" x14ac:dyDescent="0.2">
      <c r="B40" s="111">
        <f t="shared" si="5"/>
        <v>37</v>
      </c>
      <c r="C40" s="105" t="s">
        <v>1767</v>
      </c>
      <c r="D40" s="105" t="s">
        <v>1744</v>
      </c>
      <c r="E40" s="105" t="s">
        <v>1744</v>
      </c>
      <c r="F40" s="106" t="s">
        <v>2443</v>
      </c>
      <c r="G40" s="105" t="s">
        <v>1755</v>
      </c>
      <c r="H40" s="107" t="s">
        <v>1770</v>
      </c>
      <c r="I40" s="105" t="s">
        <v>1736</v>
      </c>
      <c r="J40" s="106" t="s">
        <v>260</v>
      </c>
      <c r="K40" s="106"/>
      <c r="L40" s="106" t="str">
        <f t="shared" si="6"/>
        <v>3-제1심 소송절차.제06장 변론&gt;02&gt;2&gt;</v>
      </c>
      <c r="M40" s="106" t="str">
        <f t="shared" si="7"/>
        <v>3-제1심 소송절차.제06장 변론&gt;제04절 변론&gt;01</v>
      </c>
      <c r="N40" s="106" t="str">
        <f t="shared" si="8"/>
        <v>2022&gt;2</v>
      </c>
      <c r="O40" s="106" t="str">
        <f t="shared" si="9"/>
        <v>2022&gt;2</v>
      </c>
      <c r="P40" s="106" t="s">
        <v>1750</v>
      </c>
    </row>
    <row r="41" spans="2:16" ht="14.45" customHeight="1" x14ac:dyDescent="0.2">
      <c r="B41" s="111">
        <f t="shared" si="5"/>
        <v>38</v>
      </c>
      <c r="C41" s="105" t="s">
        <v>1801</v>
      </c>
      <c r="D41" s="105" t="s">
        <v>1744</v>
      </c>
      <c r="E41" s="105" t="s">
        <v>1741</v>
      </c>
      <c r="F41" s="106" t="s">
        <v>2443</v>
      </c>
      <c r="G41" s="105" t="s">
        <v>1814</v>
      </c>
      <c r="H41" s="107" t="s">
        <v>1805</v>
      </c>
      <c r="I41" s="105" t="s">
        <v>1736</v>
      </c>
      <c r="J41" s="106" t="s">
        <v>262</v>
      </c>
      <c r="K41" s="106"/>
      <c r="L41" s="106" t="str">
        <f t="shared" si="6"/>
        <v>3-제1심 소송절차.제06장 변론&gt;05&gt;2&gt;</v>
      </c>
      <c r="M41" s="106" t="str">
        <f t="shared" si="7"/>
        <v>3-제1심 소송절차.제06장 변론&gt;제06절 변론기일에서의 당사자의 결석&gt;01</v>
      </c>
      <c r="N41" s="106" t="str">
        <f t="shared" si="8"/>
        <v>2017&gt;3</v>
      </c>
      <c r="O41" s="106" t="str">
        <f t="shared" si="9"/>
        <v>2017&gt;2</v>
      </c>
      <c r="P41" s="106" t="s">
        <v>1750</v>
      </c>
    </row>
    <row r="42" spans="2:16" ht="14.45" customHeight="1" x14ac:dyDescent="0.2">
      <c r="B42" s="111">
        <f t="shared" si="5"/>
        <v>39</v>
      </c>
      <c r="C42" s="105" t="s">
        <v>1751</v>
      </c>
      <c r="D42" s="105" t="s">
        <v>1741</v>
      </c>
      <c r="E42" s="105" t="s">
        <v>1747</v>
      </c>
      <c r="F42" s="106" t="s">
        <v>2443</v>
      </c>
      <c r="G42" s="105" t="s">
        <v>1736</v>
      </c>
      <c r="H42" s="107" t="s">
        <v>1758</v>
      </c>
      <c r="I42" s="105" t="s">
        <v>1736</v>
      </c>
      <c r="J42" s="106" t="s">
        <v>1759</v>
      </c>
      <c r="K42" s="106"/>
      <c r="L42" s="106" t="str">
        <f t="shared" si="6"/>
        <v>3-제1심 소송절차.제06장 변론&gt;01&gt;3&gt;</v>
      </c>
      <c r="M42" s="106" t="str">
        <f t="shared" si="7"/>
        <v>3-제1심 소송절차.제06장 변론&gt;제07절 기일・기간 및 송달&gt;01</v>
      </c>
      <c r="N42" s="106" t="str">
        <f t="shared" si="8"/>
        <v>2024&gt;1</v>
      </c>
      <c r="O42" s="106" t="str">
        <f t="shared" si="9"/>
        <v>2024&gt;3</v>
      </c>
      <c r="P42" s="106" t="s">
        <v>1750</v>
      </c>
    </row>
    <row r="43" spans="2:16" ht="14.45" customHeight="1" x14ac:dyDescent="0.2">
      <c r="B43" s="111">
        <f t="shared" si="5"/>
        <v>40</v>
      </c>
      <c r="C43" s="105" t="s">
        <v>1807</v>
      </c>
      <c r="D43" s="105" t="s">
        <v>1744</v>
      </c>
      <c r="E43" s="105" t="s">
        <v>1744</v>
      </c>
      <c r="F43" s="106" t="s">
        <v>2443</v>
      </c>
      <c r="G43" s="105" t="s">
        <v>1831</v>
      </c>
      <c r="H43" s="107" t="s">
        <v>1758</v>
      </c>
      <c r="I43" s="105" t="s">
        <v>1755</v>
      </c>
      <c r="J43" s="106" t="s">
        <v>1810</v>
      </c>
      <c r="K43" s="106"/>
      <c r="L43" s="106" t="str">
        <f t="shared" si="6"/>
        <v>3-제1심 소송절차.제06장 변론&gt;06&gt;2&gt;</v>
      </c>
      <c r="M43" s="106" t="str">
        <f t="shared" si="7"/>
        <v>3-제1심 소송절차.제06장 변론&gt;제07절 기일・기간 및 송달&gt;02</v>
      </c>
      <c r="N43" s="106" t="str">
        <f t="shared" si="8"/>
        <v>2016&gt;2</v>
      </c>
      <c r="O43" s="106" t="str">
        <f t="shared" si="9"/>
        <v>2016&gt;2</v>
      </c>
      <c r="P43" s="106" t="s">
        <v>1750</v>
      </c>
    </row>
    <row r="44" spans="2:16" ht="14.45" customHeight="1" x14ac:dyDescent="0.2">
      <c r="B44" s="111">
        <f t="shared" si="5"/>
        <v>41</v>
      </c>
      <c r="C44" s="105" t="s">
        <v>1816</v>
      </c>
      <c r="D44" s="105" t="s">
        <v>1817</v>
      </c>
      <c r="E44" s="105" t="s">
        <v>1741</v>
      </c>
      <c r="F44" s="106" t="s">
        <v>2443</v>
      </c>
      <c r="G44" s="105" t="s">
        <v>1833</v>
      </c>
      <c r="H44" s="107" t="s">
        <v>1758</v>
      </c>
      <c r="I44" s="105" t="s">
        <v>1775</v>
      </c>
      <c r="J44" s="106" t="s">
        <v>1818</v>
      </c>
      <c r="K44" s="106"/>
      <c r="L44" s="106" t="str">
        <f t="shared" si="6"/>
        <v>3-제1심 소송절차.제06장 변론&gt;07&gt;1-2&gt;</v>
      </c>
      <c r="M44" s="106" t="str">
        <f t="shared" si="7"/>
        <v>3-제1심 소송절차.제06장 변론&gt;제07절 기일・기간 및 송달&gt;03</v>
      </c>
      <c r="N44" s="106" t="str">
        <f t="shared" si="8"/>
        <v>2015&gt;3</v>
      </c>
      <c r="O44" s="106" t="str">
        <f t="shared" si="9"/>
        <v>2015&gt;1-2</v>
      </c>
      <c r="P44" s="106" t="s">
        <v>1750</v>
      </c>
    </row>
    <row r="45" spans="2:16" ht="14.45" customHeight="1" x14ac:dyDescent="0.2">
      <c r="B45" s="111">
        <f t="shared" si="5"/>
        <v>42</v>
      </c>
      <c r="C45" s="105" t="s">
        <v>1862</v>
      </c>
      <c r="D45" s="105" t="s">
        <v>1855</v>
      </c>
      <c r="E45" s="105" t="s">
        <v>1744</v>
      </c>
      <c r="F45" s="106" t="s">
        <v>2443</v>
      </c>
      <c r="G45" s="105" t="s">
        <v>1898</v>
      </c>
      <c r="H45" s="107" t="s">
        <v>1882</v>
      </c>
      <c r="I45" s="105" t="s">
        <v>1736</v>
      </c>
      <c r="J45" s="110" t="s">
        <v>390</v>
      </c>
      <c r="K45" s="106"/>
      <c r="L45" s="106" t="str">
        <f t="shared" si="6"/>
        <v>3-제1심 소송절차.제06장 변론&gt;11&gt;1&gt;</v>
      </c>
      <c r="M45" s="106" t="str">
        <f t="shared" si="7"/>
        <v>3-제1심 소송절차.제06장 변론&gt;제08절 소송절차의 정지&gt;01</v>
      </c>
      <c r="N45" s="106" t="str">
        <f t="shared" si="8"/>
        <v>06.08&gt;2</v>
      </c>
      <c r="O45" s="106" t="str">
        <f t="shared" si="9"/>
        <v>06.08&gt;1</v>
      </c>
      <c r="P45" s="106" t="s">
        <v>1750</v>
      </c>
    </row>
    <row r="46" spans="2:16" ht="14.45" customHeight="1" x14ac:dyDescent="0.2">
      <c r="B46" s="111">
        <f t="shared" si="5"/>
        <v>43</v>
      </c>
      <c r="C46" s="105" t="s">
        <v>1862</v>
      </c>
      <c r="D46" s="105" t="s">
        <v>1819</v>
      </c>
      <c r="E46" s="105" t="s">
        <v>1747</v>
      </c>
      <c r="F46" s="106" t="s">
        <v>2443</v>
      </c>
      <c r="G46" s="105" t="s">
        <v>1899</v>
      </c>
      <c r="H46" s="107" t="s">
        <v>1882</v>
      </c>
      <c r="I46" s="105" t="s">
        <v>1755</v>
      </c>
      <c r="J46" s="110" t="s">
        <v>391</v>
      </c>
      <c r="K46" s="106"/>
      <c r="L46" s="106" t="str">
        <f t="shared" si="6"/>
        <v>3-제1심 소송절차.제06장 변론&gt;12&gt;2&gt;</v>
      </c>
      <c r="M46" s="106" t="str">
        <f t="shared" si="7"/>
        <v>3-제1심 소송절차.제06장 변론&gt;제08절 소송절차의 정지&gt;02</v>
      </c>
      <c r="N46" s="106" t="str">
        <f t="shared" si="8"/>
        <v>06.08&gt;1</v>
      </c>
      <c r="O46" s="106" t="str">
        <f t="shared" si="9"/>
        <v>06.08&gt;2</v>
      </c>
      <c r="P46" s="106" t="s">
        <v>1750</v>
      </c>
    </row>
    <row r="47" spans="2:16" ht="14.45" customHeight="1" x14ac:dyDescent="0.2">
      <c r="B47" s="111">
        <f t="shared" si="5"/>
        <v>44</v>
      </c>
      <c r="C47" s="105" t="s">
        <v>1733</v>
      </c>
      <c r="D47" s="105" t="s">
        <v>1734</v>
      </c>
      <c r="E47" s="105" t="s">
        <v>1735</v>
      </c>
      <c r="F47" s="106" t="s">
        <v>2445</v>
      </c>
      <c r="G47" s="105" t="s">
        <v>1736</v>
      </c>
      <c r="H47" s="107" t="s">
        <v>2268</v>
      </c>
      <c r="I47" s="105" t="s">
        <v>1736</v>
      </c>
      <c r="J47" s="106" t="s">
        <v>271</v>
      </c>
      <c r="K47" s="106"/>
      <c r="L47" s="106" t="str">
        <f t="shared" si="6"/>
        <v>3-제1심 소송절차.제07장 증거&gt;01&gt;1-1&gt;</v>
      </c>
      <c r="M47" s="106" t="str">
        <f t="shared" si="7"/>
        <v>3-제1심 소송절차.제07장 증거&gt;제01절 증거의 총설&gt;01</v>
      </c>
      <c r="N47" s="106" t="str">
        <f t="shared" si="8"/>
        <v>2025&gt;5</v>
      </c>
      <c r="O47" s="106" t="str">
        <f t="shared" si="9"/>
        <v>2025&gt;1-1</v>
      </c>
      <c r="P47" s="106" t="s">
        <v>1737</v>
      </c>
    </row>
    <row r="48" spans="2:16" ht="14.45" customHeight="1" x14ac:dyDescent="0.2">
      <c r="B48" s="111">
        <f t="shared" si="5"/>
        <v>45</v>
      </c>
      <c r="C48" s="105" t="s">
        <v>1863</v>
      </c>
      <c r="D48" s="105" t="s">
        <v>1855</v>
      </c>
      <c r="E48" s="105" t="s">
        <v>1744</v>
      </c>
      <c r="F48" s="106" t="s">
        <v>2445</v>
      </c>
      <c r="G48" s="105" t="s">
        <v>1896</v>
      </c>
      <c r="H48" s="107" t="s">
        <v>1883</v>
      </c>
      <c r="I48" s="105" t="s">
        <v>1736</v>
      </c>
      <c r="J48" s="110" t="s">
        <v>392</v>
      </c>
      <c r="K48" s="106"/>
      <c r="L48" s="106" t="str">
        <f t="shared" si="6"/>
        <v>3-제1심 소송절차.제07장 증거&gt;09&gt;1&gt;</v>
      </c>
      <c r="M48" s="106" t="str">
        <f t="shared" si="7"/>
        <v>3-제1심 소송절차.제07장 증거&gt;제02절 증명의 대상&gt;01</v>
      </c>
      <c r="N48" s="106" t="str">
        <f t="shared" si="8"/>
        <v>07.02&gt;2</v>
      </c>
      <c r="O48" s="106" t="str">
        <f t="shared" si="9"/>
        <v>07.02&gt;1</v>
      </c>
      <c r="P48" s="106" t="s">
        <v>1750</v>
      </c>
    </row>
    <row r="49" spans="2:16" ht="14.45" customHeight="1" x14ac:dyDescent="0.2">
      <c r="B49" s="111">
        <f t="shared" si="5"/>
        <v>46</v>
      </c>
      <c r="C49" s="105" t="s">
        <v>1863</v>
      </c>
      <c r="D49" s="105" t="s">
        <v>1819</v>
      </c>
      <c r="E49" s="105" t="s">
        <v>1747</v>
      </c>
      <c r="F49" s="106" t="s">
        <v>2445</v>
      </c>
      <c r="G49" s="105" t="s">
        <v>1897</v>
      </c>
      <c r="H49" s="107" t="s">
        <v>1883</v>
      </c>
      <c r="I49" s="105" t="s">
        <v>1755</v>
      </c>
      <c r="J49" s="110" t="s">
        <v>393</v>
      </c>
      <c r="K49" s="106"/>
      <c r="L49" s="106" t="str">
        <f t="shared" si="6"/>
        <v>3-제1심 소송절차.제07장 증거&gt;10&gt;2&gt;</v>
      </c>
      <c r="M49" s="106" t="str">
        <f t="shared" si="7"/>
        <v>3-제1심 소송절차.제07장 증거&gt;제02절 증명의 대상&gt;02</v>
      </c>
      <c r="N49" s="106" t="str">
        <f t="shared" si="8"/>
        <v>07.02&gt;1</v>
      </c>
      <c r="O49" s="106" t="str">
        <f t="shared" si="9"/>
        <v>07.02&gt;2</v>
      </c>
      <c r="P49" s="106" t="s">
        <v>1750</v>
      </c>
    </row>
    <row r="50" spans="2:16" ht="14.45" customHeight="1" x14ac:dyDescent="0.2">
      <c r="B50" s="111">
        <f t="shared" si="5"/>
        <v>47</v>
      </c>
      <c r="C50" s="105" t="s">
        <v>1772</v>
      </c>
      <c r="D50" s="105" t="s">
        <v>1734</v>
      </c>
      <c r="E50" s="105" t="s">
        <v>1738</v>
      </c>
      <c r="F50" s="106" t="s">
        <v>2445</v>
      </c>
      <c r="G50" s="105" t="s">
        <v>1775</v>
      </c>
      <c r="H50" s="107" t="s">
        <v>1773</v>
      </c>
      <c r="I50" s="105" t="s">
        <v>1736</v>
      </c>
      <c r="J50" s="106" t="s">
        <v>1774</v>
      </c>
      <c r="K50" s="106"/>
      <c r="L50" s="106" t="str">
        <f t="shared" si="6"/>
        <v>3-제1심 소송절차.제07장 증거&gt;03&gt;1-1&gt;</v>
      </c>
      <c r="M50" s="106" t="str">
        <f t="shared" si="7"/>
        <v>3-제1심 소송절차.제07장 증거&gt;제03절 불요증사실&gt;01</v>
      </c>
      <c r="N50" s="106" t="str">
        <f t="shared" si="8"/>
        <v>2021&gt;4</v>
      </c>
      <c r="O50" s="106" t="str">
        <f t="shared" si="9"/>
        <v>2021&gt;1-1</v>
      </c>
      <c r="P50" s="106" t="s">
        <v>1750</v>
      </c>
    </row>
    <row r="51" spans="2:16" ht="14.45" customHeight="1" x14ac:dyDescent="0.2">
      <c r="B51" s="111">
        <f t="shared" si="5"/>
        <v>48</v>
      </c>
      <c r="C51" s="105" t="s">
        <v>1801</v>
      </c>
      <c r="D51" s="105" t="s">
        <v>1744</v>
      </c>
      <c r="E51" s="105" t="s">
        <v>1744</v>
      </c>
      <c r="F51" s="106" t="s">
        <v>2445</v>
      </c>
      <c r="G51" s="105" t="s">
        <v>1814</v>
      </c>
      <c r="H51" s="107" t="s">
        <v>1773</v>
      </c>
      <c r="I51" s="105" t="s">
        <v>1755</v>
      </c>
      <c r="J51" s="106" t="s">
        <v>262</v>
      </c>
      <c r="K51" s="106"/>
      <c r="L51" s="106" t="str">
        <f t="shared" si="6"/>
        <v>3-제1심 소송절차.제07장 증거&gt;05&gt;2&gt;</v>
      </c>
      <c r="M51" s="106" t="str">
        <f t="shared" si="7"/>
        <v>3-제1심 소송절차.제07장 증거&gt;제03절 불요증사실&gt;02</v>
      </c>
      <c r="N51" s="106" t="str">
        <f t="shared" si="8"/>
        <v>2017&gt;2</v>
      </c>
      <c r="O51" s="106" t="str">
        <f t="shared" si="9"/>
        <v>2017&gt;2</v>
      </c>
      <c r="P51" s="106" t="s">
        <v>1750</v>
      </c>
    </row>
    <row r="52" spans="2:16" ht="14.45" customHeight="1" x14ac:dyDescent="0.2">
      <c r="B52" s="111">
        <f t="shared" si="5"/>
        <v>49</v>
      </c>
      <c r="C52" s="105" t="s">
        <v>1842</v>
      </c>
      <c r="D52" s="105" t="s">
        <v>1846</v>
      </c>
      <c r="E52" s="105" t="s">
        <v>1747</v>
      </c>
      <c r="F52" s="106" t="s">
        <v>2445</v>
      </c>
      <c r="G52" s="105" t="s">
        <v>1833</v>
      </c>
      <c r="H52" s="107" t="s">
        <v>1773</v>
      </c>
      <c r="I52" s="105" t="s">
        <v>1775</v>
      </c>
      <c r="J52" s="106" t="s">
        <v>1847</v>
      </c>
      <c r="K52" s="106"/>
      <c r="L52" s="106" t="str">
        <f t="shared" si="6"/>
        <v>3-제1심 소송절차.제07장 증거&gt;07&gt;2-2&gt;</v>
      </c>
      <c r="M52" s="106" t="str">
        <f t="shared" si="7"/>
        <v>3-제1심 소송절차.제07장 증거&gt;제03절 불요증사실&gt;03</v>
      </c>
      <c r="N52" s="106" t="str">
        <f t="shared" si="8"/>
        <v>2011&gt;1</v>
      </c>
      <c r="O52" s="106" t="str">
        <f t="shared" si="9"/>
        <v>2011&gt;2-2</v>
      </c>
      <c r="P52" s="106" t="s">
        <v>1750</v>
      </c>
    </row>
    <row r="53" spans="2:16" ht="14.45" customHeight="1" x14ac:dyDescent="0.2">
      <c r="B53" s="111">
        <f t="shared" si="5"/>
        <v>50</v>
      </c>
      <c r="C53" s="105" t="s">
        <v>1794</v>
      </c>
      <c r="D53" s="105" t="s">
        <v>1741</v>
      </c>
      <c r="E53" s="105" t="s">
        <v>1747</v>
      </c>
      <c r="F53" s="106" t="s">
        <v>2445</v>
      </c>
      <c r="G53" s="105" t="s">
        <v>1786</v>
      </c>
      <c r="H53" s="107" t="s">
        <v>1799</v>
      </c>
      <c r="I53" s="105" t="s">
        <v>1736</v>
      </c>
      <c r="J53" s="106" t="s">
        <v>1800</v>
      </c>
      <c r="K53" s="106"/>
      <c r="L53" s="106" t="str">
        <f t="shared" si="6"/>
        <v>3-제1심 소송절차.제07장 증거&gt;04&gt;3&gt;</v>
      </c>
      <c r="M53" s="106" t="str">
        <f t="shared" si="7"/>
        <v>3-제1심 소송절차.제07장 증거&gt;제04절 증거조사의 개시와 실시&gt;01</v>
      </c>
      <c r="N53" s="106" t="str">
        <f t="shared" si="8"/>
        <v>2018&gt;1</v>
      </c>
      <c r="O53" s="106" t="str">
        <f t="shared" si="9"/>
        <v>2018&gt;3</v>
      </c>
      <c r="P53" s="106" t="s">
        <v>1750</v>
      </c>
    </row>
    <row r="54" spans="2:16" ht="14.45" customHeight="1" x14ac:dyDescent="0.2">
      <c r="B54" s="111">
        <f t="shared" si="5"/>
        <v>51</v>
      </c>
      <c r="C54" s="105" t="s">
        <v>1832</v>
      </c>
      <c r="D54" s="105" t="s">
        <v>1821</v>
      </c>
      <c r="E54" s="105" t="s">
        <v>1747</v>
      </c>
      <c r="F54" s="106" t="s">
        <v>2445</v>
      </c>
      <c r="G54" s="105" t="s">
        <v>1831</v>
      </c>
      <c r="H54" s="107" t="s">
        <v>1799</v>
      </c>
      <c r="I54" s="105" t="s">
        <v>1755</v>
      </c>
      <c r="J54" s="106" t="s">
        <v>1836</v>
      </c>
      <c r="K54" s="106"/>
      <c r="L54" s="106" t="str">
        <f t="shared" si="6"/>
        <v>3-제1심 소송절차.제07장 증거&gt;06&gt;3&gt;</v>
      </c>
      <c r="M54" s="106" t="str">
        <f t="shared" si="7"/>
        <v>3-제1심 소송절차.제07장 증거&gt;제04절 증거조사의 개시와 실시&gt;02</v>
      </c>
      <c r="N54" s="106" t="str">
        <f t="shared" si="8"/>
        <v>2013&gt;1</v>
      </c>
      <c r="O54" s="106" t="str">
        <f t="shared" si="9"/>
        <v>2013&gt;3</v>
      </c>
      <c r="P54" s="106" t="s">
        <v>1750</v>
      </c>
    </row>
    <row r="55" spans="2:16" ht="14.45" customHeight="1" x14ac:dyDescent="0.2">
      <c r="B55" s="111">
        <f t="shared" si="5"/>
        <v>52</v>
      </c>
      <c r="C55" s="105" t="s">
        <v>1848</v>
      </c>
      <c r="D55" s="105" t="s">
        <v>1747</v>
      </c>
      <c r="E55" s="105" t="s">
        <v>1741</v>
      </c>
      <c r="F55" s="106" t="s">
        <v>2445</v>
      </c>
      <c r="G55" s="105" t="s">
        <v>1851</v>
      </c>
      <c r="H55" s="107" t="s">
        <v>1849</v>
      </c>
      <c r="I55" s="105" t="s">
        <v>1736</v>
      </c>
      <c r="J55" s="106" t="s">
        <v>282</v>
      </c>
      <c r="K55" s="106"/>
      <c r="L55" s="106" t="str">
        <f t="shared" si="6"/>
        <v>3-제1심 소송절차.제07장 증거&gt;08&gt;1&gt;</v>
      </c>
      <c r="M55" s="106" t="str">
        <f t="shared" si="7"/>
        <v>3-제1심 소송절차.제07장 증거&gt;제05절 자유심증주의&gt;01</v>
      </c>
      <c r="N55" s="106" t="str">
        <f t="shared" si="8"/>
        <v>2010&gt;3</v>
      </c>
      <c r="O55" s="106" t="str">
        <f t="shared" si="9"/>
        <v>2010&gt;1</v>
      </c>
      <c r="P55" s="106" t="s">
        <v>1750</v>
      </c>
    </row>
    <row r="56" spans="2:16" ht="14.45" customHeight="1" x14ac:dyDescent="0.2">
      <c r="B56" s="111">
        <f t="shared" si="5"/>
        <v>53</v>
      </c>
      <c r="C56" s="105" t="s">
        <v>1733</v>
      </c>
      <c r="D56" s="105" t="s">
        <v>1734</v>
      </c>
      <c r="E56" s="105" t="s">
        <v>1738</v>
      </c>
      <c r="F56" s="106" t="s">
        <v>2445</v>
      </c>
      <c r="G56" s="105" t="s">
        <v>1755</v>
      </c>
      <c r="H56" s="107" t="s">
        <v>1739</v>
      </c>
      <c r="I56" s="105" t="s">
        <v>1736</v>
      </c>
      <c r="J56" s="106" t="s">
        <v>271</v>
      </c>
      <c r="K56" s="106"/>
      <c r="L56" s="106" t="str">
        <f t="shared" si="6"/>
        <v>3-제1심 소송절차.제07장 증거&gt;02&gt;1-1&gt;</v>
      </c>
      <c r="M56" s="106" t="str">
        <f t="shared" si="7"/>
        <v>3-제1심 소송절차.제07장 증거&gt;제06절 증명책임&gt;01</v>
      </c>
      <c r="N56" s="106" t="str">
        <f t="shared" si="8"/>
        <v>2025&gt;4</v>
      </c>
      <c r="O56" s="106" t="str">
        <f t="shared" si="9"/>
        <v>2025&gt;1-1</v>
      </c>
      <c r="P56" s="106" t="s">
        <v>1737</v>
      </c>
    </row>
    <row r="57" spans="2:16" ht="14.45" customHeight="1" x14ac:dyDescent="0.2">
      <c r="B57" s="111">
        <f t="shared" si="5"/>
        <v>54</v>
      </c>
      <c r="C57" s="105" t="s">
        <v>1733</v>
      </c>
      <c r="D57" s="105" t="s">
        <v>1741</v>
      </c>
      <c r="E57" s="105" t="s">
        <v>1747</v>
      </c>
      <c r="F57" s="106" t="s">
        <v>2446</v>
      </c>
      <c r="G57" s="105" t="s">
        <v>1736</v>
      </c>
      <c r="H57" s="107" t="s">
        <v>1748</v>
      </c>
      <c r="I57" s="105" t="s">
        <v>1736</v>
      </c>
      <c r="J57" s="106" t="s">
        <v>1749</v>
      </c>
      <c r="K57" s="106"/>
      <c r="L57" s="106" t="str">
        <f t="shared" si="6"/>
        <v>4-소송의 종료.제09장 당사자 행위에 의한 종료&gt;01&gt;3&gt;</v>
      </c>
      <c r="M57" s="106" t="str">
        <f t="shared" si="7"/>
        <v>4-소송의 종료.제09장 당사자 행위에 의한 종료&gt;제01절 소의 취하와 재소금지&gt;01</v>
      </c>
      <c r="N57" s="106" t="str">
        <f t="shared" si="8"/>
        <v>2025&gt;1</v>
      </c>
      <c r="O57" s="106" t="str">
        <f t="shared" si="9"/>
        <v>2025&gt;3</v>
      </c>
      <c r="P57" s="106" t="s">
        <v>1750</v>
      </c>
    </row>
    <row r="58" spans="2:16" ht="14.45" customHeight="1" x14ac:dyDescent="0.2">
      <c r="B58" s="111">
        <f t="shared" si="5"/>
        <v>55</v>
      </c>
      <c r="C58" s="105" t="s">
        <v>1751</v>
      </c>
      <c r="D58" s="105" t="s">
        <v>1744</v>
      </c>
      <c r="E58" s="105" t="s">
        <v>1744</v>
      </c>
      <c r="F58" s="106" t="s">
        <v>2446</v>
      </c>
      <c r="G58" s="105" t="s">
        <v>1755</v>
      </c>
      <c r="H58" s="107" t="s">
        <v>1748</v>
      </c>
      <c r="I58" s="105" t="s">
        <v>1755</v>
      </c>
      <c r="J58" s="106" t="s">
        <v>1756</v>
      </c>
      <c r="K58" s="106" t="s">
        <v>1757</v>
      </c>
      <c r="L58" s="106" t="str">
        <f t="shared" si="6"/>
        <v>4-소송의 종료.제09장 당사자 행위에 의한 종료&gt;02&gt;2&gt;여러 다른 카테고리 확인 요망</v>
      </c>
      <c r="M58" s="106" t="str">
        <f t="shared" si="7"/>
        <v>4-소송의 종료.제09장 당사자 행위에 의한 종료&gt;제01절 소의 취하와 재소금지&gt;02</v>
      </c>
      <c r="N58" s="106" t="str">
        <f t="shared" si="8"/>
        <v>2024&gt;2</v>
      </c>
      <c r="O58" s="106" t="str">
        <f t="shared" si="9"/>
        <v>2024&gt;2</v>
      </c>
      <c r="P58" s="106" t="s">
        <v>1750</v>
      </c>
    </row>
    <row r="59" spans="2:16" ht="14.45" customHeight="1" x14ac:dyDescent="0.2">
      <c r="B59" s="111">
        <f t="shared" si="5"/>
        <v>56</v>
      </c>
      <c r="C59" s="105" t="s">
        <v>1816</v>
      </c>
      <c r="D59" s="105" t="s">
        <v>1821</v>
      </c>
      <c r="E59" s="105" t="s">
        <v>1747</v>
      </c>
      <c r="F59" s="106" t="s">
        <v>2446</v>
      </c>
      <c r="G59" s="105" t="s">
        <v>1775</v>
      </c>
      <c r="H59" s="107" t="s">
        <v>1748</v>
      </c>
      <c r="I59" s="105" t="s">
        <v>1775</v>
      </c>
      <c r="J59" s="106" t="s">
        <v>1822</v>
      </c>
      <c r="K59" s="106"/>
      <c r="L59" s="106" t="str">
        <f t="shared" si="6"/>
        <v>4-소송의 종료.제09장 당사자 행위에 의한 종료&gt;03&gt;3&gt;</v>
      </c>
      <c r="M59" s="106" t="str">
        <f t="shared" si="7"/>
        <v>4-소송의 종료.제09장 당사자 행위에 의한 종료&gt;제01절 소의 취하와 재소금지&gt;03</v>
      </c>
      <c r="N59" s="106" t="str">
        <f t="shared" si="8"/>
        <v>2015&gt;1</v>
      </c>
      <c r="O59" s="106" t="str">
        <f t="shared" si="9"/>
        <v>2015&gt;3</v>
      </c>
      <c r="P59" s="106"/>
    </row>
    <row r="60" spans="2:16" ht="14.45" customHeight="1" x14ac:dyDescent="0.2">
      <c r="B60" s="111">
        <f t="shared" si="5"/>
        <v>57</v>
      </c>
      <c r="C60" s="105" t="s">
        <v>1864</v>
      </c>
      <c r="D60" s="105" t="s">
        <v>1855</v>
      </c>
      <c r="E60" s="105" t="s">
        <v>1744</v>
      </c>
      <c r="F60" s="106" t="s">
        <v>2446</v>
      </c>
      <c r="G60" s="105" t="s">
        <v>1814</v>
      </c>
      <c r="H60" s="107" t="s">
        <v>1884</v>
      </c>
      <c r="I60" s="105" t="s">
        <v>1736</v>
      </c>
      <c r="J60" s="110" t="s">
        <v>395</v>
      </c>
      <c r="K60" s="106"/>
      <c r="L60" s="106" t="str">
        <f t="shared" si="6"/>
        <v>4-소송의 종료.제09장 당사자 행위에 의한 종료&gt;05&gt;1&gt;</v>
      </c>
      <c r="M60" s="106" t="str">
        <f t="shared" si="7"/>
        <v>4-소송의 종료.제09장 당사자 행위에 의한 종료&gt;제02절 청구의 포기・인낙&gt;01</v>
      </c>
      <c r="N60" s="106" t="str">
        <f t="shared" si="8"/>
        <v>09.02&gt;2</v>
      </c>
      <c r="O60" s="106" t="str">
        <f t="shared" si="9"/>
        <v>09.02&gt;1</v>
      </c>
      <c r="P60" s="106" t="s">
        <v>1750</v>
      </c>
    </row>
    <row r="61" spans="2:16" ht="14.45" customHeight="1" x14ac:dyDescent="0.2">
      <c r="B61" s="111">
        <f t="shared" si="5"/>
        <v>58</v>
      </c>
      <c r="C61" s="105" t="s">
        <v>1864</v>
      </c>
      <c r="D61" s="105" t="s">
        <v>1819</v>
      </c>
      <c r="E61" s="105" t="s">
        <v>1747</v>
      </c>
      <c r="F61" s="106" t="s">
        <v>2446</v>
      </c>
      <c r="G61" s="105" t="s">
        <v>1831</v>
      </c>
      <c r="H61" s="107" t="s">
        <v>1884</v>
      </c>
      <c r="I61" s="105" t="s">
        <v>1755</v>
      </c>
      <c r="J61" s="110" t="s">
        <v>396</v>
      </c>
      <c r="K61" s="106"/>
      <c r="L61" s="106" t="str">
        <f t="shared" si="6"/>
        <v>4-소송의 종료.제09장 당사자 행위에 의한 종료&gt;06&gt;2&gt;</v>
      </c>
      <c r="M61" s="106" t="str">
        <f t="shared" si="7"/>
        <v>4-소송의 종료.제09장 당사자 행위에 의한 종료&gt;제02절 청구의 포기・인낙&gt;02</v>
      </c>
      <c r="N61" s="106" t="str">
        <f t="shared" si="8"/>
        <v>09.02&gt;1</v>
      </c>
      <c r="O61" s="106" t="str">
        <f t="shared" si="9"/>
        <v>09.02&gt;2</v>
      </c>
      <c r="P61" s="106" t="s">
        <v>1750</v>
      </c>
    </row>
    <row r="62" spans="2:16" ht="14.45" customHeight="1" x14ac:dyDescent="0.2">
      <c r="B62" s="111">
        <f t="shared" si="5"/>
        <v>59</v>
      </c>
      <c r="C62" s="105" t="s">
        <v>1832</v>
      </c>
      <c r="D62" s="105" t="s">
        <v>1819</v>
      </c>
      <c r="E62" s="105" t="s">
        <v>1744</v>
      </c>
      <c r="F62" s="106" t="s">
        <v>2446</v>
      </c>
      <c r="G62" s="105" t="s">
        <v>1786</v>
      </c>
      <c r="H62" s="107" t="s">
        <v>1835</v>
      </c>
      <c r="I62" s="105" t="s">
        <v>1736</v>
      </c>
      <c r="J62" s="106" t="s">
        <v>290</v>
      </c>
      <c r="K62" s="106"/>
      <c r="L62" s="106" t="str">
        <f t="shared" si="6"/>
        <v>4-소송의 종료.제09장 당사자 행위에 의한 종료&gt;04&gt;2&gt;</v>
      </c>
      <c r="M62" s="106" t="str">
        <f t="shared" si="7"/>
        <v>4-소송의 종료.제09장 당사자 행위에 의한 종료&gt;제03절 재판상 화해&gt;01</v>
      </c>
      <c r="N62" s="106" t="str">
        <f t="shared" si="8"/>
        <v>2013&gt;2</v>
      </c>
      <c r="O62" s="106" t="str">
        <f t="shared" si="9"/>
        <v>2013&gt;2</v>
      </c>
      <c r="P62" s="106" t="s">
        <v>1750</v>
      </c>
    </row>
    <row r="63" spans="2:16" ht="14.45" customHeight="1" x14ac:dyDescent="0.2">
      <c r="B63" s="111">
        <f t="shared" si="5"/>
        <v>60</v>
      </c>
      <c r="C63" s="105" t="s">
        <v>1760</v>
      </c>
      <c r="D63" s="105" t="s">
        <v>1740</v>
      </c>
      <c r="E63" s="105" t="s">
        <v>1741</v>
      </c>
      <c r="F63" s="106" t="s">
        <v>2447</v>
      </c>
      <c r="G63" s="105" t="s">
        <v>1736</v>
      </c>
      <c r="H63" s="107" t="s">
        <v>1763</v>
      </c>
      <c r="I63" s="105" t="s">
        <v>1736</v>
      </c>
      <c r="J63" s="106" t="s">
        <v>1764</v>
      </c>
      <c r="K63" s="106"/>
      <c r="L63" s="106" t="str">
        <f t="shared" si="6"/>
        <v>4-소송의 종료.제10장 종국판결에 의한 종료&gt;01&gt;1-2&gt;</v>
      </c>
      <c r="M63" s="106" t="str">
        <f t="shared" si="7"/>
        <v>4-소송의 종료.제10장 종국판결에 의한 종료&gt;제02절 판결&gt;01</v>
      </c>
      <c r="N63" s="106" t="str">
        <f t="shared" si="8"/>
        <v>2023&gt;3</v>
      </c>
      <c r="O63" s="106" t="str">
        <f t="shared" si="9"/>
        <v>2023&gt;1-2</v>
      </c>
      <c r="P63" s="106" t="s">
        <v>1750</v>
      </c>
    </row>
    <row r="64" spans="2:16" ht="14.45" customHeight="1" x14ac:dyDescent="0.2">
      <c r="B64" s="111">
        <f t="shared" si="5"/>
        <v>61</v>
      </c>
      <c r="C64" s="105" t="s">
        <v>1767</v>
      </c>
      <c r="D64" s="105" t="s">
        <v>1741</v>
      </c>
      <c r="E64" s="105" t="s">
        <v>1747</v>
      </c>
      <c r="F64" s="106" t="s">
        <v>2447</v>
      </c>
      <c r="G64" s="105" t="s">
        <v>1755</v>
      </c>
      <c r="H64" s="107" t="s">
        <v>1763</v>
      </c>
      <c r="I64" s="105" t="s">
        <v>1755</v>
      </c>
      <c r="J64" s="106" t="s">
        <v>1771</v>
      </c>
      <c r="K64" s="106"/>
      <c r="L64" s="106" t="str">
        <f t="shared" si="6"/>
        <v>4-소송의 종료.제10장 종국판결에 의한 종료&gt;02&gt;3&gt;</v>
      </c>
      <c r="M64" s="106" t="str">
        <f t="shared" si="7"/>
        <v>4-소송의 종료.제10장 종국판결에 의한 종료&gt;제02절 판결&gt;02</v>
      </c>
      <c r="N64" s="106" t="str">
        <f t="shared" si="8"/>
        <v>2022&gt;1</v>
      </c>
      <c r="O64" s="106" t="str">
        <f t="shared" si="9"/>
        <v>2022&gt;3</v>
      </c>
      <c r="P64" s="106" t="s">
        <v>1750</v>
      </c>
    </row>
    <row r="65" spans="2:16" ht="14.45" customHeight="1" x14ac:dyDescent="0.2">
      <c r="B65" s="111">
        <f t="shared" si="5"/>
        <v>62</v>
      </c>
      <c r="C65" s="105" t="s">
        <v>1788</v>
      </c>
      <c r="D65" s="105" t="s">
        <v>1740</v>
      </c>
      <c r="E65" s="105" t="s">
        <v>1741</v>
      </c>
      <c r="F65" s="106" t="s">
        <v>2447</v>
      </c>
      <c r="G65" s="105" t="s">
        <v>1775</v>
      </c>
      <c r="H65" s="107" t="s">
        <v>1763</v>
      </c>
      <c r="I65" s="105" t="s">
        <v>1775</v>
      </c>
      <c r="J65" s="106" t="s">
        <v>1790</v>
      </c>
      <c r="K65" s="106"/>
      <c r="L65" s="106" t="str">
        <f t="shared" si="6"/>
        <v>4-소송의 종료.제10장 종국판결에 의한 종료&gt;03&gt;1-2&gt;</v>
      </c>
      <c r="M65" s="106" t="str">
        <f t="shared" si="7"/>
        <v>4-소송의 종료.제10장 종국판결에 의한 종료&gt;제02절 판결&gt;03</v>
      </c>
      <c r="N65" s="106" t="str">
        <f t="shared" si="8"/>
        <v>2019&gt;3</v>
      </c>
      <c r="O65" s="106" t="str">
        <f t="shared" si="9"/>
        <v>2019&gt;1-2</v>
      </c>
      <c r="P65" s="106" t="s">
        <v>1750</v>
      </c>
    </row>
    <row r="66" spans="2:16" ht="14.45" customHeight="1" x14ac:dyDescent="0.2">
      <c r="B66" s="111">
        <f t="shared" si="5"/>
        <v>63</v>
      </c>
      <c r="C66" s="105" t="s">
        <v>1801</v>
      </c>
      <c r="D66" s="105" t="s">
        <v>1741</v>
      </c>
      <c r="E66" s="105" t="s">
        <v>1747</v>
      </c>
      <c r="F66" s="106" t="s">
        <v>2447</v>
      </c>
      <c r="G66" s="105" t="s">
        <v>1786</v>
      </c>
      <c r="H66" s="107" t="s">
        <v>1763</v>
      </c>
      <c r="I66" s="105" t="s">
        <v>1786</v>
      </c>
      <c r="J66" s="106" t="s">
        <v>1806</v>
      </c>
      <c r="K66" s="106"/>
      <c r="L66" s="106" t="str">
        <f t="shared" si="6"/>
        <v>4-소송의 종료.제10장 종국판결에 의한 종료&gt;04&gt;3&gt;</v>
      </c>
      <c r="M66" s="106" t="str">
        <f t="shared" si="7"/>
        <v>4-소송의 종료.제10장 종국판결에 의한 종료&gt;제02절 판결&gt;04</v>
      </c>
      <c r="N66" s="106" t="str">
        <f t="shared" si="8"/>
        <v>2017&gt;1</v>
      </c>
      <c r="O66" s="106" t="str">
        <f t="shared" si="9"/>
        <v>2017&gt;3</v>
      </c>
      <c r="P66" s="106"/>
    </row>
    <row r="67" spans="2:16" ht="14.45" customHeight="1" x14ac:dyDescent="0.2">
      <c r="B67" s="111">
        <f t="shared" si="5"/>
        <v>64</v>
      </c>
      <c r="C67" s="105" t="s">
        <v>1733</v>
      </c>
      <c r="D67" s="105" t="s">
        <v>1740</v>
      </c>
      <c r="E67" s="105" t="s">
        <v>1741</v>
      </c>
      <c r="F67" s="106" t="s">
        <v>2448</v>
      </c>
      <c r="G67" s="105" t="s">
        <v>1736</v>
      </c>
      <c r="H67" s="107" t="s">
        <v>1742</v>
      </c>
      <c r="I67" s="105" t="s">
        <v>1736</v>
      </c>
      <c r="J67" s="106" t="s">
        <v>1743</v>
      </c>
      <c r="K67" s="106"/>
      <c r="L67" s="106" t="str">
        <f t="shared" si="6"/>
        <v>5-병합소송.제11장 병합청구소송&gt;01&gt;1-2&gt;</v>
      </c>
      <c r="M67" s="106" t="str">
        <f t="shared" si="7"/>
        <v>5-병합소송.제11장 병합청구소송&gt;제01절 청구의 원시적 병합&gt;01</v>
      </c>
      <c r="N67" s="106" t="str">
        <f t="shared" si="8"/>
        <v>2025&gt;3</v>
      </c>
      <c r="O67" s="106" t="str">
        <f t="shared" si="9"/>
        <v>2025&gt;1-2</v>
      </c>
      <c r="P67" s="106" t="s">
        <v>1737</v>
      </c>
    </row>
    <row r="68" spans="2:16" ht="14.45" customHeight="1" x14ac:dyDescent="0.2">
      <c r="B68" s="111">
        <f t="shared" ref="B68:B99" si="10">ROW()-3</f>
        <v>65</v>
      </c>
      <c r="C68" s="105" t="s">
        <v>1767</v>
      </c>
      <c r="D68" s="105" t="s">
        <v>1734</v>
      </c>
      <c r="E68" s="105" t="s">
        <v>1738</v>
      </c>
      <c r="F68" s="106" t="s">
        <v>2448</v>
      </c>
      <c r="G68" s="105" t="s">
        <v>1755</v>
      </c>
      <c r="H68" s="107" t="s">
        <v>1742</v>
      </c>
      <c r="I68" s="105" t="s">
        <v>1755</v>
      </c>
      <c r="J68" s="106" t="s">
        <v>1768</v>
      </c>
      <c r="K68" s="106"/>
      <c r="L68" s="106" t="str">
        <f t="shared" ref="L68:L99" si="11">F68&amp;"&gt;"&amp;G68&amp;"&gt;"&amp;D68&amp;"&gt;"&amp;K68</f>
        <v>5-병합소송.제11장 병합청구소송&gt;02&gt;1-1&gt;</v>
      </c>
      <c r="M68" s="106" t="str">
        <f t="shared" ref="M68:M99" si="12">F68&amp;"&gt;"&amp;H68&amp;"&gt;"&amp;I68</f>
        <v>5-병합소송.제11장 병합청구소송&gt;제01절 청구의 원시적 병합&gt;02</v>
      </c>
      <c r="N68" s="106" t="str">
        <f t="shared" ref="N68:N99" si="13">C68&amp;"&gt;"&amp;E68</f>
        <v>2022&gt;4</v>
      </c>
      <c r="O68" s="106" t="str">
        <f t="shared" ref="O68:O99" si="14">C68&amp;"&gt;"&amp;D68</f>
        <v>2022&gt;1-1</v>
      </c>
      <c r="P68" s="106" t="s">
        <v>1750</v>
      </c>
    </row>
    <row r="69" spans="2:16" ht="14.45" customHeight="1" x14ac:dyDescent="0.2">
      <c r="B69" s="111">
        <f t="shared" si="10"/>
        <v>66</v>
      </c>
      <c r="C69" s="105" t="s">
        <v>1807</v>
      </c>
      <c r="D69" s="105" t="s">
        <v>1741</v>
      </c>
      <c r="E69" s="105" t="s">
        <v>1747</v>
      </c>
      <c r="F69" s="106" t="s">
        <v>2448</v>
      </c>
      <c r="G69" s="105" t="s">
        <v>1786</v>
      </c>
      <c r="H69" s="107" t="s">
        <v>1742</v>
      </c>
      <c r="I69" s="105" t="s">
        <v>1775</v>
      </c>
      <c r="J69" s="106" t="s">
        <v>1811</v>
      </c>
      <c r="K69" s="106"/>
      <c r="L69" s="106" t="str">
        <f t="shared" si="11"/>
        <v>5-병합소송.제11장 병합청구소송&gt;04&gt;3&gt;</v>
      </c>
      <c r="M69" s="106" t="str">
        <f t="shared" si="12"/>
        <v>5-병합소송.제11장 병합청구소송&gt;제01절 청구의 원시적 병합&gt;03</v>
      </c>
      <c r="N69" s="106" t="str">
        <f t="shared" si="13"/>
        <v>2016&gt;1</v>
      </c>
      <c r="O69" s="106" t="str">
        <f t="shared" si="14"/>
        <v>2016&gt;3</v>
      </c>
      <c r="P69" s="106" t="s">
        <v>1750</v>
      </c>
    </row>
    <row r="70" spans="2:16" ht="14.45" customHeight="1" x14ac:dyDescent="0.2">
      <c r="B70" s="111">
        <f t="shared" si="10"/>
        <v>67</v>
      </c>
      <c r="C70" s="105" t="s">
        <v>1772</v>
      </c>
      <c r="D70" s="105" t="s">
        <v>1741</v>
      </c>
      <c r="E70" s="105" t="s">
        <v>1747</v>
      </c>
      <c r="F70" s="106" t="s">
        <v>2448</v>
      </c>
      <c r="G70" s="105" t="s">
        <v>1775</v>
      </c>
      <c r="H70" s="107" t="s">
        <v>1779</v>
      </c>
      <c r="I70" s="105" t="s">
        <v>1736</v>
      </c>
      <c r="J70" s="106" t="s">
        <v>1780</v>
      </c>
      <c r="K70" s="106"/>
      <c r="L70" s="106" t="str">
        <f t="shared" si="11"/>
        <v>5-병합소송.제11장 병합청구소송&gt;03&gt;3&gt;</v>
      </c>
      <c r="M70" s="106" t="str">
        <f t="shared" si="12"/>
        <v>5-병합소송.제11장 병합청구소송&gt;제02절 청구의 후발적 병합&gt;01</v>
      </c>
      <c r="N70" s="106" t="str">
        <f t="shared" si="13"/>
        <v>2021&gt;1</v>
      </c>
      <c r="O70" s="106" t="str">
        <f t="shared" si="14"/>
        <v>2021&gt;3</v>
      </c>
      <c r="P70" s="106" t="s">
        <v>1750</v>
      </c>
    </row>
    <row r="71" spans="2:16" ht="14.45" customHeight="1" x14ac:dyDescent="0.2">
      <c r="B71" s="111">
        <f t="shared" si="10"/>
        <v>68</v>
      </c>
      <c r="C71" s="105" t="s">
        <v>1839</v>
      </c>
      <c r="D71" s="105" t="s">
        <v>1741</v>
      </c>
      <c r="E71" s="105" t="s">
        <v>1747</v>
      </c>
      <c r="F71" s="106" t="s">
        <v>2448</v>
      </c>
      <c r="G71" s="105" t="s">
        <v>1814</v>
      </c>
      <c r="H71" s="107" t="s">
        <v>1779</v>
      </c>
      <c r="I71" s="105" t="s">
        <v>1755</v>
      </c>
      <c r="J71" s="106" t="s">
        <v>1841</v>
      </c>
      <c r="K71" s="106"/>
      <c r="L71" s="106" t="str">
        <f t="shared" si="11"/>
        <v>5-병합소송.제11장 병합청구소송&gt;05&gt;3&gt;</v>
      </c>
      <c r="M71" s="106" t="str">
        <f t="shared" si="12"/>
        <v>5-병합소송.제11장 병합청구소송&gt;제02절 청구의 후발적 병합&gt;02</v>
      </c>
      <c r="N71" s="106" t="str">
        <f t="shared" si="13"/>
        <v>2012&gt;1</v>
      </c>
      <c r="O71" s="106" t="str">
        <f t="shared" si="14"/>
        <v>2012&gt;3</v>
      </c>
      <c r="P71" s="106" t="s">
        <v>1750</v>
      </c>
    </row>
    <row r="72" spans="2:16" ht="14.45" customHeight="1" x14ac:dyDescent="0.2">
      <c r="B72" s="111">
        <f t="shared" si="10"/>
        <v>69</v>
      </c>
      <c r="C72" s="105" t="s">
        <v>1751</v>
      </c>
      <c r="D72" s="105" t="s">
        <v>1734</v>
      </c>
      <c r="E72" s="105" t="s">
        <v>1738</v>
      </c>
      <c r="F72" s="106" t="s">
        <v>2449</v>
      </c>
      <c r="G72" s="105" t="s">
        <v>1736</v>
      </c>
      <c r="H72" s="107" t="s">
        <v>1752</v>
      </c>
      <c r="I72" s="105" t="s">
        <v>1736</v>
      </c>
      <c r="J72" s="106" t="s">
        <v>1753</v>
      </c>
      <c r="K72" s="106"/>
      <c r="L72" s="106" t="str">
        <f t="shared" si="11"/>
        <v>5-병합소송.제12장 다수당사자소송&gt;01&gt;1-1&gt;</v>
      </c>
      <c r="M72" s="106" t="str">
        <f t="shared" si="12"/>
        <v>5-병합소송.제12장 다수당사자소송&gt;제01절 공동소송&gt;01</v>
      </c>
      <c r="N72" s="106" t="str">
        <f t="shared" si="13"/>
        <v>2024&gt;4</v>
      </c>
      <c r="O72" s="106" t="str">
        <f t="shared" si="14"/>
        <v>2024&gt;1-1</v>
      </c>
      <c r="P72" s="106" t="s">
        <v>1750</v>
      </c>
    </row>
    <row r="73" spans="2:16" ht="14.45" customHeight="1" x14ac:dyDescent="0.2">
      <c r="B73" s="111">
        <f t="shared" si="10"/>
        <v>70</v>
      </c>
      <c r="C73" s="105" t="s">
        <v>1767</v>
      </c>
      <c r="D73" s="105" t="s">
        <v>1740</v>
      </c>
      <c r="E73" s="105" t="s">
        <v>1741</v>
      </c>
      <c r="F73" s="106" t="s">
        <v>2449</v>
      </c>
      <c r="G73" s="105" t="s">
        <v>1755</v>
      </c>
      <c r="H73" s="107" t="s">
        <v>1752</v>
      </c>
      <c r="I73" s="105" t="s">
        <v>1755</v>
      </c>
      <c r="J73" s="106" t="s">
        <v>1769</v>
      </c>
      <c r="K73" s="106"/>
      <c r="L73" s="106" t="str">
        <f t="shared" si="11"/>
        <v>5-병합소송.제12장 다수당사자소송&gt;02&gt;1-2&gt;</v>
      </c>
      <c r="M73" s="106" t="str">
        <f t="shared" si="12"/>
        <v>5-병합소송.제12장 다수당사자소송&gt;제01절 공동소송&gt;02</v>
      </c>
      <c r="N73" s="106" t="str">
        <f t="shared" si="13"/>
        <v>2022&gt;3</v>
      </c>
      <c r="O73" s="106" t="str">
        <f t="shared" si="14"/>
        <v>2022&gt;1-2</v>
      </c>
      <c r="P73" s="106" t="s">
        <v>1750</v>
      </c>
    </row>
    <row r="74" spans="2:16" ht="14.45" customHeight="1" x14ac:dyDescent="0.2">
      <c r="B74" s="111">
        <f t="shared" si="10"/>
        <v>71</v>
      </c>
      <c r="C74" s="105" t="s">
        <v>1772</v>
      </c>
      <c r="D74" s="105" t="s">
        <v>1740</v>
      </c>
      <c r="E74" s="105" t="s">
        <v>1741</v>
      </c>
      <c r="F74" s="106" t="s">
        <v>2449</v>
      </c>
      <c r="G74" s="105" t="s">
        <v>1775</v>
      </c>
      <c r="H74" s="107" t="s">
        <v>1752</v>
      </c>
      <c r="I74" s="105" t="s">
        <v>1775</v>
      </c>
      <c r="J74" s="106" t="s">
        <v>1776</v>
      </c>
      <c r="K74" s="106"/>
      <c r="L74" s="106" t="str">
        <f t="shared" si="11"/>
        <v>5-병합소송.제12장 다수당사자소송&gt;03&gt;1-2&gt;</v>
      </c>
      <c r="M74" s="106" t="str">
        <f t="shared" si="12"/>
        <v>5-병합소송.제12장 다수당사자소송&gt;제01절 공동소송&gt;03</v>
      </c>
      <c r="N74" s="106" t="str">
        <f t="shared" si="13"/>
        <v>2021&gt;3</v>
      </c>
      <c r="O74" s="106" t="str">
        <f t="shared" si="14"/>
        <v>2021&gt;1-2</v>
      </c>
      <c r="P74" s="106" t="s">
        <v>1750</v>
      </c>
    </row>
    <row r="75" spans="2:16" ht="14.45" customHeight="1" x14ac:dyDescent="0.2">
      <c r="B75" s="111">
        <f t="shared" si="10"/>
        <v>72</v>
      </c>
      <c r="C75" s="105" t="s">
        <v>1781</v>
      </c>
      <c r="D75" s="105" t="s">
        <v>1741</v>
      </c>
      <c r="E75" s="105" t="s">
        <v>1747</v>
      </c>
      <c r="F75" s="106" t="s">
        <v>2449</v>
      </c>
      <c r="G75" s="105" t="s">
        <v>1786</v>
      </c>
      <c r="H75" s="107" t="s">
        <v>1752</v>
      </c>
      <c r="I75" s="105" t="s">
        <v>1786</v>
      </c>
      <c r="J75" s="106" t="s">
        <v>1787</v>
      </c>
      <c r="K75" s="106"/>
      <c r="L75" s="106" t="str">
        <f t="shared" si="11"/>
        <v>5-병합소송.제12장 다수당사자소송&gt;04&gt;3&gt;</v>
      </c>
      <c r="M75" s="106" t="str">
        <f t="shared" si="12"/>
        <v>5-병합소송.제12장 다수당사자소송&gt;제01절 공동소송&gt;04</v>
      </c>
      <c r="N75" s="106" t="str">
        <f t="shared" si="13"/>
        <v>2020&gt;1</v>
      </c>
      <c r="O75" s="106" t="str">
        <f t="shared" si="14"/>
        <v>2020&gt;3</v>
      </c>
      <c r="P75" s="106"/>
    </row>
    <row r="76" spans="2:16" ht="14.45" customHeight="1" x14ac:dyDescent="0.2">
      <c r="B76" s="111">
        <f t="shared" si="10"/>
        <v>73</v>
      </c>
      <c r="C76" s="105" t="s">
        <v>1812</v>
      </c>
      <c r="D76" s="105" t="s">
        <v>1813</v>
      </c>
      <c r="E76" s="105" t="s">
        <v>1738</v>
      </c>
      <c r="F76" s="106" t="s">
        <v>2449</v>
      </c>
      <c r="G76" s="105" t="s">
        <v>1896</v>
      </c>
      <c r="H76" s="107" t="s">
        <v>1752</v>
      </c>
      <c r="I76" s="105" t="s">
        <v>1814</v>
      </c>
      <c r="J76" s="106" t="s">
        <v>1815</v>
      </c>
      <c r="K76" s="106"/>
      <c r="L76" s="106" t="str">
        <f t="shared" si="11"/>
        <v>5-병합소송.제12장 다수당사자소송&gt;09&gt;1-1&gt;</v>
      </c>
      <c r="M76" s="106" t="str">
        <f t="shared" si="12"/>
        <v>5-병합소송.제12장 다수당사자소송&gt;제01절 공동소송&gt;05</v>
      </c>
      <c r="N76" s="106" t="str">
        <f t="shared" si="13"/>
        <v>2015&gt;4</v>
      </c>
      <c r="O76" s="106" t="str">
        <f t="shared" si="14"/>
        <v>2015&gt;1-1</v>
      </c>
      <c r="P76" s="106" t="s">
        <v>1750</v>
      </c>
    </row>
    <row r="77" spans="2:16" ht="14.45" customHeight="1" x14ac:dyDescent="0.2">
      <c r="B77" s="111">
        <f t="shared" si="10"/>
        <v>74</v>
      </c>
      <c r="C77" s="105" t="s">
        <v>1829</v>
      </c>
      <c r="D77" s="105" t="s">
        <v>1813</v>
      </c>
      <c r="E77" s="105" t="s">
        <v>1738</v>
      </c>
      <c r="F77" s="106" t="s">
        <v>2449</v>
      </c>
      <c r="G77" s="105" t="s">
        <v>1897</v>
      </c>
      <c r="H77" s="107" t="s">
        <v>1752</v>
      </c>
      <c r="I77" s="105" t="s">
        <v>1831</v>
      </c>
      <c r="J77" s="106" t="s">
        <v>1830</v>
      </c>
      <c r="K77" s="106"/>
      <c r="L77" s="106" t="str">
        <f t="shared" si="11"/>
        <v>5-병합소송.제12장 다수당사자소송&gt;10&gt;1-1&gt;</v>
      </c>
      <c r="M77" s="106" t="str">
        <f t="shared" si="12"/>
        <v>5-병합소송.제12장 다수당사자소송&gt;제01절 공동소송&gt;06</v>
      </c>
      <c r="N77" s="106" t="str">
        <f t="shared" si="13"/>
        <v>2013&gt;4</v>
      </c>
      <c r="O77" s="106" t="str">
        <f t="shared" si="14"/>
        <v>2013&gt;1-1</v>
      </c>
      <c r="P77" s="106" t="s">
        <v>1750</v>
      </c>
    </row>
    <row r="78" spans="2:16" ht="14.45" customHeight="1" x14ac:dyDescent="0.2">
      <c r="B78" s="111">
        <f t="shared" si="10"/>
        <v>75</v>
      </c>
      <c r="C78" s="105" t="s">
        <v>1832</v>
      </c>
      <c r="D78" s="105" t="s">
        <v>1817</v>
      </c>
      <c r="E78" s="105" t="s">
        <v>1741</v>
      </c>
      <c r="F78" s="106" t="s">
        <v>2449</v>
      </c>
      <c r="G78" s="105" t="s">
        <v>1898</v>
      </c>
      <c r="H78" s="107" t="s">
        <v>1752</v>
      </c>
      <c r="I78" s="105" t="s">
        <v>1833</v>
      </c>
      <c r="J78" s="106" t="s">
        <v>1834</v>
      </c>
      <c r="K78" s="106"/>
      <c r="L78" s="106" t="str">
        <f t="shared" si="11"/>
        <v>5-병합소송.제12장 다수당사자소송&gt;11&gt;1-2&gt;</v>
      </c>
      <c r="M78" s="106" t="str">
        <f t="shared" si="12"/>
        <v>5-병합소송.제12장 다수당사자소송&gt;제01절 공동소송&gt;07</v>
      </c>
      <c r="N78" s="106" t="str">
        <f t="shared" si="13"/>
        <v>2013&gt;3</v>
      </c>
      <c r="O78" s="106" t="str">
        <f t="shared" si="14"/>
        <v>2013&gt;1-2</v>
      </c>
      <c r="P78" s="106" t="s">
        <v>1750</v>
      </c>
    </row>
    <row r="79" spans="2:16" ht="14.45" customHeight="1" x14ac:dyDescent="0.2">
      <c r="B79" s="111">
        <f t="shared" si="10"/>
        <v>76</v>
      </c>
      <c r="C79" s="105" t="s">
        <v>1848</v>
      </c>
      <c r="D79" s="105" t="s">
        <v>1846</v>
      </c>
      <c r="E79" s="105" t="s">
        <v>1747</v>
      </c>
      <c r="F79" s="106" t="s">
        <v>2449</v>
      </c>
      <c r="G79" s="105" t="s">
        <v>1900</v>
      </c>
      <c r="H79" s="107" t="s">
        <v>1752</v>
      </c>
      <c r="I79" s="105" t="s">
        <v>1851</v>
      </c>
      <c r="J79" s="106" t="s">
        <v>1852</v>
      </c>
      <c r="K79" s="106"/>
      <c r="L79" s="106" t="str">
        <f t="shared" si="11"/>
        <v>5-병합소송.제12장 다수당사자소송&gt;13&gt;2-2&gt;</v>
      </c>
      <c r="M79" s="106" t="str">
        <f t="shared" si="12"/>
        <v>5-병합소송.제12장 다수당사자소송&gt;제01절 공동소송&gt;08</v>
      </c>
      <c r="N79" s="106" t="str">
        <f t="shared" si="13"/>
        <v>2010&gt;1</v>
      </c>
      <c r="O79" s="106" t="str">
        <f t="shared" si="14"/>
        <v>2010&gt;2-2</v>
      </c>
      <c r="P79" s="106" t="s">
        <v>1750</v>
      </c>
    </row>
    <row r="80" spans="2:16" ht="14.45" customHeight="1" x14ac:dyDescent="0.2">
      <c r="B80" s="111">
        <f t="shared" si="10"/>
        <v>77</v>
      </c>
      <c r="C80" s="105" t="s">
        <v>1788</v>
      </c>
      <c r="D80" s="105" t="s">
        <v>1741</v>
      </c>
      <c r="E80" s="105" t="s">
        <v>1747</v>
      </c>
      <c r="F80" s="106" t="s">
        <v>2449</v>
      </c>
      <c r="G80" s="105" t="s">
        <v>1814</v>
      </c>
      <c r="H80" s="107" t="s">
        <v>1792</v>
      </c>
      <c r="I80" s="105" t="s">
        <v>1736</v>
      </c>
      <c r="J80" s="106" t="s">
        <v>1793</v>
      </c>
      <c r="K80" s="106"/>
      <c r="L80" s="106" t="str">
        <f t="shared" si="11"/>
        <v>5-병합소송.제12장 다수당사자소송&gt;05&gt;3&gt;</v>
      </c>
      <c r="M80" s="106" t="str">
        <f t="shared" si="12"/>
        <v>5-병합소송.제12장 다수당사자소송&gt;제02절 제3자의 소송참가&gt;01</v>
      </c>
      <c r="N80" s="106" t="str">
        <f t="shared" si="13"/>
        <v>2019&gt;1</v>
      </c>
      <c r="O80" s="106" t="str">
        <f t="shared" si="14"/>
        <v>2019&gt;3</v>
      </c>
      <c r="P80" s="106"/>
    </row>
    <row r="81" spans="2:16" ht="14.45" customHeight="1" x14ac:dyDescent="0.2">
      <c r="B81" s="111">
        <f t="shared" si="10"/>
        <v>78</v>
      </c>
      <c r="C81" s="105" t="s">
        <v>1794</v>
      </c>
      <c r="D81" s="105" t="s">
        <v>1744</v>
      </c>
      <c r="E81" s="105" t="s">
        <v>1744</v>
      </c>
      <c r="F81" s="106" t="s">
        <v>2449</v>
      </c>
      <c r="G81" s="105" t="s">
        <v>1831</v>
      </c>
      <c r="H81" s="107" t="s">
        <v>1792</v>
      </c>
      <c r="I81" s="105" t="s">
        <v>1755</v>
      </c>
      <c r="J81" s="106" t="s">
        <v>1798</v>
      </c>
      <c r="K81" s="106"/>
      <c r="L81" s="106" t="str">
        <f t="shared" si="11"/>
        <v>5-병합소송.제12장 다수당사자소송&gt;06&gt;2&gt;</v>
      </c>
      <c r="M81" s="106" t="str">
        <f t="shared" si="12"/>
        <v>5-병합소송.제12장 다수당사자소송&gt;제02절 제3자의 소송참가&gt;02</v>
      </c>
      <c r="N81" s="106" t="str">
        <f t="shared" si="13"/>
        <v>2018&gt;2</v>
      </c>
      <c r="O81" s="106" t="str">
        <f t="shared" si="14"/>
        <v>2018&gt;2</v>
      </c>
      <c r="P81" s="106" t="s">
        <v>1750</v>
      </c>
    </row>
    <row r="82" spans="2:16" ht="14.45" customHeight="1" x14ac:dyDescent="0.2">
      <c r="B82" s="111">
        <f t="shared" si="10"/>
        <v>79</v>
      </c>
      <c r="C82" s="105" t="s">
        <v>1801</v>
      </c>
      <c r="D82" s="105" t="s">
        <v>1734</v>
      </c>
      <c r="E82" s="105" t="s">
        <v>1738</v>
      </c>
      <c r="F82" s="106" t="s">
        <v>2449</v>
      </c>
      <c r="G82" s="105" t="s">
        <v>1833</v>
      </c>
      <c r="H82" s="107" t="s">
        <v>1792</v>
      </c>
      <c r="I82" s="105" t="s">
        <v>1775</v>
      </c>
      <c r="J82" s="106" t="s">
        <v>1802</v>
      </c>
      <c r="K82" s="106"/>
      <c r="L82" s="106" t="str">
        <f t="shared" si="11"/>
        <v>5-병합소송.제12장 다수당사자소송&gt;07&gt;1-1&gt;</v>
      </c>
      <c r="M82" s="106" t="str">
        <f t="shared" si="12"/>
        <v>5-병합소송.제12장 다수당사자소송&gt;제02절 제3자의 소송참가&gt;03</v>
      </c>
      <c r="N82" s="106" t="str">
        <f t="shared" si="13"/>
        <v>2017&gt;4</v>
      </c>
      <c r="O82" s="106" t="str">
        <f t="shared" si="14"/>
        <v>2017&gt;1-1</v>
      </c>
      <c r="P82" s="106" t="s">
        <v>1750</v>
      </c>
    </row>
    <row r="83" spans="2:16" ht="14.45" customHeight="1" x14ac:dyDescent="0.2">
      <c r="B83" s="111">
        <f t="shared" si="10"/>
        <v>80</v>
      </c>
      <c r="C83" s="105" t="s">
        <v>1842</v>
      </c>
      <c r="D83" s="105" t="s">
        <v>1844</v>
      </c>
      <c r="E83" s="105" t="s">
        <v>1744</v>
      </c>
      <c r="F83" s="106" t="s">
        <v>2449</v>
      </c>
      <c r="G83" s="105" t="s">
        <v>1899</v>
      </c>
      <c r="H83" s="107" t="s">
        <v>1792</v>
      </c>
      <c r="I83" s="105" t="s">
        <v>1786</v>
      </c>
      <c r="J83" s="106" t="s">
        <v>1845</v>
      </c>
      <c r="K83" s="106"/>
      <c r="L83" s="106" t="str">
        <f t="shared" si="11"/>
        <v>5-병합소송.제12장 다수당사자소송&gt;12&gt;2-1&gt;</v>
      </c>
      <c r="M83" s="106" t="str">
        <f t="shared" si="12"/>
        <v>5-병합소송.제12장 다수당사자소송&gt;제02절 제3자의 소송참가&gt;04</v>
      </c>
      <c r="N83" s="106" t="str">
        <f t="shared" si="13"/>
        <v>2011&gt;2</v>
      </c>
      <c r="O83" s="106" t="str">
        <f t="shared" si="14"/>
        <v>2011&gt;2-1</v>
      </c>
      <c r="P83" s="106"/>
    </row>
    <row r="84" spans="2:16" ht="14.45" customHeight="1" x14ac:dyDescent="0.2">
      <c r="B84" s="111">
        <f t="shared" si="10"/>
        <v>81</v>
      </c>
      <c r="C84" s="105" t="s">
        <v>1801</v>
      </c>
      <c r="D84" s="105" t="s">
        <v>1740</v>
      </c>
      <c r="E84" s="105" t="s">
        <v>1741</v>
      </c>
      <c r="F84" s="106" t="s">
        <v>2449</v>
      </c>
      <c r="G84" s="105" t="s">
        <v>1851</v>
      </c>
      <c r="H84" s="107" t="s">
        <v>1804</v>
      </c>
      <c r="I84" s="105" t="s">
        <v>1736</v>
      </c>
      <c r="J84" s="106" t="s">
        <v>1803</v>
      </c>
      <c r="K84" s="106"/>
      <c r="L84" s="106" t="str">
        <f t="shared" si="11"/>
        <v>5-병합소송.제12장 다수당사자소송&gt;08&gt;1-2&gt;</v>
      </c>
      <c r="M84" s="106" t="str">
        <f t="shared" si="12"/>
        <v>5-병합소송.제12장 다수당사자소송&gt;제03절 당사자의 변경&gt;01</v>
      </c>
      <c r="N84" s="106" t="str">
        <f t="shared" si="13"/>
        <v>2017&gt;3</v>
      </c>
      <c r="O84" s="106" t="str">
        <f t="shared" si="14"/>
        <v>2017&gt;1-2</v>
      </c>
      <c r="P84" s="106" t="s">
        <v>1750</v>
      </c>
    </row>
    <row r="85" spans="2:16" ht="14.45" customHeight="1" x14ac:dyDescent="0.2">
      <c r="B85" s="111">
        <f t="shared" si="10"/>
        <v>82</v>
      </c>
      <c r="C85" s="105" t="s">
        <v>1865</v>
      </c>
      <c r="D85" s="105" t="s">
        <v>1855</v>
      </c>
      <c r="E85" s="105" t="s">
        <v>1744</v>
      </c>
      <c r="F85" s="106" t="s">
        <v>2450</v>
      </c>
      <c r="G85" s="105" t="s">
        <v>1755</v>
      </c>
      <c r="H85" s="107" t="s">
        <v>1885</v>
      </c>
      <c r="I85" s="105" t="s">
        <v>1736</v>
      </c>
      <c r="J85" s="110" t="s">
        <v>397</v>
      </c>
      <c r="K85" s="106"/>
      <c r="L85" s="106" t="str">
        <f t="shared" si="11"/>
        <v>6-상소심절차.제13장 총설&gt;02&gt;1&gt;</v>
      </c>
      <c r="M85" s="106" t="str">
        <f t="shared" si="12"/>
        <v>6-상소심절차.제13장 총설&gt;제02절 상소의 적법요건&gt;01</v>
      </c>
      <c r="N85" s="106" t="str">
        <f t="shared" si="13"/>
        <v>13.02&gt;2</v>
      </c>
      <c r="O85" s="106" t="str">
        <f t="shared" si="14"/>
        <v>13.02&gt;1</v>
      </c>
      <c r="P85" s="106" t="s">
        <v>1750</v>
      </c>
    </row>
    <row r="86" spans="2:16" ht="14.45" customHeight="1" x14ac:dyDescent="0.2">
      <c r="B86" s="111">
        <f t="shared" si="10"/>
        <v>83</v>
      </c>
      <c r="C86" s="105" t="s">
        <v>1865</v>
      </c>
      <c r="D86" s="105" t="s">
        <v>1819</v>
      </c>
      <c r="E86" s="105" t="s">
        <v>1747</v>
      </c>
      <c r="F86" s="106" t="s">
        <v>2450</v>
      </c>
      <c r="G86" s="105" t="s">
        <v>1775</v>
      </c>
      <c r="H86" s="107" t="s">
        <v>1885</v>
      </c>
      <c r="I86" s="105" t="s">
        <v>1755</v>
      </c>
      <c r="J86" s="110" t="s">
        <v>398</v>
      </c>
      <c r="K86" s="106"/>
      <c r="L86" s="106" t="str">
        <f t="shared" si="11"/>
        <v>6-상소심절차.제13장 총설&gt;03&gt;2&gt;</v>
      </c>
      <c r="M86" s="106" t="str">
        <f t="shared" si="12"/>
        <v>6-상소심절차.제13장 총설&gt;제02절 상소의 적법요건&gt;02</v>
      </c>
      <c r="N86" s="106" t="str">
        <f t="shared" si="13"/>
        <v>13.02&gt;1</v>
      </c>
      <c r="O86" s="106" t="str">
        <f t="shared" si="14"/>
        <v>13.02&gt;2</v>
      </c>
      <c r="P86" s="106" t="s">
        <v>1750</v>
      </c>
    </row>
    <row r="87" spans="2:16" ht="14.45" customHeight="1" x14ac:dyDescent="0.2">
      <c r="B87" s="111">
        <f t="shared" si="10"/>
        <v>84</v>
      </c>
      <c r="C87" s="105" t="s">
        <v>1751</v>
      </c>
      <c r="D87" s="105" t="s">
        <v>1740</v>
      </c>
      <c r="E87" s="105" t="s">
        <v>1741</v>
      </c>
      <c r="F87" s="106" t="s">
        <v>2450</v>
      </c>
      <c r="G87" s="105" t="s">
        <v>1736</v>
      </c>
      <c r="H87" s="107" t="s">
        <v>1754</v>
      </c>
      <c r="I87" s="105" t="s">
        <v>1736</v>
      </c>
      <c r="J87" s="106" t="s">
        <v>330</v>
      </c>
      <c r="K87" s="106"/>
      <c r="L87" s="106" t="str">
        <f t="shared" si="11"/>
        <v>6-상소심절차.제13장 총설&gt;01&gt;1-2&gt;</v>
      </c>
      <c r="M87" s="106" t="str">
        <f t="shared" si="12"/>
        <v>6-상소심절차.제13장 총설&gt;제03절 상소의 효력&gt;01</v>
      </c>
      <c r="N87" s="106" t="str">
        <f t="shared" si="13"/>
        <v>2024&gt;3</v>
      </c>
      <c r="O87" s="106" t="str">
        <f t="shared" si="14"/>
        <v>2024&gt;1-2</v>
      </c>
      <c r="P87" s="106" t="s">
        <v>1750</v>
      </c>
    </row>
    <row r="88" spans="2:16" ht="14.45" customHeight="1" x14ac:dyDescent="0.2">
      <c r="B88" s="111">
        <f t="shared" si="10"/>
        <v>85</v>
      </c>
      <c r="C88" s="105" t="s">
        <v>1760</v>
      </c>
      <c r="D88" s="105" t="s">
        <v>1741</v>
      </c>
      <c r="E88" s="105" t="s">
        <v>1747</v>
      </c>
      <c r="F88" s="106" t="s">
        <v>2451</v>
      </c>
      <c r="G88" s="105" t="s">
        <v>1736</v>
      </c>
      <c r="H88" s="107" t="s">
        <v>1766</v>
      </c>
      <c r="I88" s="105" t="s">
        <v>1736</v>
      </c>
      <c r="J88" s="106" t="s">
        <v>333</v>
      </c>
      <c r="K88" s="106"/>
      <c r="L88" s="106" t="str">
        <f t="shared" si="11"/>
        <v>6-상소심절차.제14장 항소&gt;01&gt;3&gt;</v>
      </c>
      <c r="M88" s="106" t="str">
        <f t="shared" si="12"/>
        <v>6-상소심절차.제14장 항소&gt;제02절 항소의 제기&gt;01</v>
      </c>
      <c r="N88" s="106" t="str">
        <f t="shared" si="13"/>
        <v>2023&gt;1</v>
      </c>
      <c r="O88" s="106" t="str">
        <f t="shared" si="14"/>
        <v>2023&gt;3</v>
      </c>
      <c r="P88" s="106" t="s">
        <v>1750</v>
      </c>
    </row>
    <row r="89" spans="2:16" ht="14.45" customHeight="1" x14ac:dyDescent="0.2">
      <c r="B89" s="111">
        <f t="shared" si="10"/>
        <v>86</v>
      </c>
      <c r="C89" s="105" t="s">
        <v>1866</v>
      </c>
      <c r="D89" s="105" t="s">
        <v>1855</v>
      </c>
      <c r="E89" s="105" t="s">
        <v>1744</v>
      </c>
      <c r="F89" s="106" t="s">
        <v>2451</v>
      </c>
      <c r="G89" s="105" t="s">
        <v>1755</v>
      </c>
      <c r="H89" s="107" t="s">
        <v>1886</v>
      </c>
      <c r="I89" s="105" t="s">
        <v>1736</v>
      </c>
      <c r="J89" s="110" t="s">
        <v>399</v>
      </c>
      <c r="K89" s="106"/>
      <c r="L89" s="106" t="str">
        <f t="shared" si="11"/>
        <v>6-상소심절차.제14장 항소&gt;02&gt;1&gt;</v>
      </c>
      <c r="M89" s="106" t="str">
        <f t="shared" si="12"/>
        <v>6-상소심절차.제14장 항소&gt;제03절 항소심의 심리&gt;01</v>
      </c>
      <c r="N89" s="106" t="str">
        <f t="shared" si="13"/>
        <v>14.03&gt;2</v>
      </c>
      <c r="O89" s="106" t="str">
        <f t="shared" si="14"/>
        <v>14.03&gt;1</v>
      </c>
      <c r="P89" s="106" t="s">
        <v>1750</v>
      </c>
    </row>
    <row r="90" spans="2:16" ht="14.45" customHeight="1" x14ac:dyDescent="0.2">
      <c r="B90" s="111">
        <f t="shared" si="10"/>
        <v>87</v>
      </c>
      <c r="C90" s="105" t="s">
        <v>1866</v>
      </c>
      <c r="D90" s="105" t="s">
        <v>1819</v>
      </c>
      <c r="E90" s="105" t="s">
        <v>1747</v>
      </c>
      <c r="F90" s="106" t="s">
        <v>2451</v>
      </c>
      <c r="G90" s="105" t="s">
        <v>1775</v>
      </c>
      <c r="H90" s="107" t="s">
        <v>1886</v>
      </c>
      <c r="I90" s="105" t="s">
        <v>1755</v>
      </c>
      <c r="J90" s="110" t="s">
        <v>400</v>
      </c>
      <c r="K90" s="106"/>
      <c r="L90" s="106" t="str">
        <f t="shared" si="11"/>
        <v>6-상소심절차.제14장 항소&gt;03&gt;2&gt;</v>
      </c>
      <c r="M90" s="106" t="str">
        <f t="shared" si="12"/>
        <v>6-상소심절차.제14장 항소&gt;제03절 항소심의 심리&gt;02</v>
      </c>
      <c r="N90" s="106" t="str">
        <f t="shared" si="13"/>
        <v>14.03&gt;1</v>
      </c>
      <c r="O90" s="106" t="str">
        <f t="shared" si="14"/>
        <v>14.03&gt;2</v>
      </c>
      <c r="P90" s="106" t="s">
        <v>1750</v>
      </c>
    </row>
    <row r="91" spans="2:16" ht="14.45" customHeight="1" x14ac:dyDescent="0.2">
      <c r="B91" s="111">
        <f t="shared" si="10"/>
        <v>88</v>
      </c>
      <c r="C91" s="105" t="s">
        <v>1867</v>
      </c>
      <c r="D91" s="105" t="s">
        <v>1855</v>
      </c>
      <c r="E91" s="105" t="s">
        <v>1744</v>
      </c>
      <c r="F91" s="106" t="s">
        <v>2451</v>
      </c>
      <c r="G91" s="105" t="s">
        <v>1786</v>
      </c>
      <c r="H91" s="107" t="s">
        <v>1887</v>
      </c>
      <c r="I91" s="105" t="s">
        <v>1736</v>
      </c>
      <c r="J91" s="110" t="s">
        <v>401</v>
      </c>
      <c r="K91" s="106"/>
      <c r="L91" s="106" t="str">
        <f t="shared" si="11"/>
        <v>6-상소심절차.제14장 항소&gt;04&gt;1&gt;</v>
      </c>
      <c r="M91" s="106" t="str">
        <f t="shared" si="12"/>
        <v>6-상소심절차.제14장 항소&gt;제04절 항소심의 종국재판&gt;01</v>
      </c>
      <c r="N91" s="106" t="str">
        <f t="shared" si="13"/>
        <v>14.04&gt;2</v>
      </c>
      <c r="O91" s="106" t="str">
        <f t="shared" si="14"/>
        <v>14.04&gt;1</v>
      </c>
      <c r="P91" s="106" t="s">
        <v>1750</v>
      </c>
    </row>
    <row r="92" spans="2:16" ht="14.45" customHeight="1" x14ac:dyDescent="0.2">
      <c r="B92" s="111">
        <f t="shared" si="10"/>
        <v>89</v>
      </c>
      <c r="C92" s="105" t="s">
        <v>1867</v>
      </c>
      <c r="D92" s="105" t="s">
        <v>1819</v>
      </c>
      <c r="E92" s="105" t="s">
        <v>1747</v>
      </c>
      <c r="F92" s="106" t="s">
        <v>2451</v>
      </c>
      <c r="G92" s="105" t="s">
        <v>1814</v>
      </c>
      <c r="H92" s="107" t="s">
        <v>1887</v>
      </c>
      <c r="I92" s="105" t="s">
        <v>1755</v>
      </c>
      <c r="J92" s="110" t="s">
        <v>402</v>
      </c>
      <c r="K92" s="106"/>
      <c r="L92" s="106" t="str">
        <f t="shared" si="11"/>
        <v>6-상소심절차.제14장 항소&gt;05&gt;2&gt;</v>
      </c>
      <c r="M92" s="106" t="str">
        <f t="shared" si="12"/>
        <v>6-상소심절차.제14장 항소&gt;제04절 항소심의 종국재판&gt;02</v>
      </c>
      <c r="N92" s="106" t="str">
        <f t="shared" si="13"/>
        <v>14.04&gt;1</v>
      </c>
      <c r="O92" s="106" t="str">
        <f t="shared" si="14"/>
        <v>14.04&gt;2</v>
      </c>
      <c r="P92" s="106" t="s">
        <v>1750</v>
      </c>
    </row>
    <row r="93" spans="2:16" ht="14.45" customHeight="1" x14ac:dyDescent="0.2">
      <c r="B93" s="111">
        <f t="shared" si="10"/>
        <v>90</v>
      </c>
      <c r="C93" s="105" t="s">
        <v>1868</v>
      </c>
      <c r="D93" s="105" t="s">
        <v>1855</v>
      </c>
      <c r="E93" s="105" t="s">
        <v>1744</v>
      </c>
      <c r="F93" s="106" t="s">
        <v>2452</v>
      </c>
      <c r="G93" s="105" t="s">
        <v>1736</v>
      </c>
      <c r="H93" s="107" t="s">
        <v>1888</v>
      </c>
      <c r="I93" s="105" t="s">
        <v>1736</v>
      </c>
      <c r="J93" s="110" t="s">
        <v>403</v>
      </c>
      <c r="K93" s="106"/>
      <c r="L93" s="106" t="str">
        <f t="shared" si="11"/>
        <v>6-상소심절차.제15장 상고&gt;01&gt;1&gt;</v>
      </c>
      <c r="M93" s="106" t="str">
        <f t="shared" si="12"/>
        <v>6-상소심절차.제15장 상고&gt;제02절 상고이유&gt;01</v>
      </c>
      <c r="N93" s="106" t="str">
        <f t="shared" si="13"/>
        <v>15.02&gt;2</v>
      </c>
      <c r="O93" s="106" t="str">
        <f t="shared" si="14"/>
        <v>15.02&gt;1</v>
      </c>
      <c r="P93" s="106" t="s">
        <v>1750</v>
      </c>
    </row>
    <row r="94" spans="2:16" ht="14.45" customHeight="1" x14ac:dyDescent="0.2">
      <c r="B94" s="111">
        <f t="shared" si="10"/>
        <v>91</v>
      </c>
      <c r="C94" s="105" t="s">
        <v>1868</v>
      </c>
      <c r="D94" s="105" t="s">
        <v>1819</v>
      </c>
      <c r="E94" s="105" t="s">
        <v>1747</v>
      </c>
      <c r="F94" s="106" t="s">
        <v>2452</v>
      </c>
      <c r="G94" s="105" t="s">
        <v>1755</v>
      </c>
      <c r="H94" s="107" t="s">
        <v>1888</v>
      </c>
      <c r="I94" s="105" t="s">
        <v>1755</v>
      </c>
      <c r="J94" s="110" t="s">
        <v>404</v>
      </c>
      <c r="K94" s="106"/>
      <c r="L94" s="106" t="str">
        <f t="shared" si="11"/>
        <v>6-상소심절차.제15장 상고&gt;02&gt;2&gt;</v>
      </c>
      <c r="M94" s="106" t="str">
        <f t="shared" si="12"/>
        <v>6-상소심절차.제15장 상고&gt;제02절 상고이유&gt;02</v>
      </c>
      <c r="N94" s="106" t="str">
        <f t="shared" si="13"/>
        <v>15.02&gt;1</v>
      </c>
      <c r="O94" s="106" t="str">
        <f t="shared" si="14"/>
        <v>15.02&gt;2</v>
      </c>
      <c r="P94" s="106" t="s">
        <v>1750</v>
      </c>
    </row>
    <row r="95" spans="2:16" ht="14.45" customHeight="1" x14ac:dyDescent="0.2">
      <c r="B95" s="111">
        <f t="shared" si="10"/>
        <v>92</v>
      </c>
      <c r="C95" s="105" t="s">
        <v>1869</v>
      </c>
      <c r="D95" s="105" t="s">
        <v>1855</v>
      </c>
      <c r="E95" s="105" t="s">
        <v>1744</v>
      </c>
      <c r="F95" s="106" t="s">
        <v>2452</v>
      </c>
      <c r="G95" s="105" t="s">
        <v>1775</v>
      </c>
      <c r="H95" s="107" t="s">
        <v>1889</v>
      </c>
      <c r="I95" s="105" t="s">
        <v>1736</v>
      </c>
      <c r="J95" s="110" t="s">
        <v>405</v>
      </c>
      <c r="K95" s="106"/>
      <c r="L95" s="106" t="str">
        <f t="shared" si="11"/>
        <v>6-상소심절차.제15장 상고&gt;03&gt;1&gt;</v>
      </c>
      <c r="M95" s="106" t="str">
        <f t="shared" si="12"/>
        <v>6-상소심절차.제15장 상고&gt;제03절 상고심절차의 개시와 심리&gt;01</v>
      </c>
      <c r="N95" s="106" t="str">
        <f t="shared" si="13"/>
        <v>15.03&gt;2</v>
      </c>
      <c r="O95" s="106" t="str">
        <f t="shared" si="14"/>
        <v>15.03&gt;1</v>
      </c>
      <c r="P95" s="106" t="s">
        <v>1750</v>
      </c>
    </row>
    <row r="96" spans="2:16" ht="14.45" customHeight="1" x14ac:dyDescent="0.2">
      <c r="B96" s="111">
        <f t="shared" si="10"/>
        <v>93</v>
      </c>
      <c r="C96" s="105" t="s">
        <v>1869</v>
      </c>
      <c r="D96" s="105" t="s">
        <v>1819</v>
      </c>
      <c r="E96" s="105" t="s">
        <v>1747</v>
      </c>
      <c r="F96" s="106" t="s">
        <v>2452</v>
      </c>
      <c r="G96" s="105" t="s">
        <v>1786</v>
      </c>
      <c r="H96" s="107" t="s">
        <v>1889</v>
      </c>
      <c r="I96" s="105" t="s">
        <v>1755</v>
      </c>
      <c r="J96" s="110" t="s">
        <v>406</v>
      </c>
      <c r="K96" s="106"/>
      <c r="L96" s="106" t="str">
        <f t="shared" si="11"/>
        <v>6-상소심절차.제15장 상고&gt;04&gt;2&gt;</v>
      </c>
      <c r="M96" s="106" t="str">
        <f t="shared" si="12"/>
        <v>6-상소심절차.제15장 상고&gt;제03절 상고심절차의 개시와 심리&gt;02</v>
      </c>
      <c r="N96" s="106" t="str">
        <f t="shared" si="13"/>
        <v>15.03&gt;1</v>
      </c>
      <c r="O96" s="106" t="str">
        <f t="shared" si="14"/>
        <v>15.03&gt;2</v>
      </c>
      <c r="P96" s="106" t="s">
        <v>1750</v>
      </c>
    </row>
    <row r="97" spans="2:16" ht="14.45" customHeight="1" x14ac:dyDescent="0.2">
      <c r="B97" s="111">
        <f t="shared" si="10"/>
        <v>94</v>
      </c>
      <c r="C97" s="105" t="s">
        <v>1870</v>
      </c>
      <c r="D97" s="105" t="s">
        <v>1855</v>
      </c>
      <c r="E97" s="105" t="s">
        <v>1744</v>
      </c>
      <c r="F97" s="106" t="s">
        <v>2452</v>
      </c>
      <c r="G97" s="105" t="s">
        <v>1814</v>
      </c>
      <c r="H97" s="107" t="s">
        <v>1890</v>
      </c>
      <c r="I97" s="105" t="s">
        <v>1736</v>
      </c>
      <c r="J97" s="110" t="s">
        <v>407</v>
      </c>
      <c r="K97" s="106"/>
      <c r="L97" s="106" t="str">
        <f t="shared" si="11"/>
        <v>6-상소심절차.제15장 상고&gt;05&gt;1&gt;</v>
      </c>
      <c r="M97" s="106" t="str">
        <f t="shared" si="12"/>
        <v>6-상소심절차.제15장 상고&gt;제04절 상고심의 종국재판&gt;01</v>
      </c>
      <c r="N97" s="106" t="str">
        <f t="shared" si="13"/>
        <v>15.04&gt;2</v>
      </c>
      <c r="O97" s="106" t="str">
        <f t="shared" si="14"/>
        <v>15.04&gt;1</v>
      </c>
      <c r="P97" s="106" t="s">
        <v>1750</v>
      </c>
    </row>
    <row r="98" spans="2:16" ht="14.45" customHeight="1" x14ac:dyDescent="0.2">
      <c r="B98" s="111">
        <f t="shared" si="10"/>
        <v>95</v>
      </c>
      <c r="C98" s="105" t="s">
        <v>1870</v>
      </c>
      <c r="D98" s="105" t="s">
        <v>1819</v>
      </c>
      <c r="E98" s="105" t="s">
        <v>1747</v>
      </c>
      <c r="F98" s="106" t="s">
        <v>2452</v>
      </c>
      <c r="G98" s="105" t="s">
        <v>1831</v>
      </c>
      <c r="H98" s="107" t="s">
        <v>1890</v>
      </c>
      <c r="I98" s="105" t="s">
        <v>1755</v>
      </c>
      <c r="J98" s="110" t="s">
        <v>408</v>
      </c>
      <c r="K98" s="106"/>
      <c r="L98" s="106" t="str">
        <f t="shared" si="11"/>
        <v>6-상소심절차.제15장 상고&gt;06&gt;2&gt;</v>
      </c>
      <c r="M98" s="106" t="str">
        <f t="shared" si="12"/>
        <v>6-상소심절차.제15장 상고&gt;제04절 상고심의 종국재판&gt;02</v>
      </c>
      <c r="N98" s="106" t="str">
        <f t="shared" si="13"/>
        <v>15.04&gt;1</v>
      </c>
      <c r="O98" s="106" t="str">
        <f t="shared" si="14"/>
        <v>15.04&gt;2</v>
      </c>
      <c r="P98" s="106" t="s">
        <v>1750</v>
      </c>
    </row>
    <row r="99" spans="2:16" ht="14.45" customHeight="1" x14ac:dyDescent="0.2">
      <c r="B99" s="111">
        <f t="shared" si="10"/>
        <v>96</v>
      </c>
      <c r="C99" s="105" t="s">
        <v>1871</v>
      </c>
      <c r="D99" s="105" t="s">
        <v>1855</v>
      </c>
      <c r="E99" s="105" t="s">
        <v>1744</v>
      </c>
      <c r="F99" s="106" t="s">
        <v>2453</v>
      </c>
      <c r="G99" s="105" t="s">
        <v>1736</v>
      </c>
      <c r="H99" s="107" t="s">
        <v>1891</v>
      </c>
      <c r="I99" s="105" t="s">
        <v>1736</v>
      </c>
      <c r="J99" s="110" t="s">
        <v>409</v>
      </c>
      <c r="K99" s="106"/>
      <c r="L99" s="106" t="str">
        <f t="shared" si="11"/>
        <v>6-상소심절차.제16장 항고&gt;01&gt;1&gt;</v>
      </c>
      <c r="M99" s="106" t="str">
        <f t="shared" si="12"/>
        <v>6-상소심절차.제16장 항고&gt;제02절 항고의 절차&gt;01</v>
      </c>
      <c r="N99" s="106" t="str">
        <f t="shared" si="13"/>
        <v>16.02&gt;2</v>
      </c>
      <c r="O99" s="106" t="str">
        <f t="shared" si="14"/>
        <v>16.02&gt;1</v>
      </c>
      <c r="P99" s="106" t="s">
        <v>1750</v>
      </c>
    </row>
    <row r="100" spans="2:16" ht="14.45" customHeight="1" x14ac:dyDescent="0.2">
      <c r="B100" s="111">
        <f t="shared" ref="B100:B108" si="15">ROW()-3</f>
        <v>97</v>
      </c>
      <c r="C100" s="105" t="s">
        <v>1871</v>
      </c>
      <c r="D100" s="105" t="s">
        <v>1819</v>
      </c>
      <c r="E100" s="105" t="s">
        <v>1747</v>
      </c>
      <c r="F100" s="106" t="s">
        <v>2453</v>
      </c>
      <c r="G100" s="105" t="s">
        <v>1755</v>
      </c>
      <c r="H100" s="107" t="s">
        <v>1891</v>
      </c>
      <c r="I100" s="105" t="s">
        <v>1755</v>
      </c>
      <c r="J100" s="110" t="s">
        <v>410</v>
      </c>
      <c r="K100" s="106"/>
      <c r="L100" s="106" t="str">
        <f t="shared" ref="L100:L108" si="16">F100&amp;"&gt;"&amp;G100&amp;"&gt;"&amp;D100&amp;"&gt;"&amp;K100</f>
        <v>6-상소심절차.제16장 항고&gt;02&gt;2&gt;</v>
      </c>
      <c r="M100" s="106" t="str">
        <f t="shared" ref="M100:M108" si="17">F100&amp;"&gt;"&amp;H100&amp;"&gt;"&amp;I100</f>
        <v>6-상소심절차.제16장 항고&gt;제02절 항고의 절차&gt;02</v>
      </c>
      <c r="N100" s="106" t="str">
        <f t="shared" ref="N100:N108" si="18">C100&amp;"&gt;"&amp;E100</f>
        <v>16.02&gt;1</v>
      </c>
      <c r="O100" s="106" t="str">
        <f t="shared" ref="O100:O108" si="19">C100&amp;"&gt;"&amp;D100</f>
        <v>16.02&gt;2</v>
      </c>
      <c r="P100" s="106" t="s">
        <v>1750</v>
      </c>
    </row>
    <row r="101" spans="2:16" ht="14.45" customHeight="1" x14ac:dyDescent="0.2">
      <c r="B101" s="111">
        <f t="shared" si="15"/>
        <v>98</v>
      </c>
      <c r="C101" s="105" t="s">
        <v>1872</v>
      </c>
      <c r="D101" s="105" t="s">
        <v>1855</v>
      </c>
      <c r="E101" s="105" t="s">
        <v>1744</v>
      </c>
      <c r="F101" s="106" t="s">
        <v>2454</v>
      </c>
      <c r="G101" s="105" t="s">
        <v>1736</v>
      </c>
      <c r="H101" s="107" t="s">
        <v>1892</v>
      </c>
      <c r="I101" s="105" t="s">
        <v>1736</v>
      </c>
      <c r="J101" s="110" t="s">
        <v>411</v>
      </c>
      <c r="K101" s="106"/>
      <c r="L101" s="106" t="str">
        <f t="shared" si="16"/>
        <v>7-재심절차.제17장 재심절차&gt;01&gt;1&gt;</v>
      </c>
      <c r="M101" s="106" t="str">
        <f t="shared" si="17"/>
        <v>7-재심절차.제17장 재심절차&gt;제02절 재심의 소송물&gt;01</v>
      </c>
      <c r="N101" s="106" t="str">
        <f t="shared" si="18"/>
        <v>17.02&gt;2</v>
      </c>
      <c r="O101" s="106" t="str">
        <f t="shared" si="19"/>
        <v>17.02&gt;1</v>
      </c>
      <c r="P101" s="106" t="s">
        <v>1750</v>
      </c>
    </row>
    <row r="102" spans="2:16" ht="14.45" customHeight="1" x14ac:dyDescent="0.2">
      <c r="B102" s="111">
        <f t="shared" si="15"/>
        <v>99</v>
      </c>
      <c r="C102" s="105" t="s">
        <v>1872</v>
      </c>
      <c r="D102" s="105" t="s">
        <v>1819</v>
      </c>
      <c r="E102" s="105" t="s">
        <v>1747</v>
      </c>
      <c r="F102" s="106" t="s">
        <v>2454</v>
      </c>
      <c r="G102" s="105" t="s">
        <v>1755</v>
      </c>
      <c r="H102" s="107" t="s">
        <v>1892</v>
      </c>
      <c r="I102" s="105" t="s">
        <v>1755</v>
      </c>
      <c r="J102" s="110" t="s">
        <v>412</v>
      </c>
      <c r="K102" s="106"/>
      <c r="L102" s="106" t="str">
        <f t="shared" si="16"/>
        <v>7-재심절차.제17장 재심절차&gt;02&gt;2&gt;</v>
      </c>
      <c r="M102" s="106" t="str">
        <f t="shared" si="17"/>
        <v>7-재심절차.제17장 재심절차&gt;제02절 재심의 소송물&gt;02</v>
      </c>
      <c r="N102" s="106" t="str">
        <f t="shared" si="18"/>
        <v>17.02&gt;1</v>
      </c>
      <c r="O102" s="106" t="str">
        <f t="shared" si="19"/>
        <v>17.02&gt;2</v>
      </c>
      <c r="P102" s="106" t="s">
        <v>1750</v>
      </c>
    </row>
    <row r="103" spans="2:16" ht="14.45" customHeight="1" x14ac:dyDescent="0.2">
      <c r="B103" s="111">
        <f t="shared" si="15"/>
        <v>100</v>
      </c>
      <c r="C103" s="105" t="s">
        <v>1873</v>
      </c>
      <c r="D103" s="105" t="s">
        <v>1855</v>
      </c>
      <c r="E103" s="105" t="s">
        <v>1744</v>
      </c>
      <c r="F103" s="106" t="s">
        <v>2454</v>
      </c>
      <c r="G103" s="105" t="s">
        <v>1775</v>
      </c>
      <c r="H103" s="107" t="s">
        <v>1893</v>
      </c>
      <c r="I103" s="105" t="s">
        <v>1736</v>
      </c>
      <c r="J103" s="110" t="s">
        <v>413</v>
      </c>
      <c r="K103" s="106"/>
      <c r="L103" s="106" t="str">
        <f t="shared" si="16"/>
        <v>7-재심절차.제17장 재심절차&gt;03&gt;1&gt;</v>
      </c>
      <c r="M103" s="106" t="str">
        <f t="shared" si="17"/>
        <v>7-재심절차.제17장 재심절차&gt;제03절 적법요건&gt;01</v>
      </c>
      <c r="N103" s="106" t="str">
        <f t="shared" si="18"/>
        <v>17.03&gt;2</v>
      </c>
      <c r="O103" s="106" t="str">
        <f t="shared" si="19"/>
        <v>17.03&gt;1</v>
      </c>
      <c r="P103" s="106" t="s">
        <v>1750</v>
      </c>
    </row>
    <row r="104" spans="2:16" ht="14.45" customHeight="1" x14ac:dyDescent="0.2">
      <c r="B104" s="111">
        <f t="shared" si="15"/>
        <v>101</v>
      </c>
      <c r="C104" s="105" t="s">
        <v>1873</v>
      </c>
      <c r="D104" s="105" t="s">
        <v>1819</v>
      </c>
      <c r="E104" s="105" t="s">
        <v>1747</v>
      </c>
      <c r="F104" s="106" t="s">
        <v>2454</v>
      </c>
      <c r="G104" s="105" t="s">
        <v>1786</v>
      </c>
      <c r="H104" s="107" t="s">
        <v>1893</v>
      </c>
      <c r="I104" s="105" t="s">
        <v>1755</v>
      </c>
      <c r="J104" s="110" t="s">
        <v>414</v>
      </c>
      <c r="K104" s="106"/>
      <c r="L104" s="106" t="str">
        <f t="shared" si="16"/>
        <v>7-재심절차.제17장 재심절차&gt;04&gt;2&gt;</v>
      </c>
      <c r="M104" s="106" t="str">
        <f t="shared" si="17"/>
        <v>7-재심절차.제17장 재심절차&gt;제03절 적법요건&gt;02</v>
      </c>
      <c r="N104" s="106" t="str">
        <f t="shared" si="18"/>
        <v>17.03&gt;1</v>
      </c>
      <c r="O104" s="106" t="str">
        <f t="shared" si="19"/>
        <v>17.03&gt;2</v>
      </c>
      <c r="P104" s="106" t="s">
        <v>1750</v>
      </c>
    </row>
    <row r="105" spans="2:16" ht="14.45" customHeight="1" x14ac:dyDescent="0.2">
      <c r="B105" s="111">
        <f t="shared" si="15"/>
        <v>102</v>
      </c>
      <c r="C105" s="105" t="s">
        <v>1874</v>
      </c>
      <c r="D105" s="105" t="s">
        <v>1855</v>
      </c>
      <c r="E105" s="105" t="s">
        <v>1744</v>
      </c>
      <c r="F105" s="106" t="s">
        <v>2454</v>
      </c>
      <c r="G105" s="105" t="s">
        <v>1814</v>
      </c>
      <c r="H105" s="107" t="s">
        <v>1894</v>
      </c>
      <c r="I105" s="105" t="s">
        <v>1736</v>
      </c>
      <c r="J105" s="110" t="s">
        <v>415</v>
      </c>
      <c r="K105" s="106"/>
      <c r="L105" s="106" t="str">
        <f t="shared" si="16"/>
        <v>7-재심절차.제17장 재심절차&gt;05&gt;1&gt;</v>
      </c>
      <c r="M105" s="106" t="str">
        <f t="shared" si="17"/>
        <v>7-재심절차.제17장 재심절차&gt;제04절 재심절차&gt;01</v>
      </c>
      <c r="N105" s="106" t="str">
        <f t="shared" si="18"/>
        <v>17.04&gt;2</v>
      </c>
      <c r="O105" s="106" t="str">
        <f t="shared" si="19"/>
        <v>17.04&gt;1</v>
      </c>
      <c r="P105" s="106" t="s">
        <v>1750</v>
      </c>
    </row>
    <row r="106" spans="2:16" ht="14.45" customHeight="1" x14ac:dyDescent="0.2">
      <c r="B106" s="111">
        <f t="shared" si="15"/>
        <v>103</v>
      </c>
      <c r="C106" s="105" t="s">
        <v>1874</v>
      </c>
      <c r="D106" s="105" t="s">
        <v>1819</v>
      </c>
      <c r="E106" s="105" t="s">
        <v>1747</v>
      </c>
      <c r="F106" s="106" t="s">
        <v>2454</v>
      </c>
      <c r="G106" s="105" t="s">
        <v>1831</v>
      </c>
      <c r="H106" s="107" t="s">
        <v>1894</v>
      </c>
      <c r="I106" s="105" t="s">
        <v>1755</v>
      </c>
      <c r="J106" s="110" t="s">
        <v>416</v>
      </c>
      <c r="K106" s="106"/>
      <c r="L106" s="106" t="str">
        <f t="shared" si="16"/>
        <v>7-재심절차.제17장 재심절차&gt;06&gt;2&gt;</v>
      </c>
      <c r="M106" s="106" t="str">
        <f t="shared" si="17"/>
        <v>7-재심절차.제17장 재심절차&gt;제04절 재심절차&gt;02</v>
      </c>
      <c r="N106" s="106" t="str">
        <f t="shared" si="18"/>
        <v>17.04&gt;1</v>
      </c>
      <c r="O106" s="106" t="str">
        <f t="shared" si="19"/>
        <v>17.04&gt;2</v>
      </c>
      <c r="P106" s="106" t="s">
        <v>1750</v>
      </c>
    </row>
    <row r="107" spans="2:16" ht="14.45" customHeight="1" x14ac:dyDescent="0.2">
      <c r="B107" s="111">
        <f t="shared" si="15"/>
        <v>104</v>
      </c>
      <c r="C107" s="105" t="s">
        <v>1857</v>
      </c>
      <c r="D107" s="105" t="s">
        <v>1855</v>
      </c>
      <c r="E107" s="105" t="s">
        <v>1744</v>
      </c>
      <c r="F107" s="106" t="s">
        <v>2454</v>
      </c>
      <c r="G107" s="105" t="s">
        <v>1833</v>
      </c>
      <c r="H107" s="107" t="s">
        <v>1895</v>
      </c>
      <c r="I107" s="105" t="s">
        <v>1736</v>
      </c>
      <c r="J107" s="110" t="s">
        <v>417</v>
      </c>
      <c r="K107" s="106"/>
      <c r="L107" s="106" t="str">
        <f t="shared" si="16"/>
        <v>7-재심절차.제17장 재심절차&gt;07&gt;1&gt;</v>
      </c>
      <c r="M107" s="106" t="str">
        <f t="shared" si="17"/>
        <v>7-재심절차.제17장 재심절차&gt;제05절 준재심&gt;01</v>
      </c>
      <c r="N107" s="106" t="str">
        <f t="shared" si="18"/>
        <v>17.05&gt;2</v>
      </c>
      <c r="O107" s="106" t="str">
        <f t="shared" si="19"/>
        <v>17.05&gt;1</v>
      </c>
      <c r="P107" s="106" t="s">
        <v>1750</v>
      </c>
    </row>
    <row r="108" spans="2:16" ht="14.45" customHeight="1" x14ac:dyDescent="0.2">
      <c r="B108" s="111">
        <f t="shared" si="15"/>
        <v>105</v>
      </c>
      <c r="C108" s="105" t="s">
        <v>1857</v>
      </c>
      <c r="D108" s="105" t="s">
        <v>1819</v>
      </c>
      <c r="E108" s="105" t="s">
        <v>1747</v>
      </c>
      <c r="F108" s="106" t="s">
        <v>2454</v>
      </c>
      <c r="G108" s="105" t="s">
        <v>1851</v>
      </c>
      <c r="H108" s="107" t="s">
        <v>1895</v>
      </c>
      <c r="I108" s="105" t="s">
        <v>1755</v>
      </c>
      <c r="J108" s="110" t="s">
        <v>1875</v>
      </c>
      <c r="K108" s="106"/>
      <c r="L108" s="106" t="str">
        <f t="shared" si="16"/>
        <v>7-재심절차.제17장 재심절차&gt;08&gt;2&gt;</v>
      </c>
      <c r="M108" s="106" t="str">
        <f t="shared" si="17"/>
        <v>7-재심절차.제17장 재심절차&gt;제05절 준재심&gt;02</v>
      </c>
      <c r="N108" s="106" t="str">
        <f t="shared" si="18"/>
        <v>17.05&gt;1</v>
      </c>
      <c r="O108" s="106" t="str">
        <f t="shared" si="19"/>
        <v>17.05&gt;2</v>
      </c>
      <c r="P108" s="106" t="s">
        <v>1750</v>
      </c>
    </row>
  </sheetData>
  <autoFilter ref="B3:P3" xr:uid="{8A3046DD-F7CB-466C-BDBC-B541FD709C3E}">
    <filterColumn colId="2" showButton="0"/>
    <filterColumn colId="4" showButton="0"/>
    <filterColumn colId="6" showButton="0"/>
    <sortState xmlns:xlrd2="http://schemas.microsoft.com/office/spreadsheetml/2017/richdata2" ref="B5:P108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6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116" customWidth="1"/>
    <col min="5" max="6" width="9.140625" style="2"/>
    <col min="7" max="9" width="9.140625" style="9"/>
    <col min="10" max="15" width="9.140625" style="3"/>
    <col min="16" max="16384" width="9.140625" style="2"/>
  </cols>
  <sheetData>
    <row r="1" spans="2:12" ht="14.45" customHeight="1" thickBot="1" x14ac:dyDescent="0.25"/>
    <row r="2" spans="2:12" ht="14.45" customHeight="1" thickBot="1" x14ac:dyDescent="0.25">
      <c r="B2" s="228" t="s">
        <v>1904</v>
      </c>
      <c r="C2" s="229"/>
      <c r="D2" s="117" t="s">
        <v>1905</v>
      </c>
    </row>
    <row r="3" spans="2:12" ht="14.45" customHeight="1" thickBot="1" x14ac:dyDescent="0.3">
      <c r="B3" s="170" t="s">
        <v>1907</v>
      </c>
      <c r="C3" s="171" t="s">
        <v>1906</v>
      </c>
      <c r="D3" s="174" t="s">
        <v>1908</v>
      </c>
    </row>
    <row r="4" spans="2:12" ht="14.45" customHeight="1" x14ac:dyDescent="0.25">
      <c r="B4" s="230" t="s">
        <v>2108</v>
      </c>
      <c r="C4" s="172" t="s">
        <v>1906</v>
      </c>
      <c r="D4" s="175" t="s">
        <v>2118</v>
      </c>
    </row>
    <row r="5" spans="2:12" ht="14.45" customHeight="1" thickBot="1" x14ac:dyDescent="0.3">
      <c r="B5" s="231"/>
      <c r="C5" s="173" t="s">
        <v>2109</v>
      </c>
      <c r="D5" s="176" t="s">
        <v>2119</v>
      </c>
    </row>
    <row r="6" spans="2:12" ht="14.45" customHeight="1" x14ac:dyDescent="0.2">
      <c r="L6" s="194"/>
    </row>
    <row r="7" spans="2:12" ht="14.45" customHeight="1" x14ac:dyDescent="0.2">
      <c r="B7" s="118"/>
    </row>
    <row r="8" spans="2:12" ht="14.45" customHeight="1" x14ac:dyDescent="0.2">
      <c r="B8" s="201"/>
    </row>
    <row r="12" spans="2:12" ht="14.45" customHeight="1" x14ac:dyDescent="0.2">
      <c r="B12" s="10"/>
    </row>
    <row r="26" spans="2:2" ht="14.45" customHeight="1" x14ac:dyDescent="0.2">
      <c r="B26" s="118"/>
    </row>
  </sheetData>
  <mergeCells count="2">
    <mergeCell ref="B2:C2"/>
    <mergeCell ref="B4:B5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/>
  <dimension ref="B1:G405"/>
  <sheetViews>
    <sheetView showGridLines="0" tabSelected="1" workbookViewId="0">
      <pane ySplit="3" topLeftCell="A51" activePane="bottomLeft" state="frozen"/>
      <selection pane="bottomLeft" activeCell="G66" sqref="G66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28.28515625" style="2" customWidth="1"/>
    <col min="6" max="6" width="2.7109375" style="3" customWidth="1"/>
    <col min="7" max="7" width="163.7109375" style="2" customWidth="1"/>
    <col min="8" max="16384" width="9.140625" style="2"/>
  </cols>
  <sheetData>
    <row r="1" spans="2:7" ht="14.45" customHeight="1" thickBot="1" x14ac:dyDescent="0.25"/>
    <row r="2" spans="2:7" ht="14.45" customHeight="1" x14ac:dyDescent="0.2">
      <c r="B2" s="217" t="s">
        <v>2</v>
      </c>
      <c r="C2" s="218"/>
      <c r="D2" s="219"/>
      <c r="E2" s="168" t="s">
        <v>3</v>
      </c>
      <c r="F2" s="187"/>
      <c r="G2" s="169" t="s">
        <v>4</v>
      </c>
    </row>
    <row r="3" spans="2:7" ht="14.45" customHeight="1" thickBot="1" x14ac:dyDescent="0.25">
      <c r="B3" s="167" t="s">
        <v>2073</v>
      </c>
      <c r="C3" s="200" t="s">
        <v>0</v>
      </c>
      <c r="D3" s="198" t="s">
        <v>1</v>
      </c>
      <c r="E3" s="188"/>
      <c r="F3" s="189"/>
      <c r="G3" s="186"/>
    </row>
    <row r="4" spans="2:7" ht="14.45" customHeight="1" x14ac:dyDescent="0.2">
      <c r="B4" s="213" t="s">
        <v>1950</v>
      </c>
      <c r="C4" s="208" t="s">
        <v>1951</v>
      </c>
      <c r="D4" s="216" t="s">
        <v>101</v>
      </c>
      <c r="E4" s="153" t="s">
        <v>1909</v>
      </c>
      <c r="F4" s="15"/>
      <c r="G4" s="16" t="s">
        <v>1943</v>
      </c>
    </row>
    <row r="5" spans="2:7" ht="14.45" customHeight="1" x14ac:dyDescent="0.2">
      <c r="B5" s="214"/>
      <c r="C5" s="209"/>
      <c r="D5" s="211"/>
      <c r="E5" s="154" t="s">
        <v>1944</v>
      </c>
      <c r="F5" s="51"/>
      <c r="G5" s="52" t="s">
        <v>1945</v>
      </c>
    </row>
    <row r="6" spans="2:7" ht="14.45" customHeight="1" x14ac:dyDescent="0.2">
      <c r="B6" s="214"/>
      <c r="C6" s="209"/>
      <c r="D6" s="211"/>
      <c r="E6" s="154" t="s">
        <v>1947</v>
      </c>
      <c r="F6" s="51"/>
      <c r="G6" s="52" t="s">
        <v>1946</v>
      </c>
    </row>
    <row r="7" spans="2:7" ht="14.45" customHeight="1" x14ac:dyDescent="0.2">
      <c r="B7" s="214"/>
      <c r="C7" s="209"/>
      <c r="D7" s="211"/>
      <c r="E7" s="155" t="s">
        <v>1910</v>
      </c>
      <c r="F7" s="90"/>
      <c r="G7" s="91" t="s">
        <v>1948</v>
      </c>
    </row>
    <row r="8" spans="2:7" ht="14.45" customHeight="1" x14ac:dyDescent="0.2">
      <c r="B8" s="214"/>
      <c r="C8" s="209"/>
      <c r="D8" s="211"/>
      <c r="E8" s="155" t="s">
        <v>1949</v>
      </c>
      <c r="F8" s="90"/>
      <c r="G8" s="91" t="s">
        <v>1976</v>
      </c>
    </row>
    <row r="9" spans="2:7" ht="14.45" customHeight="1" x14ac:dyDescent="0.2">
      <c r="B9" s="214"/>
      <c r="C9" s="209"/>
      <c r="D9" s="211"/>
      <c r="E9" s="155" t="s">
        <v>1911</v>
      </c>
      <c r="F9" s="90"/>
      <c r="G9" s="91" t="s">
        <v>1977</v>
      </c>
    </row>
    <row r="10" spans="2:7" ht="14.45" customHeight="1" x14ac:dyDescent="0.2">
      <c r="B10" s="214"/>
      <c r="C10" s="209"/>
      <c r="D10" s="211"/>
      <c r="E10" s="155" t="s">
        <v>1912</v>
      </c>
      <c r="F10" s="90"/>
      <c r="G10" s="91" t="s">
        <v>1978</v>
      </c>
    </row>
    <row r="11" spans="2:7" ht="14.45" customHeight="1" x14ac:dyDescent="0.2">
      <c r="B11" s="214"/>
      <c r="C11" s="209"/>
      <c r="D11" s="211"/>
      <c r="E11" s="155" t="s">
        <v>1913</v>
      </c>
      <c r="F11" s="90"/>
      <c r="G11" s="91" t="s">
        <v>1979</v>
      </c>
    </row>
    <row r="12" spans="2:7" ht="14.45" customHeight="1" x14ac:dyDescent="0.2">
      <c r="B12" s="214"/>
      <c r="C12" s="209"/>
      <c r="D12" s="211"/>
      <c r="E12" s="155" t="s">
        <v>1914</v>
      </c>
      <c r="F12" s="90"/>
      <c r="G12" s="91" t="s">
        <v>1980</v>
      </c>
    </row>
    <row r="13" spans="2:7" ht="14.45" customHeight="1" x14ac:dyDescent="0.2">
      <c r="B13" s="214"/>
      <c r="C13" s="209"/>
      <c r="D13" s="211"/>
      <c r="E13" s="155" t="s">
        <v>1915</v>
      </c>
      <c r="F13" s="90"/>
      <c r="G13" s="91" t="s">
        <v>1981</v>
      </c>
    </row>
    <row r="14" spans="2:7" ht="14.45" customHeight="1" x14ac:dyDescent="0.2">
      <c r="B14" s="214"/>
      <c r="C14" s="209"/>
      <c r="D14" s="211"/>
      <c r="E14" s="155" t="s">
        <v>1916</v>
      </c>
      <c r="F14" s="90"/>
      <c r="G14" s="91" t="s">
        <v>1987</v>
      </c>
    </row>
    <row r="15" spans="2:7" ht="14.45" customHeight="1" x14ac:dyDescent="0.2">
      <c r="B15" s="214"/>
      <c r="C15" s="209"/>
      <c r="D15" s="211"/>
      <c r="E15" s="155" t="s">
        <v>1917</v>
      </c>
      <c r="F15" s="90"/>
      <c r="G15" s="91" t="s">
        <v>1988</v>
      </c>
    </row>
    <row r="16" spans="2:7" ht="14.45" customHeight="1" x14ac:dyDescent="0.2">
      <c r="B16" s="214"/>
      <c r="C16" s="209"/>
      <c r="D16" s="211"/>
      <c r="E16" s="155" t="s">
        <v>1918</v>
      </c>
      <c r="F16" s="90"/>
      <c r="G16" s="91" t="s">
        <v>1989</v>
      </c>
    </row>
    <row r="17" spans="2:7" ht="14.45" customHeight="1" x14ac:dyDescent="0.2">
      <c r="B17" s="214"/>
      <c r="C17" s="209"/>
      <c r="D17" s="211"/>
      <c r="E17" s="155" t="s">
        <v>2061</v>
      </c>
      <c r="F17" s="90"/>
      <c r="G17" s="91" t="s">
        <v>2161</v>
      </c>
    </row>
    <row r="18" spans="2:7" ht="14.45" customHeight="1" x14ac:dyDescent="0.2">
      <c r="B18" s="214"/>
      <c r="C18" s="209"/>
      <c r="D18" s="211"/>
      <c r="E18" s="155" t="s">
        <v>2063</v>
      </c>
      <c r="F18" s="90"/>
      <c r="G18" s="91" t="s">
        <v>2062</v>
      </c>
    </row>
    <row r="19" spans="2:7" ht="14.45" customHeight="1" x14ac:dyDescent="0.2">
      <c r="B19" s="214"/>
      <c r="C19" s="209"/>
      <c r="D19" s="211"/>
      <c r="E19" s="155" t="s">
        <v>2064</v>
      </c>
      <c r="F19" s="90"/>
      <c r="G19" s="91" t="s">
        <v>2162</v>
      </c>
    </row>
    <row r="20" spans="2:7" ht="14.45" customHeight="1" x14ac:dyDescent="0.2">
      <c r="B20" s="214"/>
      <c r="C20" s="209"/>
      <c r="D20" s="211"/>
      <c r="E20" s="155" t="s">
        <v>2065</v>
      </c>
      <c r="F20" s="90"/>
      <c r="G20" s="91" t="s">
        <v>2066</v>
      </c>
    </row>
    <row r="21" spans="2:7" ht="14.45" customHeight="1" x14ac:dyDescent="0.2">
      <c r="B21" s="214"/>
      <c r="C21" s="209"/>
      <c r="D21" s="211"/>
      <c r="E21" s="155" t="s">
        <v>2067</v>
      </c>
      <c r="F21" s="90"/>
      <c r="G21" s="91" t="s">
        <v>2068</v>
      </c>
    </row>
    <row r="22" spans="2:7" ht="14.45" customHeight="1" x14ac:dyDescent="0.2">
      <c r="B22" s="214"/>
      <c r="C22" s="209"/>
      <c r="D22" s="211"/>
      <c r="E22" s="155" t="s">
        <v>2069</v>
      </c>
      <c r="F22" s="90"/>
      <c r="G22" s="91" t="s">
        <v>2071</v>
      </c>
    </row>
    <row r="23" spans="2:7" ht="14.45" customHeight="1" x14ac:dyDescent="0.2">
      <c r="B23" s="214"/>
      <c r="C23" s="209"/>
      <c r="D23" s="211"/>
      <c r="E23" s="155" t="s">
        <v>2070</v>
      </c>
      <c r="F23" s="90"/>
      <c r="G23" s="91" t="s">
        <v>2072</v>
      </c>
    </row>
    <row r="24" spans="2:7" ht="14.45" customHeight="1" x14ac:dyDescent="0.2">
      <c r="B24" s="214"/>
      <c r="C24" s="209"/>
      <c r="D24" s="211"/>
      <c r="E24" s="155" t="s">
        <v>1919</v>
      </c>
      <c r="F24" s="90"/>
      <c r="G24" s="91" t="s">
        <v>1990</v>
      </c>
    </row>
    <row r="25" spans="2:7" ht="14.45" customHeight="1" x14ac:dyDescent="0.2">
      <c r="B25" s="214"/>
      <c r="C25" s="209"/>
      <c r="D25" s="211"/>
      <c r="E25" s="155" t="s">
        <v>1920</v>
      </c>
      <c r="F25" s="90"/>
      <c r="G25" s="91" t="s">
        <v>1991</v>
      </c>
    </row>
    <row r="26" spans="2:7" ht="14.45" customHeight="1" x14ac:dyDescent="0.2">
      <c r="B26" s="214"/>
      <c r="C26" s="209"/>
      <c r="D26" s="211"/>
      <c r="E26" s="155" t="s">
        <v>1921</v>
      </c>
      <c r="F26" s="90"/>
      <c r="G26" s="91" t="s">
        <v>1992</v>
      </c>
    </row>
    <row r="27" spans="2:7" ht="14.45" customHeight="1" x14ac:dyDescent="0.2">
      <c r="B27" s="214"/>
      <c r="C27" s="209"/>
      <c r="D27" s="211"/>
      <c r="E27" s="155" t="s">
        <v>1922</v>
      </c>
      <c r="F27" s="90"/>
      <c r="G27" s="91" t="s">
        <v>1993</v>
      </c>
    </row>
    <row r="28" spans="2:7" ht="14.45" customHeight="1" x14ac:dyDescent="0.2">
      <c r="B28" s="214"/>
      <c r="C28" s="209"/>
      <c r="D28" s="211"/>
      <c r="E28" s="155" t="s">
        <v>1923</v>
      </c>
      <c r="F28" s="90"/>
      <c r="G28" s="91" t="s">
        <v>1994</v>
      </c>
    </row>
    <row r="29" spans="2:7" ht="14.45" customHeight="1" x14ac:dyDescent="0.2">
      <c r="B29" s="214"/>
      <c r="C29" s="209"/>
      <c r="D29" s="211"/>
      <c r="E29" s="155" t="s">
        <v>1924</v>
      </c>
      <c r="F29" s="90"/>
      <c r="G29" s="91" t="s">
        <v>1995</v>
      </c>
    </row>
    <row r="30" spans="2:7" ht="14.45" customHeight="1" x14ac:dyDescent="0.2">
      <c r="B30" s="214"/>
      <c r="C30" s="209"/>
      <c r="D30" s="211"/>
      <c r="E30" s="155" t="s">
        <v>1925</v>
      </c>
      <c r="F30" s="90"/>
      <c r="G30" s="91" t="s">
        <v>1996</v>
      </c>
    </row>
    <row r="31" spans="2:7" ht="14.45" customHeight="1" x14ac:dyDescent="0.2">
      <c r="B31" s="214"/>
      <c r="C31" s="209"/>
      <c r="D31" s="211"/>
      <c r="E31" s="155" t="s">
        <v>1926</v>
      </c>
      <c r="F31" s="90"/>
      <c r="G31" s="91" t="s">
        <v>1997</v>
      </c>
    </row>
    <row r="32" spans="2:7" ht="14.45" customHeight="1" x14ac:dyDescent="0.2">
      <c r="B32" s="214"/>
      <c r="C32" s="209"/>
      <c r="D32" s="211"/>
      <c r="E32" s="155" t="s">
        <v>1927</v>
      </c>
      <c r="F32" s="90"/>
      <c r="G32" s="91" t="s">
        <v>1998</v>
      </c>
    </row>
    <row r="33" spans="2:7" ht="14.45" customHeight="1" x14ac:dyDescent="0.2">
      <c r="B33" s="214"/>
      <c r="C33" s="209"/>
      <c r="D33" s="211"/>
      <c r="E33" s="155" t="s">
        <v>1928</v>
      </c>
      <c r="F33" s="90"/>
      <c r="G33" s="91" t="s">
        <v>2184</v>
      </c>
    </row>
    <row r="34" spans="2:7" ht="14.45" customHeight="1" x14ac:dyDescent="0.2">
      <c r="B34" s="214"/>
      <c r="C34" s="209"/>
      <c r="D34" s="211"/>
      <c r="E34" s="155" t="s">
        <v>1929</v>
      </c>
      <c r="F34" s="90"/>
      <c r="G34" s="91" t="s">
        <v>1999</v>
      </c>
    </row>
    <row r="35" spans="2:7" ht="14.45" customHeight="1" x14ac:dyDescent="0.2">
      <c r="B35" s="214"/>
      <c r="C35" s="209"/>
      <c r="D35" s="211"/>
      <c r="E35" s="155" t="s">
        <v>1930</v>
      </c>
      <c r="F35" s="90"/>
      <c r="G35" s="91" t="s">
        <v>2000</v>
      </c>
    </row>
    <row r="36" spans="2:7" ht="14.45" customHeight="1" x14ac:dyDescent="0.2">
      <c r="B36" s="214"/>
      <c r="C36" s="209"/>
      <c r="D36" s="211"/>
      <c r="E36" s="155" t="s">
        <v>1931</v>
      </c>
      <c r="F36" s="90"/>
      <c r="G36" s="91" t="s">
        <v>2001</v>
      </c>
    </row>
    <row r="37" spans="2:7" ht="14.45" customHeight="1" x14ac:dyDescent="0.2">
      <c r="B37" s="214"/>
      <c r="C37" s="209"/>
      <c r="D37" s="211"/>
      <c r="E37" s="155" t="s">
        <v>1932</v>
      </c>
      <c r="F37" s="90"/>
      <c r="G37" s="91" t="s">
        <v>2002</v>
      </c>
    </row>
    <row r="38" spans="2:7" ht="14.45" customHeight="1" x14ac:dyDescent="0.2">
      <c r="B38" s="214"/>
      <c r="C38" s="209"/>
      <c r="D38" s="211"/>
      <c r="E38" s="155" t="s">
        <v>1933</v>
      </c>
      <c r="F38" s="90"/>
      <c r="G38" s="91" t="s">
        <v>2003</v>
      </c>
    </row>
    <row r="39" spans="2:7" ht="14.45" customHeight="1" x14ac:dyDescent="0.2">
      <c r="B39" s="214"/>
      <c r="C39" s="209"/>
      <c r="D39" s="211"/>
      <c r="E39" s="155" t="s">
        <v>1934</v>
      </c>
      <c r="F39" s="90"/>
      <c r="G39" s="91" t="s">
        <v>2004</v>
      </c>
    </row>
    <row r="40" spans="2:7" ht="14.45" customHeight="1" x14ac:dyDescent="0.2">
      <c r="B40" s="214"/>
      <c r="C40" s="209"/>
      <c r="D40" s="211"/>
      <c r="E40" s="155" t="s">
        <v>1935</v>
      </c>
      <c r="F40" s="90"/>
      <c r="G40" s="91" t="s">
        <v>2005</v>
      </c>
    </row>
    <row r="41" spans="2:7" ht="14.45" customHeight="1" x14ac:dyDescent="0.2">
      <c r="B41" s="214"/>
      <c r="C41" s="209"/>
      <c r="D41" s="211"/>
      <c r="E41" s="155" t="s">
        <v>1936</v>
      </c>
      <c r="F41" s="90"/>
      <c r="G41" s="91" t="s">
        <v>2006</v>
      </c>
    </row>
    <row r="42" spans="2:7" ht="14.45" customHeight="1" x14ac:dyDescent="0.2">
      <c r="B42" s="214"/>
      <c r="C42" s="209"/>
      <c r="D42" s="207"/>
      <c r="E42" s="156" t="s">
        <v>1937</v>
      </c>
      <c r="F42" s="67"/>
      <c r="G42" s="68" t="s">
        <v>2007</v>
      </c>
    </row>
    <row r="43" spans="2:7" ht="14.45" customHeight="1" x14ac:dyDescent="0.2">
      <c r="B43" s="214"/>
      <c r="C43" s="209"/>
      <c r="D43" s="206" t="s">
        <v>208</v>
      </c>
      <c r="E43" s="154" t="s">
        <v>1938</v>
      </c>
      <c r="F43" s="51"/>
      <c r="G43" s="52" t="s">
        <v>2008</v>
      </c>
    </row>
    <row r="44" spans="2:7" ht="14.45" customHeight="1" x14ac:dyDescent="0.2">
      <c r="B44" s="214"/>
      <c r="C44" s="209"/>
      <c r="D44" s="211"/>
      <c r="E44" s="154" t="s">
        <v>1939</v>
      </c>
      <c r="F44" s="51"/>
      <c r="G44" s="52" t="s">
        <v>2009</v>
      </c>
    </row>
    <row r="45" spans="2:7" ht="14.45" customHeight="1" x14ac:dyDescent="0.2">
      <c r="B45" s="214"/>
      <c r="C45" s="209"/>
      <c r="D45" s="211"/>
      <c r="E45" s="154" t="s">
        <v>1940</v>
      </c>
      <c r="F45" s="51"/>
      <c r="G45" s="52" t="s">
        <v>2010</v>
      </c>
    </row>
    <row r="46" spans="2:7" ht="14.45" customHeight="1" x14ac:dyDescent="0.2">
      <c r="B46" s="214"/>
      <c r="C46" s="209"/>
      <c r="D46" s="211"/>
      <c r="E46" s="154" t="s">
        <v>2012</v>
      </c>
      <c r="F46" s="51"/>
      <c r="G46" s="52" t="s">
        <v>2011</v>
      </c>
    </row>
    <row r="47" spans="2:7" ht="14.45" customHeight="1" x14ac:dyDescent="0.2">
      <c r="B47" s="214"/>
      <c r="C47" s="209"/>
      <c r="D47" s="211"/>
      <c r="E47" s="154" t="s">
        <v>2016</v>
      </c>
      <c r="F47" s="51"/>
      <c r="G47" s="52" t="s">
        <v>2017</v>
      </c>
    </row>
    <row r="48" spans="2:7" ht="14.45" customHeight="1" x14ac:dyDescent="0.2">
      <c r="B48" s="214"/>
      <c r="C48" s="209"/>
      <c r="D48" s="211"/>
      <c r="E48" s="154" t="s">
        <v>2015</v>
      </c>
      <c r="F48" s="51"/>
      <c r="G48" s="52" t="s">
        <v>2018</v>
      </c>
    </row>
    <row r="49" spans="2:7" ht="14.45" customHeight="1" x14ac:dyDescent="0.2">
      <c r="B49" s="214"/>
      <c r="C49" s="209"/>
      <c r="D49" s="211"/>
      <c r="E49" s="154" t="s">
        <v>1941</v>
      </c>
      <c r="F49" s="51"/>
      <c r="G49" s="52" t="s">
        <v>2013</v>
      </c>
    </row>
    <row r="50" spans="2:7" ht="14.45" customHeight="1" x14ac:dyDescent="0.2">
      <c r="B50" s="214"/>
      <c r="C50" s="209"/>
      <c r="D50" s="207"/>
      <c r="E50" s="154" t="s">
        <v>1942</v>
      </c>
      <c r="F50" s="51"/>
      <c r="G50" s="52" t="s">
        <v>2014</v>
      </c>
    </row>
    <row r="51" spans="2:7" ht="14.45" customHeight="1" x14ac:dyDescent="0.2">
      <c r="B51" s="214"/>
      <c r="C51" s="209"/>
      <c r="D51" s="206" t="s">
        <v>209</v>
      </c>
      <c r="E51" s="157" t="s">
        <v>1982</v>
      </c>
      <c r="F51" s="4"/>
      <c r="G51" s="12"/>
    </row>
    <row r="52" spans="2:7" ht="14.45" customHeight="1" x14ac:dyDescent="0.2">
      <c r="B52" s="214"/>
      <c r="C52" s="209"/>
      <c r="D52" s="211"/>
      <c r="E52" s="154" t="s">
        <v>1944</v>
      </c>
      <c r="F52" s="51"/>
      <c r="G52" s="52"/>
    </row>
    <row r="53" spans="2:7" ht="14.45" customHeight="1" x14ac:dyDescent="0.2">
      <c r="B53" s="214"/>
      <c r="C53" s="209"/>
      <c r="D53" s="211"/>
      <c r="E53" s="154" t="s">
        <v>1983</v>
      </c>
      <c r="F53" s="51"/>
      <c r="G53" s="52"/>
    </row>
    <row r="54" spans="2:7" ht="14.45" customHeight="1" x14ac:dyDescent="0.2">
      <c r="B54" s="214"/>
      <c r="C54" s="209"/>
      <c r="D54" s="211"/>
      <c r="E54" s="154" t="s">
        <v>1984</v>
      </c>
      <c r="F54" s="51"/>
      <c r="G54" s="52"/>
    </row>
    <row r="55" spans="2:7" ht="14.45" customHeight="1" x14ac:dyDescent="0.2">
      <c r="B55" s="214"/>
      <c r="C55" s="209"/>
      <c r="D55" s="211"/>
      <c r="E55" s="154" t="s">
        <v>1985</v>
      </c>
      <c r="F55" s="51"/>
      <c r="G55" s="52"/>
    </row>
    <row r="56" spans="2:7" ht="14.45" customHeight="1" thickBot="1" x14ac:dyDescent="0.25">
      <c r="B56" s="214"/>
      <c r="C56" s="210"/>
      <c r="D56" s="212"/>
      <c r="E56" s="154" t="s">
        <v>1986</v>
      </c>
      <c r="F56" s="51"/>
      <c r="G56" s="52"/>
    </row>
    <row r="57" spans="2:7" ht="14.45" customHeight="1" x14ac:dyDescent="0.2">
      <c r="B57" s="214"/>
      <c r="C57" s="208" t="s">
        <v>1952</v>
      </c>
      <c r="D57" s="196" t="s">
        <v>17</v>
      </c>
      <c r="E57" s="153" t="s">
        <v>1907</v>
      </c>
      <c r="F57" s="15"/>
      <c r="G57" s="16"/>
    </row>
    <row r="58" spans="2:7" ht="14.45" customHeight="1" x14ac:dyDescent="0.2">
      <c r="B58" s="214"/>
      <c r="C58" s="209"/>
      <c r="D58" s="206" t="s">
        <v>19</v>
      </c>
      <c r="E58" s="157" t="s">
        <v>2019</v>
      </c>
      <c r="F58" s="4"/>
      <c r="G58" s="12"/>
    </row>
    <row r="59" spans="2:7" ht="14.45" customHeight="1" x14ac:dyDescent="0.2">
      <c r="B59" s="214"/>
      <c r="C59" s="209"/>
      <c r="D59" s="211"/>
      <c r="E59" s="154" t="s">
        <v>2020</v>
      </c>
      <c r="F59" s="51"/>
      <c r="G59" s="52"/>
    </row>
    <row r="60" spans="2:7" ht="14.45" customHeight="1" x14ac:dyDescent="0.2">
      <c r="B60" s="214"/>
      <c r="C60" s="209"/>
      <c r="D60" s="211"/>
      <c r="E60" s="154" t="s">
        <v>2021</v>
      </c>
      <c r="F60" s="51"/>
      <c r="G60" s="52"/>
    </row>
    <row r="61" spans="2:7" ht="14.45" customHeight="1" x14ac:dyDescent="0.2">
      <c r="B61" s="214"/>
      <c r="C61" s="209"/>
      <c r="D61" s="211"/>
      <c r="E61" s="154" t="s">
        <v>2022</v>
      </c>
      <c r="F61" s="51"/>
      <c r="G61" s="52"/>
    </row>
    <row r="62" spans="2:7" ht="14.45" customHeight="1" thickBot="1" x14ac:dyDescent="0.25">
      <c r="B62" s="215"/>
      <c r="C62" s="210"/>
      <c r="D62" s="212"/>
      <c r="E62" s="154" t="s">
        <v>2023</v>
      </c>
      <c r="F62" s="51"/>
      <c r="G62" s="52"/>
    </row>
    <row r="63" spans="2:7" ht="14.45" customHeight="1" x14ac:dyDescent="0.2">
      <c r="B63" s="213" t="s">
        <v>1955</v>
      </c>
      <c r="C63" s="208" t="s">
        <v>1953</v>
      </c>
      <c r="D63" s="216" t="s">
        <v>21</v>
      </c>
      <c r="E63" s="153" t="s">
        <v>2024</v>
      </c>
      <c r="F63" s="15"/>
      <c r="G63" s="16"/>
    </row>
    <row r="64" spans="2:7" ht="14.45" customHeight="1" x14ac:dyDescent="0.2">
      <c r="B64" s="214"/>
      <c r="C64" s="209"/>
      <c r="D64" s="211"/>
      <c r="E64" s="155" t="s">
        <v>2025</v>
      </c>
      <c r="F64" s="90"/>
      <c r="G64" s="91"/>
    </row>
    <row r="65" spans="2:7" ht="14.45" customHeight="1" x14ac:dyDescent="0.2">
      <c r="B65" s="214"/>
      <c r="C65" s="209"/>
      <c r="D65" s="207"/>
      <c r="E65" s="156" t="s">
        <v>2026</v>
      </c>
      <c r="F65" s="67"/>
      <c r="G65" s="68"/>
    </row>
    <row r="66" spans="2:7" ht="14.45" customHeight="1" x14ac:dyDescent="0.2">
      <c r="B66" s="214"/>
      <c r="C66" s="209"/>
      <c r="D66" s="206" t="s">
        <v>23</v>
      </c>
      <c r="E66" s="157" t="s">
        <v>2027</v>
      </c>
      <c r="F66" s="4"/>
      <c r="G66" s="12"/>
    </row>
    <row r="67" spans="2:7" ht="14.45" customHeight="1" x14ac:dyDescent="0.2">
      <c r="B67" s="214"/>
      <c r="C67" s="209"/>
      <c r="D67" s="211"/>
      <c r="E67" s="158" t="s">
        <v>2028</v>
      </c>
      <c r="F67" s="53"/>
      <c r="G67" s="54"/>
    </row>
    <row r="68" spans="2:7" ht="14.45" customHeight="1" x14ac:dyDescent="0.2">
      <c r="B68" s="214"/>
      <c r="C68" s="209"/>
      <c r="D68" s="211"/>
      <c r="E68" s="158" t="s">
        <v>2030</v>
      </c>
      <c r="F68" s="53"/>
      <c r="G68" s="54"/>
    </row>
    <row r="69" spans="2:7" ht="14.45" customHeight="1" x14ac:dyDescent="0.2">
      <c r="B69" s="214"/>
      <c r="C69" s="209"/>
      <c r="D69" s="207"/>
      <c r="E69" s="156" t="s">
        <v>2029</v>
      </c>
      <c r="F69" s="67"/>
      <c r="G69" s="68"/>
    </row>
    <row r="70" spans="2:7" ht="14.45" customHeight="1" x14ac:dyDescent="0.2">
      <c r="B70" s="214"/>
      <c r="C70" s="209"/>
      <c r="D70" s="220" t="s">
        <v>25</v>
      </c>
      <c r="E70" s="157" t="s">
        <v>1947</v>
      </c>
      <c r="F70" s="4"/>
      <c r="G70" s="12" t="s">
        <v>2043</v>
      </c>
    </row>
    <row r="71" spans="2:7" ht="14.45" customHeight="1" x14ac:dyDescent="0.2">
      <c r="B71" s="214"/>
      <c r="C71" s="209"/>
      <c r="D71" s="221"/>
      <c r="E71" s="154" t="s">
        <v>1910</v>
      </c>
      <c r="F71" s="51"/>
      <c r="G71" s="52" t="s">
        <v>2045</v>
      </c>
    </row>
    <row r="72" spans="2:7" ht="14.45" customHeight="1" x14ac:dyDescent="0.2">
      <c r="B72" s="214"/>
      <c r="C72" s="209"/>
      <c r="D72" s="221"/>
      <c r="E72" s="154" t="s">
        <v>2031</v>
      </c>
      <c r="F72" s="51"/>
      <c r="G72" s="52" t="s">
        <v>2044</v>
      </c>
    </row>
    <row r="73" spans="2:7" ht="14.45" customHeight="1" x14ac:dyDescent="0.2">
      <c r="B73" s="214"/>
      <c r="C73" s="209"/>
      <c r="D73" s="221"/>
      <c r="E73" s="154" t="s">
        <v>2032</v>
      </c>
      <c r="F73" s="51"/>
      <c r="G73" s="52" t="s">
        <v>2046</v>
      </c>
    </row>
    <row r="74" spans="2:7" ht="14.45" customHeight="1" x14ac:dyDescent="0.2">
      <c r="B74" s="214"/>
      <c r="C74" s="209"/>
      <c r="D74" s="221"/>
      <c r="E74" s="154" t="s">
        <v>2033</v>
      </c>
      <c r="F74" s="51"/>
      <c r="G74" s="52" t="s">
        <v>2047</v>
      </c>
    </row>
    <row r="75" spans="2:7" ht="14.45" customHeight="1" x14ac:dyDescent="0.2">
      <c r="B75" s="214"/>
      <c r="C75" s="209"/>
      <c r="D75" s="221"/>
      <c r="E75" s="154" t="s">
        <v>2040</v>
      </c>
      <c r="F75" s="51"/>
      <c r="G75" s="52" t="s">
        <v>2041</v>
      </c>
    </row>
    <row r="76" spans="2:7" ht="14.45" customHeight="1" x14ac:dyDescent="0.2">
      <c r="B76" s="214"/>
      <c r="C76" s="209"/>
      <c r="D76" s="221"/>
      <c r="E76" s="154" t="s">
        <v>2048</v>
      </c>
      <c r="F76" s="51"/>
      <c r="G76" s="52" t="s">
        <v>2049</v>
      </c>
    </row>
    <row r="77" spans="2:7" ht="14.45" customHeight="1" x14ac:dyDescent="0.2">
      <c r="B77" s="214"/>
      <c r="C77" s="209"/>
      <c r="D77" s="221"/>
      <c r="E77" s="154" t="s">
        <v>2037</v>
      </c>
      <c r="F77" s="51"/>
      <c r="G77" s="52" t="s">
        <v>2050</v>
      </c>
    </row>
    <row r="78" spans="2:7" ht="14.45" customHeight="1" x14ac:dyDescent="0.2">
      <c r="B78" s="214"/>
      <c r="C78" s="209"/>
      <c r="D78" s="221"/>
      <c r="E78" s="154" t="s">
        <v>2038</v>
      </c>
      <c r="F78" s="51"/>
      <c r="G78" s="52" t="s">
        <v>2323</v>
      </c>
    </row>
    <row r="79" spans="2:7" ht="14.45" customHeight="1" x14ac:dyDescent="0.2">
      <c r="B79" s="214"/>
      <c r="C79" s="209"/>
      <c r="D79" s="221"/>
      <c r="E79" s="154" t="s">
        <v>1949</v>
      </c>
      <c r="F79" s="51"/>
      <c r="G79" s="52" t="s">
        <v>2051</v>
      </c>
    </row>
    <row r="80" spans="2:7" ht="14.45" customHeight="1" x14ac:dyDescent="0.2">
      <c r="B80" s="214"/>
      <c r="C80" s="209"/>
      <c r="D80" s="221"/>
      <c r="E80" s="154" t="s">
        <v>2039</v>
      </c>
      <c r="F80" s="51"/>
      <c r="G80" s="52" t="s">
        <v>2056</v>
      </c>
    </row>
    <row r="81" spans="2:7" ht="14.45" customHeight="1" x14ac:dyDescent="0.2">
      <c r="B81" s="214"/>
      <c r="C81" s="209"/>
      <c r="D81" s="221"/>
      <c r="E81" s="154" t="s">
        <v>2034</v>
      </c>
      <c r="F81" s="51"/>
      <c r="G81" s="52" t="s">
        <v>2055</v>
      </c>
    </row>
    <row r="82" spans="2:7" ht="14.45" customHeight="1" x14ac:dyDescent="0.2">
      <c r="B82" s="214"/>
      <c r="C82" s="209"/>
      <c r="D82" s="221"/>
      <c r="E82" s="154" t="s">
        <v>2052</v>
      </c>
      <c r="F82" s="51"/>
      <c r="G82" s="52" t="s">
        <v>2057</v>
      </c>
    </row>
    <row r="83" spans="2:7" ht="14.45" customHeight="1" x14ac:dyDescent="0.2">
      <c r="B83" s="214"/>
      <c r="C83" s="209"/>
      <c r="D83" s="221"/>
      <c r="E83" s="154" t="s">
        <v>2053</v>
      </c>
      <c r="F83" s="51"/>
      <c r="G83" s="52" t="s">
        <v>2058</v>
      </c>
    </row>
    <row r="84" spans="2:7" ht="14.45" customHeight="1" x14ac:dyDescent="0.2">
      <c r="B84" s="214"/>
      <c r="C84" s="209"/>
      <c r="D84" s="221"/>
      <c r="E84" s="154" t="s">
        <v>2042</v>
      </c>
      <c r="F84" s="51"/>
      <c r="G84" s="52" t="s">
        <v>2054</v>
      </c>
    </row>
    <row r="85" spans="2:7" ht="14.45" customHeight="1" x14ac:dyDescent="0.2">
      <c r="B85" s="214"/>
      <c r="C85" s="209"/>
      <c r="D85" s="221"/>
      <c r="E85" s="154" t="s">
        <v>2035</v>
      </c>
      <c r="F85" s="51"/>
      <c r="G85" s="52" t="s">
        <v>2060</v>
      </c>
    </row>
    <row r="86" spans="2:7" ht="14.45" customHeight="1" x14ac:dyDescent="0.2">
      <c r="B86" s="214"/>
      <c r="C86" s="209"/>
      <c r="D86" s="221"/>
      <c r="E86" s="154" t="s">
        <v>2036</v>
      </c>
      <c r="F86" s="51"/>
      <c r="G86" s="52" t="s">
        <v>2059</v>
      </c>
    </row>
    <row r="87" spans="2:7" ht="14.45" customHeight="1" x14ac:dyDescent="0.2">
      <c r="B87" s="214"/>
      <c r="C87" s="209"/>
      <c r="D87" s="221"/>
      <c r="E87" s="154" t="s">
        <v>2338</v>
      </c>
      <c r="F87" s="51"/>
      <c r="G87" s="52" t="s">
        <v>2369</v>
      </c>
    </row>
    <row r="88" spans="2:7" ht="14.45" customHeight="1" x14ac:dyDescent="0.2">
      <c r="B88" s="214"/>
      <c r="C88" s="209"/>
      <c r="D88" s="221"/>
      <c r="E88" s="154" t="s">
        <v>2339</v>
      </c>
      <c r="F88" s="51"/>
      <c r="G88" s="52" t="s">
        <v>2370</v>
      </c>
    </row>
    <row r="89" spans="2:7" ht="14.45" customHeight="1" thickBot="1" x14ac:dyDescent="0.25">
      <c r="B89" s="214"/>
      <c r="C89" s="210"/>
      <c r="D89" s="222"/>
      <c r="E89" s="154" t="s">
        <v>2340</v>
      </c>
      <c r="F89" s="51"/>
      <c r="G89" s="52" t="s">
        <v>2371</v>
      </c>
    </row>
    <row r="90" spans="2:7" ht="14.45" customHeight="1" x14ac:dyDescent="0.2">
      <c r="B90" s="214"/>
      <c r="C90" s="208" t="s">
        <v>1956</v>
      </c>
      <c r="D90" s="216" t="s">
        <v>2115</v>
      </c>
      <c r="E90" s="153" t="s">
        <v>2128</v>
      </c>
      <c r="F90" s="15"/>
      <c r="G90" s="16" t="s">
        <v>2160</v>
      </c>
    </row>
    <row r="91" spans="2:7" ht="14.45" customHeight="1" x14ac:dyDescent="0.2">
      <c r="B91" s="214"/>
      <c r="C91" s="209"/>
      <c r="D91" s="211"/>
      <c r="E91" s="154" t="s">
        <v>2129</v>
      </c>
      <c r="F91" s="51"/>
      <c r="G91" s="52" t="s">
        <v>2163</v>
      </c>
    </row>
    <row r="92" spans="2:7" ht="14.45" customHeight="1" x14ac:dyDescent="0.2">
      <c r="B92" s="214"/>
      <c r="C92" s="209"/>
      <c r="D92" s="211"/>
      <c r="E92" s="154" t="s">
        <v>2130</v>
      </c>
      <c r="F92" s="51"/>
      <c r="G92" s="52" t="s">
        <v>2164</v>
      </c>
    </row>
    <row r="93" spans="2:7" ht="14.45" customHeight="1" x14ac:dyDescent="0.2">
      <c r="B93" s="214"/>
      <c r="C93" s="209"/>
      <c r="D93" s="211"/>
      <c r="E93" s="154" t="s">
        <v>2131</v>
      </c>
      <c r="F93" s="51"/>
      <c r="G93" s="52" t="s">
        <v>2165</v>
      </c>
    </row>
    <row r="94" spans="2:7" ht="14.45" customHeight="1" x14ac:dyDescent="0.2">
      <c r="B94" s="214"/>
      <c r="C94" s="209"/>
      <c r="D94" s="211"/>
      <c r="E94" s="154" t="s">
        <v>2132</v>
      </c>
      <c r="F94" s="51"/>
      <c r="G94" s="52" t="s">
        <v>2166</v>
      </c>
    </row>
    <row r="95" spans="2:7" ht="14.45" customHeight="1" x14ac:dyDescent="0.2">
      <c r="B95" s="214"/>
      <c r="C95" s="209"/>
      <c r="D95" s="211"/>
      <c r="E95" s="154" t="s">
        <v>2133</v>
      </c>
      <c r="F95" s="51"/>
      <c r="G95" s="52"/>
    </row>
    <row r="96" spans="2:7" ht="14.45" customHeight="1" x14ac:dyDescent="0.2">
      <c r="B96" s="214"/>
      <c r="C96" s="209"/>
      <c r="D96" s="211"/>
      <c r="E96" s="154" t="s">
        <v>2134</v>
      </c>
      <c r="F96" s="51"/>
      <c r="G96" s="52"/>
    </row>
    <row r="97" spans="2:7" ht="14.45" customHeight="1" x14ac:dyDescent="0.2">
      <c r="B97" s="214"/>
      <c r="C97" s="209"/>
      <c r="D97" s="211"/>
      <c r="E97" s="154" t="s">
        <v>2135</v>
      </c>
      <c r="F97" s="51"/>
      <c r="G97" s="52" t="s">
        <v>2136</v>
      </c>
    </row>
    <row r="98" spans="2:7" ht="14.45" customHeight="1" x14ac:dyDescent="0.2">
      <c r="B98" s="214"/>
      <c r="C98" s="209"/>
      <c r="D98" s="207"/>
      <c r="E98" s="154" t="s">
        <v>2137</v>
      </c>
      <c r="F98" s="51"/>
      <c r="G98" s="52"/>
    </row>
    <row r="99" spans="2:7" ht="14.45" customHeight="1" x14ac:dyDescent="0.2">
      <c r="B99" s="214"/>
      <c r="C99" s="209"/>
      <c r="D99" s="206" t="s">
        <v>28</v>
      </c>
      <c r="E99" s="190" t="s">
        <v>1916</v>
      </c>
      <c r="F99" s="4"/>
      <c r="G99" s="12"/>
    </row>
    <row r="100" spans="2:7" ht="14.45" customHeight="1" x14ac:dyDescent="0.2">
      <c r="B100" s="214"/>
      <c r="C100" s="209"/>
      <c r="D100" s="211"/>
      <c r="E100" s="162" t="s">
        <v>1918</v>
      </c>
      <c r="F100" s="90"/>
      <c r="G100" s="91"/>
    </row>
    <row r="101" spans="2:7" ht="14.45" customHeight="1" x14ac:dyDescent="0.2">
      <c r="B101" s="214"/>
      <c r="C101" s="209"/>
      <c r="D101" s="211"/>
      <c r="E101" s="162" t="s">
        <v>2138</v>
      </c>
      <c r="F101" s="90"/>
      <c r="G101" s="91"/>
    </row>
    <row r="102" spans="2:7" ht="14.45" customHeight="1" x14ac:dyDescent="0.2">
      <c r="B102" s="214"/>
      <c r="C102" s="209"/>
      <c r="D102" s="211"/>
      <c r="E102" s="162" t="s">
        <v>1917</v>
      </c>
      <c r="F102" s="90"/>
      <c r="G102" s="91"/>
    </row>
    <row r="103" spans="2:7" ht="14.45" customHeight="1" x14ac:dyDescent="0.2">
      <c r="B103" s="214"/>
      <c r="C103" s="209"/>
      <c r="D103" s="207"/>
      <c r="E103" s="163" t="s">
        <v>2139</v>
      </c>
      <c r="F103" s="67"/>
      <c r="G103" s="68"/>
    </row>
    <row r="104" spans="2:7" ht="14.45" customHeight="1" x14ac:dyDescent="0.2">
      <c r="B104" s="214"/>
      <c r="C104" s="209"/>
      <c r="D104" s="206" t="s">
        <v>30</v>
      </c>
      <c r="E104" s="157" t="s">
        <v>2140</v>
      </c>
      <c r="F104" s="4"/>
      <c r="G104" s="12"/>
    </row>
    <row r="105" spans="2:7" ht="14.45" customHeight="1" x14ac:dyDescent="0.2">
      <c r="B105" s="214"/>
      <c r="C105" s="209"/>
      <c r="D105" s="211"/>
      <c r="E105" s="154" t="s">
        <v>2141</v>
      </c>
      <c r="F105" s="51"/>
      <c r="G105" s="52"/>
    </row>
    <row r="106" spans="2:7" ht="14.45" customHeight="1" x14ac:dyDescent="0.2">
      <c r="B106" s="214"/>
      <c r="C106" s="209"/>
      <c r="D106" s="211"/>
      <c r="E106" s="154" t="s">
        <v>2142</v>
      </c>
      <c r="F106" s="51"/>
      <c r="G106" s="52"/>
    </row>
    <row r="107" spans="2:7" ht="14.45" customHeight="1" x14ac:dyDescent="0.2">
      <c r="B107" s="214"/>
      <c r="C107" s="209"/>
      <c r="D107" s="211"/>
      <c r="E107" s="154" t="s">
        <v>2143</v>
      </c>
      <c r="F107" s="51"/>
      <c r="G107" s="52"/>
    </row>
    <row r="108" spans="2:7" ht="14.45" customHeight="1" thickBot="1" x14ac:dyDescent="0.25">
      <c r="B108" s="215"/>
      <c r="C108" s="210"/>
      <c r="D108" s="212"/>
      <c r="E108" s="154" t="s">
        <v>2144</v>
      </c>
      <c r="F108" s="51"/>
      <c r="G108" s="52"/>
    </row>
    <row r="109" spans="2:7" ht="14.45" customHeight="1" x14ac:dyDescent="0.2">
      <c r="B109" s="213" t="s">
        <v>2120</v>
      </c>
      <c r="C109" s="208" t="s">
        <v>1961</v>
      </c>
      <c r="D109" s="216" t="s">
        <v>32</v>
      </c>
      <c r="E109" s="153" t="s">
        <v>2167</v>
      </c>
      <c r="F109" s="15"/>
      <c r="G109" s="16" t="s">
        <v>2168</v>
      </c>
    </row>
    <row r="110" spans="2:7" ht="14.45" customHeight="1" x14ac:dyDescent="0.2">
      <c r="B110" s="214"/>
      <c r="C110" s="209"/>
      <c r="D110" s="211"/>
      <c r="E110" s="154" t="s">
        <v>344</v>
      </c>
      <c r="F110" s="51" t="s">
        <v>1903</v>
      </c>
      <c r="G110" s="52" t="s">
        <v>2171</v>
      </c>
    </row>
    <row r="111" spans="2:7" ht="14.45" customHeight="1" x14ac:dyDescent="0.2">
      <c r="B111" s="214"/>
      <c r="C111" s="209"/>
      <c r="D111" s="211"/>
      <c r="E111" s="154" t="s">
        <v>345</v>
      </c>
      <c r="F111" s="51" t="s">
        <v>1903</v>
      </c>
      <c r="G111" s="52" t="s">
        <v>2172</v>
      </c>
    </row>
    <row r="112" spans="2:7" ht="14.45" customHeight="1" x14ac:dyDescent="0.2">
      <c r="B112" s="214"/>
      <c r="C112" s="209"/>
      <c r="D112" s="211"/>
      <c r="E112" s="154" t="s">
        <v>346</v>
      </c>
      <c r="F112" s="51" t="s">
        <v>1903</v>
      </c>
      <c r="G112" s="52" t="s">
        <v>2173</v>
      </c>
    </row>
    <row r="113" spans="2:7" ht="14.45" customHeight="1" x14ac:dyDescent="0.2">
      <c r="B113" s="214"/>
      <c r="C113" s="209"/>
      <c r="D113" s="211"/>
      <c r="E113" s="154" t="s">
        <v>2169</v>
      </c>
      <c r="F113" s="51"/>
      <c r="G113" s="52"/>
    </row>
    <row r="114" spans="2:7" ht="14.45" customHeight="1" x14ac:dyDescent="0.2">
      <c r="B114" s="214"/>
      <c r="C114" s="209"/>
      <c r="D114" s="211"/>
      <c r="E114" s="154" t="s">
        <v>2170</v>
      </c>
      <c r="F114" s="51"/>
      <c r="G114" s="52"/>
    </row>
    <row r="115" spans="2:7" ht="14.45" customHeight="1" x14ac:dyDescent="0.2">
      <c r="B115" s="214"/>
      <c r="C115" s="209"/>
      <c r="D115" s="211"/>
      <c r="E115" s="154" t="s">
        <v>2174</v>
      </c>
      <c r="F115" s="51"/>
      <c r="G115" s="52"/>
    </row>
    <row r="116" spans="2:7" ht="14.45" customHeight="1" x14ac:dyDescent="0.2">
      <c r="B116" s="214"/>
      <c r="C116" s="209"/>
      <c r="D116" s="211"/>
      <c r="E116" s="154" t="s">
        <v>2175</v>
      </c>
      <c r="F116" s="51"/>
      <c r="G116" s="52"/>
    </row>
    <row r="117" spans="2:7" ht="14.45" customHeight="1" x14ac:dyDescent="0.2">
      <c r="B117" s="214"/>
      <c r="C117" s="209"/>
      <c r="D117" s="211"/>
      <c r="E117" s="154" t="s">
        <v>2176</v>
      </c>
      <c r="F117" s="51"/>
      <c r="G117" s="52"/>
    </row>
    <row r="118" spans="2:7" ht="14.45" customHeight="1" x14ac:dyDescent="0.2">
      <c r="B118" s="214"/>
      <c r="C118" s="209"/>
      <c r="D118" s="211"/>
      <c r="E118" s="154" t="s">
        <v>2177</v>
      </c>
      <c r="F118" s="51"/>
      <c r="G118" s="52"/>
    </row>
    <row r="119" spans="2:7" ht="14.45" customHeight="1" x14ac:dyDescent="0.2">
      <c r="B119" s="214"/>
      <c r="C119" s="209"/>
      <c r="D119" s="211"/>
      <c r="E119" s="154" t="s">
        <v>2178</v>
      </c>
      <c r="F119" s="51"/>
      <c r="G119" s="52"/>
    </row>
    <row r="120" spans="2:7" ht="14.45" customHeight="1" x14ac:dyDescent="0.2">
      <c r="B120" s="214"/>
      <c r="C120" s="209"/>
      <c r="D120" s="211"/>
      <c r="E120" s="154" t="s">
        <v>1937</v>
      </c>
      <c r="F120" s="51"/>
      <c r="G120" s="52"/>
    </row>
    <row r="121" spans="2:7" ht="14.45" customHeight="1" x14ac:dyDescent="0.2">
      <c r="B121" s="214"/>
      <c r="C121" s="209"/>
      <c r="D121" s="207"/>
      <c r="E121" s="154" t="s">
        <v>2179</v>
      </c>
      <c r="F121" s="51"/>
      <c r="G121" s="52"/>
    </row>
    <row r="122" spans="2:7" ht="14.45" customHeight="1" x14ac:dyDescent="0.2">
      <c r="B122" s="214"/>
      <c r="C122" s="209"/>
      <c r="D122" s="206" t="s">
        <v>34</v>
      </c>
      <c r="E122" s="190" t="s">
        <v>2180</v>
      </c>
      <c r="F122" s="4"/>
      <c r="G122" s="12"/>
    </row>
    <row r="123" spans="2:7" ht="14.45" customHeight="1" x14ac:dyDescent="0.2">
      <c r="B123" s="214"/>
      <c r="C123" s="209"/>
      <c r="D123" s="211"/>
      <c r="E123" s="162" t="s">
        <v>2181</v>
      </c>
      <c r="F123" s="90"/>
      <c r="G123" s="91"/>
    </row>
    <row r="124" spans="2:7" ht="14.45" customHeight="1" x14ac:dyDescent="0.2">
      <c r="B124" s="214"/>
      <c r="C124" s="209"/>
      <c r="D124" s="211"/>
      <c r="E124" s="162" t="s">
        <v>2182</v>
      </c>
      <c r="F124" s="90"/>
      <c r="G124" s="205" t="s">
        <v>2183</v>
      </c>
    </row>
    <row r="125" spans="2:7" ht="14.45" customHeight="1" x14ac:dyDescent="0.2">
      <c r="B125" s="214"/>
      <c r="C125" s="209"/>
      <c r="D125" s="207"/>
      <c r="E125" s="163" t="s">
        <v>2069</v>
      </c>
      <c r="F125" s="67"/>
      <c r="G125" s="68"/>
    </row>
    <row r="126" spans="2:7" ht="14.45" customHeight="1" x14ac:dyDescent="0.2">
      <c r="B126" s="214"/>
      <c r="C126" s="209"/>
      <c r="D126" s="206" t="s">
        <v>36</v>
      </c>
      <c r="E126" s="190" t="s">
        <v>2185</v>
      </c>
      <c r="F126" s="4"/>
      <c r="G126" s="12"/>
    </row>
    <row r="127" spans="2:7" ht="14.45" customHeight="1" x14ac:dyDescent="0.2">
      <c r="B127" s="214"/>
      <c r="C127" s="209"/>
      <c r="D127" s="211"/>
      <c r="E127" s="162" t="s">
        <v>2186</v>
      </c>
      <c r="F127" s="90"/>
      <c r="G127" s="91"/>
    </row>
    <row r="128" spans="2:7" ht="14.45" customHeight="1" x14ac:dyDescent="0.2">
      <c r="B128" s="214"/>
      <c r="C128" s="209"/>
      <c r="D128" s="211"/>
      <c r="E128" s="162" t="s">
        <v>2189</v>
      </c>
      <c r="F128" s="90"/>
      <c r="G128" s="91"/>
    </row>
    <row r="129" spans="2:7" ht="14.45" customHeight="1" x14ac:dyDescent="0.2">
      <c r="B129" s="214"/>
      <c r="C129" s="209"/>
      <c r="D129" s="211"/>
      <c r="E129" s="162" t="s">
        <v>2187</v>
      </c>
      <c r="F129" s="90"/>
      <c r="G129" s="91"/>
    </row>
    <row r="130" spans="2:7" ht="14.45" customHeight="1" x14ac:dyDescent="0.2">
      <c r="B130" s="214"/>
      <c r="C130" s="209"/>
      <c r="D130" s="207"/>
      <c r="E130" s="163" t="s">
        <v>2188</v>
      </c>
      <c r="F130" s="67"/>
      <c r="G130" s="68"/>
    </row>
    <row r="131" spans="2:7" ht="14.45" customHeight="1" x14ac:dyDescent="0.2">
      <c r="B131" s="214"/>
      <c r="C131" s="209"/>
      <c r="D131" s="206" t="s">
        <v>38</v>
      </c>
      <c r="E131" s="190" t="s">
        <v>2191</v>
      </c>
      <c r="F131" s="4"/>
      <c r="G131" s="12"/>
    </row>
    <row r="132" spans="2:7" ht="14.45" customHeight="1" x14ac:dyDescent="0.2">
      <c r="B132" s="214"/>
      <c r="C132" s="209"/>
      <c r="D132" s="211"/>
      <c r="E132" s="162" t="s">
        <v>2192</v>
      </c>
      <c r="F132" s="90"/>
      <c r="G132" s="91"/>
    </row>
    <row r="133" spans="2:7" ht="14.45" customHeight="1" x14ac:dyDescent="0.2">
      <c r="B133" s="214"/>
      <c r="C133" s="209"/>
      <c r="D133" s="211"/>
      <c r="E133" s="162" t="s">
        <v>2193</v>
      </c>
      <c r="F133" s="90"/>
      <c r="G133" s="91"/>
    </row>
    <row r="134" spans="2:7" ht="14.45" customHeight="1" x14ac:dyDescent="0.2">
      <c r="B134" s="214"/>
      <c r="C134" s="209"/>
      <c r="D134" s="211"/>
      <c r="E134" s="162" t="s">
        <v>2196</v>
      </c>
      <c r="F134" s="90"/>
      <c r="G134" s="91"/>
    </row>
    <row r="135" spans="2:7" ht="14.45" customHeight="1" x14ac:dyDescent="0.2">
      <c r="B135" s="214"/>
      <c r="C135" s="209"/>
      <c r="D135" s="211"/>
      <c r="E135" s="162" t="s">
        <v>2194</v>
      </c>
      <c r="F135" s="90"/>
      <c r="G135" s="91"/>
    </row>
    <row r="136" spans="2:7" ht="14.45" customHeight="1" x14ac:dyDescent="0.2">
      <c r="B136" s="214"/>
      <c r="C136" s="209"/>
      <c r="D136" s="207"/>
      <c r="E136" s="163" t="s">
        <v>2195</v>
      </c>
      <c r="F136" s="67"/>
      <c r="G136" s="68"/>
    </row>
    <row r="137" spans="2:7" ht="14.45" customHeight="1" x14ac:dyDescent="0.2">
      <c r="B137" s="214"/>
      <c r="C137" s="209"/>
      <c r="D137" s="206" t="s">
        <v>40</v>
      </c>
      <c r="E137" s="190" t="s">
        <v>2197</v>
      </c>
      <c r="F137" s="4"/>
      <c r="G137" s="12" t="s">
        <v>2198</v>
      </c>
    </row>
    <row r="138" spans="2:7" ht="14.45" customHeight="1" x14ac:dyDescent="0.2">
      <c r="B138" s="214"/>
      <c r="C138" s="209"/>
      <c r="D138" s="211"/>
      <c r="E138" s="162" t="s">
        <v>2199</v>
      </c>
      <c r="F138" s="90"/>
      <c r="G138" s="91"/>
    </row>
    <row r="139" spans="2:7" ht="14.45" customHeight="1" x14ac:dyDescent="0.2">
      <c r="B139" s="214"/>
      <c r="C139" s="209"/>
      <c r="D139" s="211"/>
      <c r="E139" s="162" t="s">
        <v>2200</v>
      </c>
      <c r="F139" s="90"/>
      <c r="G139" s="91" t="s">
        <v>2201</v>
      </c>
    </row>
    <row r="140" spans="2:7" ht="14.45" customHeight="1" x14ac:dyDescent="0.2">
      <c r="B140" s="214"/>
      <c r="C140" s="209"/>
      <c r="D140" s="211"/>
      <c r="E140" s="162" t="s">
        <v>2202</v>
      </c>
      <c r="F140" s="90"/>
      <c r="G140" s="91"/>
    </row>
    <row r="141" spans="2:7" ht="14.45" customHeight="1" x14ac:dyDescent="0.2">
      <c r="B141" s="214"/>
      <c r="C141" s="209"/>
      <c r="D141" s="211"/>
      <c r="E141" s="162" t="s">
        <v>2203</v>
      </c>
      <c r="F141" s="90"/>
      <c r="G141" s="91"/>
    </row>
    <row r="142" spans="2:7" ht="14.45" customHeight="1" x14ac:dyDescent="0.2">
      <c r="B142" s="214"/>
      <c r="C142" s="209"/>
      <c r="D142" s="211"/>
      <c r="E142" s="162" t="s">
        <v>2204</v>
      </c>
      <c r="F142" s="90"/>
      <c r="G142" s="91"/>
    </row>
    <row r="143" spans="2:7" ht="14.45" customHeight="1" x14ac:dyDescent="0.2">
      <c r="B143" s="214"/>
      <c r="C143" s="209"/>
      <c r="D143" s="211"/>
      <c r="E143" s="162" t="s">
        <v>2205</v>
      </c>
      <c r="F143" s="90"/>
      <c r="G143" s="91"/>
    </row>
    <row r="144" spans="2:7" ht="14.45" customHeight="1" x14ac:dyDescent="0.2">
      <c r="B144" s="214"/>
      <c r="C144" s="209"/>
      <c r="D144" s="211"/>
      <c r="E144" s="162" t="s">
        <v>2206</v>
      </c>
      <c r="F144" s="90"/>
      <c r="G144" s="91"/>
    </row>
    <row r="145" spans="2:7" ht="14.45" customHeight="1" x14ac:dyDescent="0.2">
      <c r="B145" s="214"/>
      <c r="C145" s="209"/>
      <c r="D145" s="207"/>
      <c r="E145" s="163" t="s">
        <v>2207</v>
      </c>
      <c r="F145" s="67"/>
      <c r="G145" s="68"/>
    </row>
    <row r="146" spans="2:7" ht="14.45" customHeight="1" x14ac:dyDescent="0.2">
      <c r="B146" s="214"/>
      <c r="C146" s="209"/>
      <c r="D146" s="206" t="s">
        <v>42</v>
      </c>
      <c r="E146" s="157" t="s">
        <v>2208</v>
      </c>
      <c r="F146" s="4"/>
      <c r="G146" s="12"/>
    </row>
    <row r="147" spans="2:7" ht="14.45" customHeight="1" x14ac:dyDescent="0.2">
      <c r="B147" s="214"/>
      <c r="C147" s="209"/>
      <c r="D147" s="207"/>
      <c r="E147" s="156" t="s">
        <v>2209</v>
      </c>
      <c r="F147" s="67"/>
      <c r="G147" s="68"/>
    </row>
    <row r="148" spans="2:7" ht="14.45" customHeight="1" x14ac:dyDescent="0.2">
      <c r="B148" s="214"/>
      <c r="C148" s="209"/>
      <c r="D148" s="206" t="s">
        <v>44</v>
      </c>
      <c r="E148" s="157" t="s">
        <v>2210</v>
      </c>
      <c r="F148" s="4"/>
      <c r="G148" s="12"/>
    </row>
    <row r="149" spans="2:7" ht="14.45" customHeight="1" x14ac:dyDescent="0.2">
      <c r="B149" s="214"/>
      <c r="C149" s="209"/>
      <c r="D149" s="211"/>
      <c r="E149" s="158" t="s">
        <v>2211</v>
      </c>
      <c r="F149" s="53"/>
      <c r="G149" s="54"/>
    </row>
    <row r="150" spans="2:7" ht="14.45" customHeight="1" x14ac:dyDescent="0.2">
      <c r="B150" s="214"/>
      <c r="C150" s="209"/>
      <c r="D150" s="207"/>
      <c r="E150" s="156" t="s">
        <v>2212</v>
      </c>
      <c r="F150" s="67"/>
      <c r="G150" s="68"/>
    </row>
    <row r="151" spans="2:7" ht="14.45" customHeight="1" thickBot="1" x14ac:dyDescent="0.25">
      <c r="B151" s="214"/>
      <c r="C151" s="209"/>
      <c r="D151" s="195" t="s">
        <v>46</v>
      </c>
      <c r="E151" s="157" t="s">
        <v>2190</v>
      </c>
      <c r="F151" s="4"/>
      <c r="G151" s="12"/>
    </row>
    <row r="152" spans="2:7" ht="14.45" customHeight="1" x14ac:dyDescent="0.2">
      <c r="B152" s="214"/>
      <c r="C152" s="208" t="s">
        <v>1973</v>
      </c>
      <c r="D152" s="216" t="s">
        <v>48</v>
      </c>
      <c r="E152" s="153" t="s">
        <v>2213</v>
      </c>
      <c r="F152" s="15"/>
      <c r="G152" s="16"/>
    </row>
    <row r="153" spans="2:7" ht="14.45" customHeight="1" x14ac:dyDescent="0.2">
      <c r="B153" s="214"/>
      <c r="C153" s="209"/>
      <c r="D153" s="211"/>
      <c r="E153" s="154" t="s">
        <v>2214</v>
      </c>
      <c r="F153" s="51"/>
      <c r="G153" s="52"/>
    </row>
    <row r="154" spans="2:7" ht="14.45" customHeight="1" x14ac:dyDescent="0.2">
      <c r="B154" s="214"/>
      <c r="C154" s="209"/>
      <c r="D154" s="207"/>
      <c r="E154" s="154" t="s">
        <v>2215</v>
      </c>
      <c r="F154" s="51"/>
      <c r="G154" s="52"/>
    </row>
    <row r="155" spans="2:7" ht="14.45" customHeight="1" x14ac:dyDescent="0.2">
      <c r="B155" s="214"/>
      <c r="C155" s="209"/>
      <c r="D155" s="206" t="s">
        <v>50</v>
      </c>
      <c r="E155" s="190" t="s">
        <v>2216</v>
      </c>
      <c r="F155" s="4"/>
      <c r="G155" s="12"/>
    </row>
    <row r="156" spans="2:7" ht="14.45" customHeight="1" x14ac:dyDescent="0.2">
      <c r="B156" s="214"/>
      <c r="C156" s="209"/>
      <c r="D156" s="211"/>
      <c r="E156" s="162" t="s">
        <v>1919</v>
      </c>
      <c r="F156" s="90" t="s">
        <v>1903</v>
      </c>
      <c r="G156" s="91" t="s">
        <v>2221</v>
      </c>
    </row>
    <row r="157" spans="2:7" ht="14.45" customHeight="1" x14ac:dyDescent="0.2">
      <c r="B157" s="214"/>
      <c r="C157" s="209"/>
      <c r="D157" s="211"/>
      <c r="E157" s="162" t="s">
        <v>1920</v>
      </c>
      <c r="F157" s="90" t="s">
        <v>1903</v>
      </c>
      <c r="G157" s="91" t="s">
        <v>2220</v>
      </c>
    </row>
    <row r="158" spans="2:7" ht="14.45" customHeight="1" x14ac:dyDescent="0.2">
      <c r="B158" s="214"/>
      <c r="C158" s="209"/>
      <c r="D158" s="211"/>
      <c r="E158" s="162" t="s">
        <v>2217</v>
      </c>
      <c r="F158" s="90"/>
      <c r="G158" s="91"/>
    </row>
    <row r="159" spans="2:7" ht="14.45" customHeight="1" x14ac:dyDescent="0.2">
      <c r="B159" s="214"/>
      <c r="C159" s="209"/>
      <c r="D159" s="211"/>
      <c r="E159" s="162" t="s">
        <v>2218</v>
      </c>
      <c r="F159" s="90"/>
      <c r="G159" s="91"/>
    </row>
    <row r="160" spans="2:7" ht="14.45" customHeight="1" x14ac:dyDescent="0.2">
      <c r="B160" s="214"/>
      <c r="C160" s="209"/>
      <c r="D160" s="207"/>
      <c r="E160" s="163" t="s">
        <v>2219</v>
      </c>
      <c r="F160" s="67"/>
      <c r="G160" s="68"/>
    </row>
    <row r="161" spans="2:7" ht="14.45" customHeight="1" x14ac:dyDescent="0.2">
      <c r="B161" s="214"/>
      <c r="C161" s="209"/>
      <c r="D161" s="206" t="s">
        <v>52</v>
      </c>
      <c r="E161" s="190" t="s">
        <v>2222</v>
      </c>
      <c r="F161" s="4"/>
      <c r="G161" s="12"/>
    </row>
    <row r="162" spans="2:7" ht="14.45" customHeight="1" x14ac:dyDescent="0.2">
      <c r="B162" s="214"/>
      <c r="C162" s="209"/>
      <c r="D162" s="207"/>
      <c r="E162" s="154" t="s">
        <v>2223</v>
      </c>
      <c r="F162" s="51"/>
      <c r="G162" s="52"/>
    </row>
    <row r="163" spans="2:7" ht="14.45" customHeight="1" x14ac:dyDescent="0.2">
      <c r="B163" s="214"/>
      <c r="C163" s="209"/>
      <c r="D163" s="206" t="s">
        <v>54</v>
      </c>
      <c r="E163" s="190" t="s">
        <v>2224</v>
      </c>
      <c r="F163" s="4"/>
      <c r="G163" s="12"/>
    </row>
    <row r="164" spans="2:7" ht="14.45" customHeight="1" x14ac:dyDescent="0.2">
      <c r="B164" s="214"/>
      <c r="C164" s="209"/>
      <c r="D164" s="211"/>
      <c r="E164" s="154" t="s">
        <v>2225</v>
      </c>
      <c r="F164" s="51"/>
      <c r="G164" s="52"/>
    </row>
    <row r="165" spans="2:7" ht="14.45" customHeight="1" x14ac:dyDescent="0.2">
      <c r="B165" s="214"/>
      <c r="C165" s="209"/>
      <c r="D165" s="211"/>
      <c r="E165" s="154" t="s">
        <v>2226</v>
      </c>
      <c r="F165" s="51"/>
      <c r="G165" s="52"/>
    </row>
    <row r="166" spans="2:7" ht="14.45" customHeight="1" x14ac:dyDescent="0.2">
      <c r="B166" s="214"/>
      <c r="C166" s="209"/>
      <c r="D166" s="211"/>
      <c r="E166" s="154" t="s">
        <v>2227</v>
      </c>
      <c r="F166" s="51"/>
      <c r="G166" s="52"/>
    </row>
    <row r="167" spans="2:7" ht="14.45" customHeight="1" x14ac:dyDescent="0.2">
      <c r="B167" s="214"/>
      <c r="C167" s="209"/>
      <c r="D167" s="211"/>
      <c r="E167" s="154" t="s">
        <v>2228</v>
      </c>
      <c r="F167" s="51"/>
      <c r="G167" s="52"/>
    </row>
    <row r="168" spans="2:7" ht="14.45" customHeight="1" x14ac:dyDescent="0.2">
      <c r="B168" s="214"/>
      <c r="C168" s="209"/>
      <c r="D168" s="211"/>
      <c r="E168" s="154" t="s">
        <v>2229</v>
      </c>
      <c r="F168" s="51"/>
      <c r="G168" s="52"/>
    </row>
    <row r="169" spans="2:7" ht="14.45" customHeight="1" x14ac:dyDescent="0.2">
      <c r="B169" s="214"/>
      <c r="C169" s="209"/>
      <c r="D169" s="211"/>
      <c r="E169" s="154" t="s">
        <v>2230</v>
      </c>
      <c r="F169" s="51"/>
      <c r="G169" s="52"/>
    </row>
    <row r="170" spans="2:7" ht="14.45" customHeight="1" x14ac:dyDescent="0.2">
      <c r="B170" s="214"/>
      <c r="C170" s="209"/>
      <c r="D170" s="211"/>
      <c r="E170" s="154" t="s">
        <v>2231</v>
      </c>
      <c r="F170" s="51"/>
      <c r="G170" s="52"/>
    </row>
    <row r="171" spans="2:7" ht="14.45" customHeight="1" x14ac:dyDescent="0.2">
      <c r="B171" s="214"/>
      <c r="C171" s="209"/>
      <c r="D171" s="211"/>
      <c r="E171" s="154" t="s">
        <v>2232</v>
      </c>
      <c r="F171" s="51"/>
      <c r="G171" s="52" t="s">
        <v>2233</v>
      </c>
    </row>
    <row r="172" spans="2:7" ht="14.45" customHeight="1" x14ac:dyDescent="0.2">
      <c r="B172" s="214"/>
      <c r="C172" s="209"/>
      <c r="D172" s="211"/>
      <c r="E172" s="154" t="s">
        <v>2234</v>
      </c>
      <c r="F172" s="51"/>
      <c r="G172" s="52"/>
    </row>
    <row r="173" spans="2:7" ht="14.45" customHeight="1" x14ac:dyDescent="0.2">
      <c r="B173" s="214"/>
      <c r="C173" s="209"/>
      <c r="D173" s="207"/>
      <c r="E173" s="154" t="s">
        <v>2235</v>
      </c>
      <c r="F173" s="51"/>
      <c r="G173" s="52"/>
    </row>
    <row r="174" spans="2:7" ht="14.45" customHeight="1" x14ac:dyDescent="0.2">
      <c r="B174" s="214"/>
      <c r="C174" s="209"/>
      <c r="D174" s="206" t="s">
        <v>56</v>
      </c>
      <c r="E174" s="190" t="s">
        <v>2236</v>
      </c>
      <c r="F174" s="4"/>
      <c r="G174" s="12"/>
    </row>
    <row r="175" spans="2:7" ht="14.45" customHeight="1" x14ac:dyDescent="0.2">
      <c r="B175" s="214"/>
      <c r="C175" s="209"/>
      <c r="D175" s="207"/>
      <c r="E175" s="154" t="s">
        <v>2237</v>
      </c>
      <c r="F175" s="51"/>
      <c r="G175" s="52" t="s">
        <v>2238</v>
      </c>
    </row>
    <row r="176" spans="2:7" ht="14.45" customHeight="1" x14ac:dyDescent="0.2">
      <c r="B176" s="214"/>
      <c r="C176" s="209"/>
      <c r="D176" s="206" t="s">
        <v>200</v>
      </c>
      <c r="E176" s="190" t="s">
        <v>2239</v>
      </c>
      <c r="F176" s="4"/>
      <c r="G176" s="12"/>
    </row>
    <row r="177" spans="2:7" ht="14.45" customHeight="1" x14ac:dyDescent="0.2">
      <c r="B177" s="214"/>
      <c r="C177" s="209"/>
      <c r="D177" s="211"/>
      <c r="E177" s="154" t="s">
        <v>2240</v>
      </c>
      <c r="F177" s="51"/>
      <c r="G177" s="52"/>
    </row>
    <row r="178" spans="2:7" ht="14.45" customHeight="1" x14ac:dyDescent="0.2">
      <c r="B178" s="214"/>
      <c r="C178" s="209"/>
      <c r="D178" s="211"/>
      <c r="E178" s="154" t="s">
        <v>2241</v>
      </c>
      <c r="F178" s="51"/>
      <c r="G178" s="52"/>
    </row>
    <row r="179" spans="2:7" ht="14.45" customHeight="1" x14ac:dyDescent="0.2">
      <c r="B179" s="214"/>
      <c r="C179" s="209"/>
      <c r="D179" s="207"/>
      <c r="E179" s="154" t="s">
        <v>2242</v>
      </c>
      <c r="F179" s="51"/>
      <c r="G179" s="52"/>
    </row>
    <row r="180" spans="2:7" ht="14.45" customHeight="1" x14ac:dyDescent="0.2">
      <c r="B180" s="214"/>
      <c r="C180" s="209"/>
      <c r="D180" s="206" t="s">
        <v>58</v>
      </c>
      <c r="E180" s="190" t="s">
        <v>2243</v>
      </c>
      <c r="F180" s="4"/>
      <c r="G180" s="12"/>
    </row>
    <row r="181" spans="2:7" ht="14.45" customHeight="1" x14ac:dyDescent="0.2">
      <c r="B181" s="214"/>
      <c r="C181" s="209"/>
      <c r="D181" s="211"/>
      <c r="E181" s="154" t="s">
        <v>2244</v>
      </c>
      <c r="F181" s="51"/>
      <c r="G181" s="52"/>
    </row>
    <row r="182" spans="2:7" ht="14.45" customHeight="1" x14ac:dyDescent="0.2">
      <c r="B182" s="214"/>
      <c r="C182" s="209"/>
      <c r="D182" s="211"/>
      <c r="E182" s="154" t="s">
        <v>2245</v>
      </c>
      <c r="F182" s="51"/>
      <c r="G182" s="52"/>
    </row>
    <row r="183" spans="2:7" ht="14.45" customHeight="1" x14ac:dyDescent="0.2">
      <c r="B183" s="214"/>
      <c r="C183" s="209"/>
      <c r="D183" s="211"/>
      <c r="E183" s="154" t="s">
        <v>2246</v>
      </c>
      <c r="F183" s="51"/>
      <c r="G183" s="52"/>
    </row>
    <row r="184" spans="2:7" ht="14.45" customHeight="1" x14ac:dyDescent="0.2">
      <c r="B184" s="214"/>
      <c r="C184" s="209"/>
      <c r="D184" s="211"/>
      <c r="E184" s="154" t="s">
        <v>2247</v>
      </c>
      <c r="F184" s="51"/>
      <c r="G184" s="52"/>
    </row>
    <row r="185" spans="2:7" ht="14.45" customHeight="1" x14ac:dyDescent="0.2">
      <c r="B185" s="214"/>
      <c r="C185" s="209"/>
      <c r="D185" s="211"/>
      <c r="E185" s="154" t="s">
        <v>2248</v>
      </c>
      <c r="F185" s="51"/>
      <c r="G185" s="52"/>
    </row>
    <row r="186" spans="2:7" ht="14.45" customHeight="1" x14ac:dyDescent="0.2">
      <c r="B186" s="214"/>
      <c r="C186" s="209"/>
      <c r="D186" s="211"/>
      <c r="E186" s="154" t="s">
        <v>2249</v>
      </c>
      <c r="F186" s="51"/>
      <c r="G186" s="52"/>
    </row>
    <row r="187" spans="2:7" ht="14.45" customHeight="1" x14ac:dyDescent="0.2">
      <c r="B187" s="214"/>
      <c r="C187" s="209"/>
      <c r="D187" s="211"/>
      <c r="E187" s="154" t="s">
        <v>2250</v>
      </c>
      <c r="F187" s="51"/>
      <c r="G187" s="52"/>
    </row>
    <row r="188" spans="2:7" ht="14.45" customHeight="1" x14ac:dyDescent="0.2">
      <c r="B188" s="214"/>
      <c r="C188" s="209"/>
      <c r="D188" s="211"/>
      <c r="E188" s="154" t="s">
        <v>2251</v>
      </c>
      <c r="F188" s="51"/>
      <c r="G188" s="52"/>
    </row>
    <row r="189" spans="2:7" ht="14.45" customHeight="1" x14ac:dyDescent="0.2">
      <c r="B189" s="214"/>
      <c r="C189" s="209"/>
      <c r="D189" s="211"/>
      <c r="E189" s="154" t="s">
        <v>2252</v>
      </c>
      <c r="F189" s="51"/>
      <c r="G189" s="52"/>
    </row>
    <row r="190" spans="2:7" ht="14.45" customHeight="1" x14ac:dyDescent="0.2">
      <c r="B190" s="214"/>
      <c r="C190" s="209"/>
      <c r="D190" s="211"/>
      <c r="E190" s="154" t="s">
        <v>2253</v>
      </c>
      <c r="F190" s="51"/>
      <c r="G190" s="52"/>
    </row>
    <row r="191" spans="2:7" ht="14.45" customHeight="1" x14ac:dyDescent="0.2">
      <c r="B191" s="214"/>
      <c r="C191" s="209"/>
      <c r="D191" s="211"/>
      <c r="E191" s="154" t="s">
        <v>2254</v>
      </c>
      <c r="F191" s="51"/>
      <c r="G191" s="52"/>
    </row>
    <row r="192" spans="2:7" ht="14.45" customHeight="1" x14ac:dyDescent="0.2">
      <c r="B192" s="214"/>
      <c r="C192" s="209"/>
      <c r="D192" s="207"/>
      <c r="E192" s="154" t="s">
        <v>2255</v>
      </c>
      <c r="F192" s="51"/>
      <c r="G192" s="52"/>
    </row>
    <row r="193" spans="2:7" ht="14.45" customHeight="1" x14ac:dyDescent="0.2">
      <c r="B193" s="214"/>
      <c r="C193" s="209"/>
      <c r="D193" s="206" t="s">
        <v>60</v>
      </c>
      <c r="E193" s="157" t="s">
        <v>2256</v>
      </c>
      <c r="F193" s="4"/>
      <c r="G193" s="12"/>
    </row>
    <row r="194" spans="2:7" ht="14.45" customHeight="1" x14ac:dyDescent="0.2">
      <c r="B194" s="214"/>
      <c r="C194" s="209"/>
      <c r="D194" s="211"/>
      <c r="E194" s="154" t="s">
        <v>2257</v>
      </c>
      <c r="F194" s="51"/>
      <c r="G194" s="52"/>
    </row>
    <row r="195" spans="2:7" ht="14.45" customHeight="1" x14ac:dyDescent="0.2">
      <c r="B195" s="214"/>
      <c r="C195" s="209"/>
      <c r="D195" s="211"/>
      <c r="E195" s="154" t="s">
        <v>2258</v>
      </c>
      <c r="F195" s="51"/>
      <c r="G195" s="52"/>
    </row>
    <row r="196" spans="2:7" ht="14.45" customHeight="1" x14ac:dyDescent="0.2">
      <c r="B196" s="214"/>
      <c r="C196" s="209"/>
      <c r="D196" s="211"/>
      <c r="E196" s="154" t="s">
        <v>2259</v>
      </c>
      <c r="F196" s="51"/>
      <c r="G196" s="52"/>
    </row>
    <row r="197" spans="2:7" ht="14.45" customHeight="1" x14ac:dyDescent="0.2">
      <c r="B197" s="214"/>
      <c r="C197" s="209"/>
      <c r="D197" s="211"/>
      <c r="E197" s="154" t="s">
        <v>2260</v>
      </c>
      <c r="F197" s="51"/>
      <c r="G197" s="52"/>
    </row>
    <row r="198" spans="2:7" ht="14.45" customHeight="1" x14ac:dyDescent="0.2">
      <c r="B198" s="214"/>
      <c r="C198" s="209"/>
      <c r="D198" s="211"/>
      <c r="E198" s="154" t="s">
        <v>2261</v>
      </c>
      <c r="F198" s="51"/>
      <c r="G198" s="52"/>
    </row>
    <row r="199" spans="2:7" ht="14.45" customHeight="1" x14ac:dyDescent="0.2">
      <c r="B199" s="214"/>
      <c r="C199" s="209"/>
      <c r="D199" s="211"/>
      <c r="E199" s="154" t="s">
        <v>2262</v>
      </c>
      <c r="F199" s="51"/>
      <c r="G199" s="52"/>
    </row>
    <row r="200" spans="2:7" ht="14.45" customHeight="1" x14ac:dyDescent="0.2">
      <c r="B200" s="214"/>
      <c r="C200" s="209"/>
      <c r="D200" s="211"/>
      <c r="E200" s="154" t="s">
        <v>2263</v>
      </c>
      <c r="F200" s="51"/>
      <c r="G200" s="52"/>
    </row>
    <row r="201" spans="2:7" ht="14.45" customHeight="1" thickBot="1" x14ac:dyDescent="0.25">
      <c r="B201" s="214"/>
      <c r="C201" s="210"/>
      <c r="D201" s="212"/>
      <c r="E201" s="154" t="s">
        <v>2264</v>
      </c>
      <c r="F201" s="51"/>
      <c r="G201" s="52"/>
    </row>
    <row r="202" spans="2:7" ht="14.45" customHeight="1" x14ac:dyDescent="0.2">
      <c r="B202" s="214"/>
      <c r="C202" s="223" t="s">
        <v>1963</v>
      </c>
      <c r="D202" s="216" t="s">
        <v>2267</v>
      </c>
      <c r="E202" s="153" t="s">
        <v>2271</v>
      </c>
      <c r="F202" s="15"/>
      <c r="G202" s="16"/>
    </row>
    <row r="203" spans="2:7" ht="14.45" customHeight="1" x14ac:dyDescent="0.2">
      <c r="B203" s="214"/>
      <c r="C203" s="224"/>
      <c r="D203" s="211"/>
      <c r="E203" s="154" t="s">
        <v>2205</v>
      </c>
      <c r="F203" s="51"/>
      <c r="G203" s="52" t="s">
        <v>2319</v>
      </c>
    </row>
    <row r="204" spans="2:7" ht="14.45" customHeight="1" x14ac:dyDescent="0.2">
      <c r="B204" s="214"/>
      <c r="C204" s="224"/>
      <c r="D204" s="211"/>
      <c r="E204" s="154" t="s">
        <v>2272</v>
      </c>
      <c r="F204" s="51"/>
      <c r="G204" s="52" t="s">
        <v>2320</v>
      </c>
    </row>
    <row r="205" spans="2:7" ht="14.45" customHeight="1" x14ac:dyDescent="0.2">
      <c r="B205" s="214"/>
      <c r="C205" s="224"/>
      <c r="D205" s="211"/>
      <c r="E205" s="154" t="s">
        <v>2273</v>
      </c>
      <c r="F205" s="51"/>
      <c r="G205" s="52" t="s">
        <v>2321</v>
      </c>
    </row>
    <row r="206" spans="2:7" ht="14.45" customHeight="1" x14ac:dyDescent="0.2">
      <c r="B206" s="214"/>
      <c r="C206" s="224"/>
      <c r="D206" s="211"/>
      <c r="E206" s="154" t="s">
        <v>2274</v>
      </c>
      <c r="F206" s="51"/>
      <c r="G206" s="52"/>
    </row>
    <row r="207" spans="2:7" ht="14.45" customHeight="1" x14ac:dyDescent="0.2">
      <c r="B207" s="214"/>
      <c r="C207" s="224"/>
      <c r="D207" s="211"/>
      <c r="E207" s="154" t="s">
        <v>2275</v>
      </c>
      <c r="F207" s="51"/>
      <c r="G207" s="52"/>
    </row>
    <row r="208" spans="2:7" ht="14.45" customHeight="1" x14ac:dyDescent="0.2">
      <c r="B208" s="214"/>
      <c r="C208" s="224"/>
      <c r="D208" s="211"/>
      <c r="E208" s="154" t="s">
        <v>2276</v>
      </c>
      <c r="F208" s="51"/>
      <c r="G208" s="52"/>
    </row>
    <row r="209" spans="2:7" ht="14.45" customHeight="1" x14ac:dyDescent="0.2">
      <c r="B209" s="214"/>
      <c r="C209" s="224"/>
      <c r="D209" s="211"/>
      <c r="E209" s="154" t="s">
        <v>2277</v>
      </c>
      <c r="F209" s="51"/>
      <c r="G209" s="52"/>
    </row>
    <row r="210" spans="2:7" ht="14.45" customHeight="1" x14ac:dyDescent="0.2">
      <c r="B210" s="214"/>
      <c r="C210" s="224"/>
      <c r="D210" s="211"/>
      <c r="E210" s="154" t="s">
        <v>2278</v>
      </c>
      <c r="F210" s="51"/>
      <c r="G210" s="52"/>
    </row>
    <row r="211" spans="2:7" ht="14.45" customHeight="1" x14ac:dyDescent="0.2">
      <c r="B211" s="214"/>
      <c r="C211" s="224"/>
      <c r="D211" s="211"/>
      <c r="E211" s="154" t="s">
        <v>2279</v>
      </c>
      <c r="F211" s="51"/>
      <c r="G211" s="52"/>
    </row>
    <row r="212" spans="2:7" ht="14.45" customHeight="1" x14ac:dyDescent="0.2">
      <c r="B212" s="214"/>
      <c r="C212" s="224"/>
      <c r="D212" s="211"/>
      <c r="E212" s="154" t="s">
        <v>2280</v>
      </c>
      <c r="F212" s="51"/>
      <c r="G212" s="52"/>
    </row>
    <row r="213" spans="2:7" ht="14.45" customHeight="1" x14ac:dyDescent="0.2">
      <c r="B213" s="214"/>
      <c r="C213" s="224"/>
      <c r="D213" s="211"/>
      <c r="E213" s="154" t="s">
        <v>2281</v>
      </c>
      <c r="F213" s="51"/>
      <c r="G213" s="52"/>
    </row>
    <row r="214" spans="2:7" ht="14.45" customHeight="1" x14ac:dyDescent="0.2">
      <c r="B214" s="214"/>
      <c r="C214" s="224"/>
      <c r="D214" s="207"/>
      <c r="E214" s="154" t="s">
        <v>2282</v>
      </c>
      <c r="F214" s="51"/>
      <c r="G214" s="52"/>
    </row>
    <row r="215" spans="2:7" ht="14.45" customHeight="1" x14ac:dyDescent="0.2">
      <c r="B215" s="214"/>
      <c r="C215" s="224"/>
      <c r="D215" s="206" t="s">
        <v>63</v>
      </c>
      <c r="E215" s="190" t="s">
        <v>2283</v>
      </c>
      <c r="F215" s="4"/>
      <c r="G215" s="12"/>
    </row>
    <row r="216" spans="2:7" ht="14.45" customHeight="1" x14ac:dyDescent="0.2">
      <c r="B216" s="214"/>
      <c r="C216" s="224"/>
      <c r="D216" s="211"/>
      <c r="E216" s="154" t="s">
        <v>2284</v>
      </c>
      <c r="F216" s="51"/>
      <c r="G216" s="52"/>
    </row>
    <row r="217" spans="2:7" ht="14.45" customHeight="1" x14ac:dyDescent="0.2">
      <c r="B217" s="214"/>
      <c r="C217" s="224"/>
      <c r="D217" s="211"/>
      <c r="E217" s="154" t="s">
        <v>2285</v>
      </c>
      <c r="F217" s="51"/>
      <c r="G217" s="52"/>
    </row>
    <row r="218" spans="2:7" ht="14.45" customHeight="1" x14ac:dyDescent="0.2">
      <c r="B218" s="214"/>
      <c r="C218" s="224"/>
      <c r="D218" s="211"/>
      <c r="E218" s="154" t="s">
        <v>2286</v>
      </c>
      <c r="F218" s="51"/>
      <c r="G218" s="52"/>
    </row>
    <row r="219" spans="2:7" ht="14.45" customHeight="1" x14ac:dyDescent="0.2">
      <c r="B219" s="214"/>
      <c r="C219" s="224"/>
      <c r="D219" s="211"/>
      <c r="E219" s="154" t="s">
        <v>2287</v>
      </c>
      <c r="F219" s="51"/>
      <c r="G219" s="52"/>
    </row>
    <row r="220" spans="2:7" ht="14.45" customHeight="1" x14ac:dyDescent="0.2">
      <c r="B220" s="214"/>
      <c r="C220" s="224"/>
      <c r="D220" s="211"/>
      <c r="E220" s="154" t="s">
        <v>2288</v>
      </c>
      <c r="F220" s="51"/>
      <c r="G220" s="52"/>
    </row>
    <row r="221" spans="2:7" ht="14.45" customHeight="1" x14ac:dyDescent="0.2">
      <c r="B221" s="214"/>
      <c r="C221" s="224"/>
      <c r="D221" s="207"/>
      <c r="E221" s="154" t="s">
        <v>2289</v>
      </c>
      <c r="F221" s="51"/>
      <c r="G221" s="52"/>
    </row>
    <row r="222" spans="2:7" ht="14.45" customHeight="1" x14ac:dyDescent="0.2">
      <c r="B222" s="214"/>
      <c r="C222" s="224"/>
      <c r="D222" s="206" t="s">
        <v>65</v>
      </c>
      <c r="E222" s="190" t="s">
        <v>2290</v>
      </c>
      <c r="F222" s="4"/>
      <c r="G222" s="12"/>
    </row>
    <row r="223" spans="2:7" ht="14.45" customHeight="1" x14ac:dyDescent="0.2">
      <c r="B223" s="214"/>
      <c r="C223" s="224"/>
      <c r="D223" s="211"/>
      <c r="E223" s="154" t="s">
        <v>2291</v>
      </c>
      <c r="F223" s="51"/>
      <c r="G223" s="52"/>
    </row>
    <row r="224" spans="2:7" ht="14.45" customHeight="1" x14ac:dyDescent="0.2">
      <c r="B224" s="214"/>
      <c r="C224" s="224"/>
      <c r="D224" s="211"/>
      <c r="E224" s="154" t="s">
        <v>2292</v>
      </c>
      <c r="F224" s="51"/>
      <c r="G224" s="52"/>
    </row>
    <row r="225" spans="2:7" ht="14.45" customHeight="1" x14ac:dyDescent="0.2">
      <c r="B225" s="214"/>
      <c r="C225" s="224"/>
      <c r="D225" s="211"/>
      <c r="E225" s="154" t="s">
        <v>2293</v>
      </c>
      <c r="F225" s="51"/>
      <c r="G225" s="52"/>
    </row>
    <row r="226" spans="2:7" ht="14.45" customHeight="1" x14ac:dyDescent="0.2">
      <c r="B226" s="214"/>
      <c r="C226" s="224"/>
      <c r="D226" s="211"/>
      <c r="E226" s="154" t="s">
        <v>2242</v>
      </c>
      <c r="F226" s="51"/>
      <c r="G226" s="52"/>
    </row>
    <row r="227" spans="2:7" ht="14.45" customHeight="1" x14ac:dyDescent="0.2">
      <c r="B227" s="214"/>
      <c r="C227" s="224"/>
      <c r="D227" s="211"/>
      <c r="E227" s="154" t="s">
        <v>2294</v>
      </c>
      <c r="F227" s="51"/>
      <c r="G227" s="52"/>
    </row>
    <row r="228" spans="2:7" ht="14.45" customHeight="1" x14ac:dyDescent="0.2">
      <c r="B228" s="214"/>
      <c r="C228" s="224"/>
      <c r="D228" s="211"/>
      <c r="E228" s="154" t="s">
        <v>2295</v>
      </c>
      <c r="F228" s="51"/>
      <c r="G228" s="52"/>
    </row>
    <row r="229" spans="2:7" ht="14.45" customHeight="1" x14ac:dyDescent="0.2">
      <c r="B229" s="214"/>
      <c r="C229" s="224"/>
      <c r="D229" s="207"/>
      <c r="E229" s="154" t="s">
        <v>2296</v>
      </c>
      <c r="F229" s="51"/>
      <c r="G229" s="52"/>
    </row>
    <row r="230" spans="2:7" ht="14.45" customHeight="1" x14ac:dyDescent="0.2">
      <c r="B230" s="214"/>
      <c r="C230" s="224"/>
      <c r="D230" s="206" t="s">
        <v>67</v>
      </c>
      <c r="E230" s="190" t="s">
        <v>2228</v>
      </c>
      <c r="F230" s="4"/>
      <c r="G230" s="12"/>
    </row>
    <row r="231" spans="2:7" ht="14.45" customHeight="1" x14ac:dyDescent="0.2">
      <c r="B231" s="214"/>
      <c r="C231" s="224"/>
      <c r="D231" s="211"/>
      <c r="E231" s="154" t="s">
        <v>2297</v>
      </c>
      <c r="F231" s="51"/>
      <c r="G231" s="52"/>
    </row>
    <row r="232" spans="2:7" ht="14.45" customHeight="1" x14ac:dyDescent="0.2">
      <c r="B232" s="214"/>
      <c r="C232" s="224"/>
      <c r="D232" s="211"/>
      <c r="E232" s="154" t="s">
        <v>1923</v>
      </c>
      <c r="F232" s="51"/>
      <c r="G232" s="52"/>
    </row>
    <row r="233" spans="2:7" ht="14.45" customHeight="1" x14ac:dyDescent="0.2">
      <c r="B233" s="214"/>
      <c r="C233" s="224"/>
      <c r="D233" s="211"/>
      <c r="E233" s="154" t="s">
        <v>1925</v>
      </c>
      <c r="F233" s="51"/>
      <c r="G233" s="52"/>
    </row>
    <row r="234" spans="2:7" ht="14.45" customHeight="1" x14ac:dyDescent="0.2">
      <c r="B234" s="214"/>
      <c r="C234" s="224"/>
      <c r="D234" s="211"/>
      <c r="E234" s="154" t="s">
        <v>2298</v>
      </c>
      <c r="F234" s="51"/>
      <c r="G234" s="52"/>
    </row>
    <row r="235" spans="2:7" ht="14.45" customHeight="1" x14ac:dyDescent="0.2">
      <c r="B235" s="214"/>
      <c r="C235" s="224"/>
      <c r="D235" s="211"/>
      <c r="E235" s="154" t="s">
        <v>1922</v>
      </c>
      <c r="F235" s="51"/>
      <c r="G235" s="52"/>
    </row>
    <row r="236" spans="2:7" ht="14.45" customHeight="1" x14ac:dyDescent="0.2">
      <c r="B236" s="214"/>
      <c r="C236" s="224"/>
      <c r="D236" s="211"/>
      <c r="E236" s="154" t="s">
        <v>1924</v>
      </c>
      <c r="F236" s="51"/>
      <c r="G236" s="52"/>
    </row>
    <row r="237" spans="2:7" ht="14.45" customHeight="1" x14ac:dyDescent="0.2">
      <c r="B237" s="214"/>
      <c r="C237" s="224"/>
      <c r="D237" s="207"/>
      <c r="E237" s="154" t="s">
        <v>2299</v>
      </c>
      <c r="F237" s="51"/>
      <c r="G237" s="52"/>
    </row>
    <row r="238" spans="2:7" ht="14.45" customHeight="1" x14ac:dyDescent="0.2">
      <c r="B238" s="214"/>
      <c r="C238" s="224"/>
      <c r="D238" s="206" t="s">
        <v>69</v>
      </c>
      <c r="E238" s="190" t="s">
        <v>2276</v>
      </c>
      <c r="F238" s="4"/>
      <c r="G238" s="12"/>
    </row>
    <row r="239" spans="2:7" ht="14.45" customHeight="1" x14ac:dyDescent="0.2">
      <c r="B239" s="214"/>
      <c r="C239" s="224"/>
      <c r="D239" s="211"/>
      <c r="E239" s="154" t="s">
        <v>2300</v>
      </c>
      <c r="F239" s="51"/>
      <c r="G239" s="52" t="s">
        <v>2318</v>
      </c>
    </row>
    <row r="240" spans="2:7" ht="14.45" customHeight="1" x14ac:dyDescent="0.2">
      <c r="B240" s="214"/>
      <c r="C240" s="224"/>
      <c r="D240" s="211"/>
      <c r="E240" s="154" t="s">
        <v>2301</v>
      </c>
      <c r="F240" s="51"/>
      <c r="G240" s="52"/>
    </row>
    <row r="241" spans="2:7" ht="14.45" customHeight="1" x14ac:dyDescent="0.2">
      <c r="B241" s="214"/>
      <c r="C241" s="224"/>
      <c r="D241" s="211"/>
      <c r="E241" s="154" t="s">
        <v>2302</v>
      </c>
      <c r="F241" s="51"/>
      <c r="G241" s="52"/>
    </row>
    <row r="242" spans="2:7" ht="14.45" customHeight="1" x14ac:dyDescent="0.2">
      <c r="B242" s="214"/>
      <c r="C242" s="224"/>
      <c r="D242" s="211"/>
      <c r="E242" s="154" t="s">
        <v>2303</v>
      </c>
      <c r="F242" s="51"/>
      <c r="G242" s="52"/>
    </row>
    <row r="243" spans="2:7" ht="14.45" customHeight="1" x14ac:dyDescent="0.2">
      <c r="B243" s="214"/>
      <c r="C243" s="224"/>
      <c r="D243" s="211"/>
      <c r="E243" s="154" t="s">
        <v>2288</v>
      </c>
      <c r="F243" s="51"/>
      <c r="G243" s="52"/>
    </row>
    <row r="244" spans="2:7" ht="14.45" customHeight="1" x14ac:dyDescent="0.2">
      <c r="B244" s="214"/>
      <c r="C244" s="224"/>
      <c r="D244" s="211"/>
      <c r="E244" s="154" t="s">
        <v>2304</v>
      </c>
      <c r="F244" s="51"/>
      <c r="G244" s="52"/>
    </row>
    <row r="245" spans="2:7" ht="14.45" customHeight="1" x14ac:dyDescent="0.2">
      <c r="B245" s="214"/>
      <c r="C245" s="224"/>
      <c r="D245" s="211"/>
      <c r="E245" s="154" t="s">
        <v>2305</v>
      </c>
      <c r="F245" s="51"/>
      <c r="G245" s="52"/>
    </row>
    <row r="246" spans="2:7" ht="14.45" customHeight="1" x14ac:dyDescent="0.2">
      <c r="B246" s="214"/>
      <c r="C246" s="224"/>
      <c r="D246" s="207"/>
      <c r="E246" s="154" t="s">
        <v>2306</v>
      </c>
      <c r="F246" s="51"/>
      <c r="G246" s="52"/>
    </row>
    <row r="247" spans="2:7" ht="14.45" customHeight="1" x14ac:dyDescent="0.2">
      <c r="B247" s="214"/>
      <c r="C247" s="224"/>
      <c r="D247" s="206" t="s">
        <v>71</v>
      </c>
      <c r="E247" s="157" t="s">
        <v>2307</v>
      </c>
      <c r="F247" s="4"/>
      <c r="G247" s="12"/>
    </row>
    <row r="248" spans="2:7" ht="14.45" customHeight="1" x14ac:dyDescent="0.2">
      <c r="B248" s="214"/>
      <c r="C248" s="224"/>
      <c r="D248" s="211"/>
      <c r="E248" s="154" t="s">
        <v>2308</v>
      </c>
      <c r="F248" s="51"/>
      <c r="G248" s="52"/>
    </row>
    <row r="249" spans="2:7" ht="14.45" customHeight="1" x14ac:dyDescent="0.2">
      <c r="B249" s="214"/>
      <c r="C249" s="224"/>
      <c r="D249" s="211"/>
      <c r="E249" s="154" t="s">
        <v>2309</v>
      </c>
      <c r="F249" s="51"/>
      <c r="G249" s="52"/>
    </row>
    <row r="250" spans="2:7" ht="14.45" customHeight="1" x14ac:dyDescent="0.2">
      <c r="B250" s="214"/>
      <c r="C250" s="224"/>
      <c r="D250" s="211"/>
      <c r="E250" s="154" t="s">
        <v>2277</v>
      </c>
      <c r="F250" s="51"/>
      <c r="G250" s="52"/>
    </row>
    <row r="251" spans="2:7" ht="14.45" customHeight="1" x14ac:dyDescent="0.2">
      <c r="B251" s="214"/>
      <c r="C251" s="224"/>
      <c r="D251" s="211"/>
      <c r="E251" s="154" t="s">
        <v>2278</v>
      </c>
      <c r="F251" s="51"/>
      <c r="G251" s="52"/>
    </row>
    <row r="252" spans="2:7" ht="14.45" customHeight="1" x14ac:dyDescent="0.2">
      <c r="B252" s="214"/>
      <c r="C252" s="224"/>
      <c r="D252" s="211"/>
      <c r="E252" s="154" t="s">
        <v>2310</v>
      </c>
      <c r="F252" s="51"/>
      <c r="G252" s="52"/>
    </row>
    <row r="253" spans="2:7" ht="14.45" customHeight="1" x14ac:dyDescent="0.2">
      <c r="B253" s="214"/>
      <c r="C253" s="224"/>
      <c r="D253" s="211"/>
      <c r="E253" s="154" t="s">
        <v>2311</v>
      </c>
      <c r="F253" s="51"/>
      <c r="G253" s="52"/>
    </row>
    <row r="254" spans="2:7" ht="14.45" customHeight="1" x14ac:dyDescent="0.2">
      <c r="B254" s="214"/>
      <c r="C254" s="224"/>
      <c r="D254" s="211"/>
      <c r="E254" s="154" t="s">
        <v>2312</v>
      </c>
      <c r="F254" s="51"/>
      <c r="G254" s="52"/>
    </row>
    <row r="255" spans="2:7" ht="14.45" customHeight="1" x14ac:dyDescent="0.2">
      <c r="B255" s="214"/>
      <c r="C255" s="224"/>
      <c r="D255" s="211"/>
      <c r="E255" s="154" t="s">
        <v>2313</v>
      </c>
      <c r="F255" s="51"/>
      <c r="G255" s="52"/>
    </row>
    <row r="256" spans="2:7" ht="14.45" customHeight="1" x14ac:dyDescent="0.2">
      <c r="B256" s="214"/>
      <c r="C256" s="224"/>
      <c r="D256" s="211"/>
      <c r="E256" s="154" t="s">
        <v>2314</v>
      </c>
      <c r="F256" s="51"/>
      <c r="G256" s="52"/>
    </row>
    <row r="257" spans="2:7" ht="14.45" customHeight="1" x14ac:dyDescent="0.2">
      <c r="B257" s="214"/>
      <c r="C257" s="224"/>
      <c r="D257" s="211"/>
      <c r="E257" s="154" t="s">
        <v>2315</v>
      </c>
      <c r="F257" s="51"/>
      <c r="G257" s="52"/>
    </row>
    <row r="258" spans="2:7" ht="14.45" customHeight="1" x14ac:dyDescent="0.2">
      <c r="B258" s="214"/>
      <c r="C258" s="224"/>
      <c r="D258" s="211"/>
      <c r="E258" s="154" t="s">
        <v>2316</v>
      </c>
      <c r="F258" s="51"/>
      <c r="G258" s="52"/>
    </row>
    <row r="259" spans="2:7" ht="14.45" customHeight="1" thickBot="1" x14ac:dyDescent="0.25">
      <c r="B259" s="215"/>
      <c r="C259" s="225"/>
      <c r="D259" s="212"/>
      <c r="E259" s="154" t="s">
        <v>2317</v>
      </c>
      <c r="F259" s="51"/>
      <c r="G259" s="52"/>
    </row>
    <row r="260" spans="2:7" ht="14.45" customHeight="1" x14ac:dyDescent="0.2">
      <c r="B260" s="213" t="s">
        <v>1957</v>
      </c>
      <c r="C260" s="208" t="s">
        <v>1964</v>
      </c>
      <c r="D260" s="216" t="s">
        <v>73</v>
      </c>
      <c r="E260" s="153" t="s">
        <v>2324</v>
      </c>
      <c r="F260" s="15"/>
      <c r="G260" s="16"/>
    </row>
    <row r="261" spans="2:7" ht="14.45" customHeight="1" x14ac:dyDescent="0.2">
      <c r="B261" s="214"/>
      <c r="C261" s="209"/>
      <c r="D261" s="211"/>
      <c r="E261" s="154" t="s">
        <v>2325</v>
      </c>
      <c r="F261" s="51"/>
      <c r="G261" s="52"/>
    </row>
    <row r="262" spans="2:7" ht="14.45" customHeight="1" x14ac:dyDescent="0.2">
      <c r="B262" s="214"/>
      <c r="C262" s="209"/>
      <c r="D262" s="211"/>
      <c r="E262" s="154" t="s">
        <v>2326</v>
      </c>
      <c r="F262" s="51"/>
      <c r="G262" s="52"/>
    </row>
    <row r="263" spans="2:7" ht="14.45" customHeight="1" x14ac:dyDescent="0.2">
      <c r="B263" s="214"/>
      <c r="C263" s="209"/>
      <c r="D263" s="211"/>
      <c r="E263" s="154" t="s">
        <v>2327</v>
      </c>
      <c r="F263" s="51"/>
      <c r="G263" s="52"/>
    </row>
    <row r="264" spans="2:7" ht="14.45" customHeight="1" x14ac:dyDescent="0.2">
      <c r="B264" s="214"/>
      <c r="C264" s="209"/>
      <c r="D264" s="211"/>
      <c r="E264" s="154" t="s">
        <v>2328</v>
      </c>
      <c r="F264" s="51"/>
      <c r="G264" s="52"/>
    </row>
    <row r="265" spans="2:7" ht="14.45" customHeight="1" x14ac:dyDescent="0.2">
      <c r="B265" s="214"/>
      <c r="C265" s="209"/>
      <c r="D265" s="211"/>
      <c r="E265" s="154" t="s">
        <v>2329</v>
      </c>
      <c r="F265" s="51"/>
      <c r="G265" s="52"/>
    </row>
    <row r="266" spans="2:7" ht="14.45" customHeight="1" x14ac:dyDescent="0.2">
      <c r="B266" s="214"/>
      <c r="C266" s="209"/>
      <c r="D266" s="211"/>
      <c r="E266" s="154" t="s">
        <v>2330</v>
      </c>
      <c r="F266" s="51"/>
      <c r="G266" s="52"/>
    </row>
    <row r="267" spans="2:7" ht="14.45" customHeight="1" x14ac:dyDescent="0.2">
      <c r="B267" s="214"/>
      <c r="C267" s="209"/>
      <c r="D267" s="207"/>
      <c r="E267" s="154" t="s">
        <v>2331</v>
      </c>
      <c r="F267" s="51"/>
      <c r="G267" s="52"/>
    </row>
    <row r="268" spans="2:7" ht="14.45" customHeight="1" x14ac:dyDescent="0.2">
      <c r="B268" s="214"/>
      <c r="C268" s="209"/>
      <c r="D268" s="206" t="s">
        <v>75</v>
      </c>
      <c r="E268" s="157" t="s">
        <v>2332</v>
      </c>
      <c r="F268" s="4"/>
      <c r="G268" s="12"/>
    </row>
    <row r="269" spans="2:7" ht="14.45" customHeight="1" thickBot="1" x14ac:dyDescent="0.25">
      <c r="B269" s="214"/>
      <c r="C269" s="210"/>
      <c r="D269" s="211"/>
      <c r="E269" s="158" t="s">
        <v>2333</v>
      </c>
      <c r="F269" s="53"/>
      <c r="G269" s="54"/>
    </row>
    <row r="270" spans="2:7" ht="14.45" customHeight="1" x14ac:dyDescent="0.2">
      <c r="B270" s="214"/>
      <c r="C270" s="208" t="s">
        <v>1974</v>
      </c>
      <c r="D270" s="216" t="s">
        <v>77</v>
      </c>
      <c r="E270" s="161" t="s">
        <v>2325</v>
      </c>
      <c r="F270" s="15"/>
      <c r="G270" s="16"/>
    </row>
    <row r="271" spans="2:7" ht="14.45" customHeight="1" x14ac:dyDescent="0.2">
      <c r="B271" s="214"/>
      <c r="C271" s="209"/>
      <c r="D271" s="211"/>
      <c r="E271" s="162" t="s">
        <v>2334</v>
      </c>
      <c r="F271" s="90"/>
      <c r="G271" s="91"/>
    </row>
    <row r="272" spans="2:7" ht="14.45" customHeight="1" x14ac:dyDescent="0.2">
      <c r="B272" s="214"/>
      <c r="C272" s="209"/>
      <c r="D272" s="207"/>
      <c r="E272" s="163" t="s">
        <v>2335</v>
      </c>
      <c r="F272" s="67"/>
      <c r="G272" s="68"/>
    </row>
    <row r="273" spans="2:7" ht="14.45" customHeight="1" x14ac:dyDescent="0.2">
      <c r="B273" s="214"/>
      <c r="C273" s="209"/>
      <c r="D273" s="206" t="s">
        <v>79</v>
      </c>
      <c r="E273" s="190" t="s">
        <v>2326</v>
      </c>
      <c r="F273" s="4"/>
      <c r="G273" s="12"/>
    </row>
    <row r="274" spans="2:7" ht="14.45" customHeight="1" x14ac:dyDescent="0.2">
      <c r="B274" s="214"/>
      <c r="C274" s="209"/>
      <c r="D274" s="207"/>
      <c r="E274" s="158" t="s">
        <v>2327</v>
      </c>
      <c r="F274" s="53"/>
      <c r="G274" s="54"/>
    </row>
    <row r="275" spans="2:7" ht="14.45" customHeight="1" x14ac:dyDescent="0.2">
      <c r="B275" s="214"/>
      <c r="C275" s="209"/>
      <c r="D275" s="206" t="s">
        <v>81</v>
      </c>
      <c r="E275" s="190" t="s">
        <v>2336</v>
      </c>
      <c r="F275" s="4"/>
      <c r="G275" s="12"/>
    </row>
    <row r="276" spans="2:7" ht="14.45" customHeight="1" x14ac:dyDescent="0.2">
      <c r="B276" s="214"/>
      <c r="C276" s="209"/>
      <c r="D276" s="211"/>
      <c r="E276" s="162" t="s">
        <v>2337</v>
      </c>
      <c r="F276" s="90"/>
      <c r="G276" s="91"/>
    </row>
    <row r="277" spans="2:7" ht="14.45" customHeight="1" thickBot="1" x14ac:dyDescent="0.25">
      <c r="B277" s="214"/>
      <c r="C277" s="209"/>
      <c r="D277" s="211"/>
      <c r="E277" s="162" t="s">
        <v>2341</v>
      </c>
      <c r="F277" s="90"/>
      <c r="G277" s="91"/>
    </row>
    <row r="278" spans="2:7" ht="14.45" customHeight="1" x14ac:dyDescent="0.2">
      <c r="B278" s="214"/>
      <c r="C278" s="208" t="s">
        <v>1966</v>
      </c>
      <c r="D278" s="216" t="s">
        <v>2322</v>
      </c>
      <c r="E278" s="161" t="s">
        <v>419</v>
      </c>
      <c r="F278" s="15"/>
      <c r="G278" s="16"/>
    </row>
    <row r="279" spans="2:7" ht="14.45" customHeight="1" x14ac:dyDescent="0.2">
      <c r="B279" s="214"/>
      <c r="C279" s="209"/>
      <c r="D279" s="211"/>
      <c r="E279" s="162" t="s">
        <v>2342</v>
      </c>
      <c r="F279" s="90"/>
      <c r="G279" s="91"/>
    </row>
    <row r="280" spans="2:7" ht="14.45" customHeight="1" x14ac:dyDescent="0.2">
      <c r="B280" s="214"/>
      <c r="C280" s="209"/>
      <c r="D280" s="211"/>
      <c r="E280" s="162" t="s">
        <v>2343</v>
      </c>
      <c r="F280" s="90"/>
      <c r="G280" s="91"/>
    </row>
    <row r="281" spans="2:7" ht="14.45" customHeight="1" x14ac:dyDescent="0.2">
      <c r="B281" s="214"/>
      <c r="C281" s="209"/>
      <c r="D281" s="211"/>
      <c r="E281" s="162" t="s">
        <v>2344</v>
      </c>
      <c r="F281" s="90"/>
      <c r="G281" s="91"/>
    </row>
    <row r="282" spans="2:7" ht="14.45" customHeight="1" x14ac:dyDescent="0.2">
      <c r="B282" s="214"/>
      <c r="C282" s="209"/>
      <c r="D282" s="211"/>
      <c r="E282" s="162" t="s">
        <v>2345</v>
      </c>
      <c r="F282" s="90"/>
      <c r="G282" s="91"/>
    </row>
    <row r="283" spans="2:7" ht="14.45" customHeight="1" x14ac:dyDescent="0.2">
      <c r="B283" s="214"/>
      <c r="C283" s="209"/>
      <c r="D283" s="211"/>
      <c r="E283" s="162" t="s">
        <v>2347</v>
      </c>
      <c r="F283" s="90"/>
      <c r="G283" s="91"/>
    </row>
    <row r="284" spans="2:7" ht="14.45" customHeight="1" x14ac:dyDescent="0.2">
      <c r="B284" s="214"/>
      <c r="C284" s="209"/>
      <c r="D284" s="211"/>
      <c r="E284" s="162" t="s">
        <v>2346</v>
      </c>
      <c r="F284" s="90"/>
      <c r="G284" s="91"/>
    </row>
    <row r="285" spans="2:7" ht="14.45" customHeight="1" x14ac:dyDescent="0.2">
      <c r="B285" s="214"/>
      <c r="C285" s="209"/>
      <c r="D285" s="211"/>
      <c r="E285" s="162" t="s">
        <v>2348</v>
      </c>
      <c r="F285" s="90"/>
      <c r="G285" s="91"/>
    </row>
    <row r="286" spans="2:7" ht="14.45" customHeight="1" x14ac:dyDescent="0.2">
      <c r="B286" s="214"/>
      <c r="C286" s="209"/>
      <c r="D286" s="211"/>
      <c r="E286" s="162" t="s">
        <v>2349</v>
      </c>
      <c r="F286" s="90"/>
      <c r="G286" s="91"/>
    </row>
    <row r="287" spans="2:7" ht="14.45" customHeight="1" x14ac:dyDescent="0.2">
      <c r="B287" s="214"/>
      <c r="C287" s="209"/>
      <c r="D287" s="211"/>
      <c r="E287" s="162" t="s">
        <v>2350</v>
      </c>
      <c r="F287" s="90"/>
      <c r="G287" s="91"/>
    </row>
    <row r="288" spans="2:7" ht="14.45" customHeight="1" x14ac:dyDescent="0.2">
      <c r="B288" s="214"/>
      <c r="C288" s="209"/>
      <c r="D288" s="211"/>
      <c r="E288" s="162" t="s">
        <v>2329</v>
      </c>
      <c r="F288" s="90"/>
      <c r="G288" s="91"/>
    </row>
    <row r="289" spans="2:7" ht="14.45" customHeight="1" x14ac:dyDescent="0.2">
      <c r="B289" s="214"/>
      <c r="C289" s="209"/>
      <c r="D289" s="211"/>
      <c r="E289" s="162" t="s">
        <v>2351</v>
      </c>
      <c r="F289" s="90"/>
      <c r="G289" s="91"/>
    </row>
    <row r="290" spans="2:7" ht="14.45" customHeight="1" x14ac:dyDescent="0.2">
      <c r="B290" s="214"/>
      <c r="C290" s="209"/>
      <c r="D290" s="211"/>
      <c r="E290" s="162" t="s">
        <v>2352</v>
      </c>
      <c r="F290" s="90"/>
      <c r="G290" s="91"/>
    </row>
    <row r="291" spans="2:7" ht="14.45" customHeight="1" x14ac:dyDescent="0.2">
      <c r="B291" s="214"/>
      <c r="C291" s="209"/>
      <c r="D291" s="207"/>
      <c r="E291" s="163" t="s">
        <v>2353</v>
      </c>
      <c r="F291" s="67"/>
      <c r="G291" s="68"/>
    </row>
    <row r="292" spans="2:7" ht="14.45" customHeight="1" x14ac:dyDescent="0.2">
      <c r="B292" s="214"/>
      <c r="C292" s="209"/>
      <c r="D292" s="206" t="s">
        <v>83</v>
      </c>
      <c r="E292" s="190" t="s">
        <v>2351</v>
      </c>
      <c r="F292" s="4"/>
      <c r="G292" s="12"/>
    </row>
    <row r="293" spans="2:7" ht="14.45" customHeight="1" x14ac:dyDescent="0.2">
      <c r="B293" s="214"/>
      <c r="C293" s="209"/>
      <c r="D293" s="211"/>
      <c r="E293" s="162" t="s">
        <v>2329</v>
      </c>
      <c r="F293" s="90"/>
      <c r="G293" s="91"/>
    </row>
    <row r="294" spans="2:7" ht="14.45" customHeight="1" x14ac:dyDescent="0.2">
      <c r="B294" s="214"/>
      <c r="C294" s="209"/>
      <c r="D294" s="211"/>
      <c r="E294" s="162" t="s">
        <v>1928</v>
      </c>
      <c r="F294" s="90"/>
      <c r="G294" s="91" t="s">
        <v>2355</v>
      </c>
    </row>
    <row r="295" spans="2:7" ht="14.45" customHeight="1" thickBot="1" x14ac:dyDescent="0.25">
      <c r="B295" s="215"/>
      <c r="C295" s="210"/>
      <c r="D295" s="212"/>
      <c r="E295" s="202" t="s">
        <v>2354</v>
      </c>
      <c r="F295" s="152"/>
      <c r="G295" s="144"/>
    </row>
    <row r="296" spans="2:7" ht="14.45" customHeight="1" x14ac:dyDescent="0.2">
      <c r="B296" s="213" t="s">
        <v>1958</v>
      </c>
      <c r="C296" s="208" t="s">
        <v>1967</v>
      </c>
      <c r="D296" s="216" t="s">
        <v>85</v>
      </c>
      <c r="E296" s="153" t="s">
        <v>2456</v>
      </c>
      <c r="F296" s="15"/>
      <c r="G296" s="16"/>
    </row>
    <row r="297" spans="2:7" ht="14.45" customHeight="1" x14ac:dyDescent="0.2">
      <c r="B297" s="214"/>
      <c r="C297" s="209"/>
      <c r="D297" s="211"/>
      <c r="E297" s="154" t="s">
        <v>2356</v>
      </c>
      <c r="F297" s="51"/>
      <c r="G297" s="52"/>
    </row>
    <row r="298" spans="2:7" ht="14.45" customHeight="1" x14ac:dyDescent="0.2">
      <c r="B298" s="214"/>
      <c r="C298" s="209"/>
      <c r="D298" s="211"/>
      <c r="E298" s="154" t="s">
        <v>2357</v>
      </c>
      <c r="F298" s="51"/>
      <c r="G298" s="52"/>
    </row>
    <row r="299" spans="2:7" ht="14.45" customHeight="1" x14ac:dyDescent="0.2">
      <c r="B299" s="214"/>
      <c r="C299" s="209"/>
      <c r="D299" s="211"/>
      <c r="E299" s="154" t="s">
        <v>2358</v>
      </c>
      <c r="F299" s="51"/>
      <c r="G299" s="52"/>
    </row>
    <row r="300" spans="2:7" ht="14.45" customHeight="1" x14ac:dyDescent="0.2">
      <c r="B300" s="214"/>
      <c r="C300" s="209"/>
      <c r="D300" s="211"/>
      <c r="E300" s="154" t="s">
        <v>2359</v>
      </c>
      <c r="F300" s="51"/>
      <c r="G300" s="52"/>
    </row>
    <row r="301" spans="2:7" ht="14.45" customHeight="1" x14ac:dyDescent="0.2">
      <c r="B301" s="214"/>
      <c r="C301" s="209"/>
      <c r="D301" s="211"/>
      <c r="E301" s="154" t="s">
        <v>2360</v>
      </c>
      <c r="F301" s="51"/>
      <c r="G301" s="52"/>
    </row>
    <row r="302" spans="2:7" ht="14.45" customHeight="1" x14ac:dyDescent="0.2">
      <c r="B302" s="214"/>
      <c r="C302" s="209"/>
      <c r="D302" s="207"/>
      <c r="E302" s="154" t="s">
        <v>2361</v>
      </c>
      <c r="F302" s="51"/>
      <c r="G302" s="52"/>
    </row>
    <row r="303" spans="2:7" ht="14.45" customHeight="1" x14ac:dyDescent="0.2">
      <c r="B303" s="214"/>
      <c r="C303" s="209"/>
      <c r="D303" s="206" t="s">
        <v>87</v>
      </c>
      <c r="E303" s="190" t="s">
        <v>2170</v>
      </c>
      <c r="F303" s="4"/>
      <c r="G303" s="12"/>
    </row>
    <row r="304" spans="2:7" ht="14.45" customHeight="1" x14ac:dyDescent="0.2">
      <c r="B304" s="214"/>
      <c r="C304" s="209"/>
      <c r="D304" s="211"/>
      <c r="E304" s="162" t="s">
        <v>2362</v>
      </c>
      <c r="F304" s="90"/>
      <c r="G304" s="91"/>
    </row>
    <row r="305" spans="2:7" ht="14.45" customHeight="1" x14ac:dyDescent="0.2">
      <c r="B305" s="214"/>
      <c r="C305" s="209"/>
      <c r="D305" s="211"/>
      <c r="E305" s="162" t="s">
        <v>2363</v>
      </c>
      <c r="F305" s="90"/>
      <c r="G305" s="91"/>
    </row>
    <row r="306" spans="2:7" ht="14.45" customHeight="1" x14ac:dyDescent="0.2">
      <c r="B306" s="214"/>
      <c r="C306" s="209"/>
      <c r="D306" s="211"/>
      <c r="E306" s="162" t="s">
        <v>2364</v>
      </c>
      <c r="F306" s="90"/>
      <c r="G306" s="91"/>
    </row>
    <row r="307" spans="2:7" ht="14.45" customHeight="1" x14ac:dyDescent="0.2">
      <c r="B307" s="214"/>
      <c r="C307" s="209"/>
      <c r="D307" s="211"/>
      <c r="E307" s="162" t="s">
        <v>2365</v>
      </c>
      <c r="F307" s="90"/>
      <c r="G307" s="91"/>
    </row>
    <row r="308" spans="2:7" ht="14.45" customHeight="1" x14ac:dyDescent="0.2">
      <c r="B308" s="214"/>
      <c r="C308" s="209"/>
      <c r="D308" s="211"/>
      <c r="E308" s="162" t="s">
        <v>2366</v>
      </c>
      <c r="F308" s="90"/>
      <c r="G308" s="91"/>
    </row>
    <row r="309" spans="2:7" ht="14.45" customHeight="1" x14ac:dyDescent="0.2">
      <c r="B309" s="214"/>
      <c r="C309" s="209"/>
      <c r="D309" s="211"/>
      <c r="E309" s="162" t="s">
        <v>2175</v>
      </c>
      <c r="F309" s="90"/>
      <c r="G309" s="91"/>
    </row>
    <row r="310" spans="2:7" ht="14.45" customHeight="1" x14ac:dyDescent="0.2">
      <c r="B310" s="214"/>
      <c r="C310" s="209"/>
      <c r="D310" s="211"/>
      <c r="E310" s="162" t="s">
        <v>2367</v>
      </c>
      <c r="F310" s="90"/>
      <c r="G310" s="91"/>
    </row>
    <row r="311" spans="2:7" ht="14.45" customHeight="1" thickBot="1" x14ac:dyDescent="0.25">
      <c r="B311" s="214"/>
      <c r="C311" s="209"/>
      <c r="D311" s="211"/>
      <c r="E311" s="202" t="s">
        <v>2368</v>
      </c>
      <c r="F311" s="152"/>
      <c r="G311" s="144"/>
    </row>
    <row r="312" spans="2:7" ht="14.45" customHeight="1" x14ac:dyDescent="0.2">
      <c r="B312" s="214"/>
      <c r="C312" s="208" t="s">
        <v>1975</v>
      </c>
      <c r="D312" s="216" t="s">
        <v>89</v>
      </c>
      <c r="E312" s="161" t="s">
        <v>2455</v>
      </c>
      <c r="F312" s="15"/>
      <c r="G312" s="16"/>
    </row>
    <row r="313" spans="2:7" ht="14.45" customHeight="1" x14ac:dyDescent="0.2">
      <c r="B313" s="214"/>
      <c r="C313" s="209"/>
      <c r="D313" s="211"/>
      <c r="E313" s="162" t="s">
        <v>2457</v>
      </c>
      <c r="F313" s="90"/>
      <c r="G313" s="91" t="s">
        <v>2458</v>
      </c>
    </row>
    <row r="314" spans="2:7" ht="14.45" customHeight="1" x14ac:dyDescent="0.2">
      <c r="B314" s="214"/>
      <c r="C314" s="209"/>
      <c r="D314" s="211"/>
      <c r="E314" s="162" t="s">
        <v>2459</v>
      </c>
      <c r="F314" s="90"/>
      <c r="G314" s="91"/>
    </row>
    <row r="315" spans="2:7" ht="14.45" customHeight="1" x14ac:dyDescent="0.2">
      <c r="B315" s="214"/>
      <c r="C315" s="209"/>
      <c r="D315" s="211"/>
      <c r="E315" s="162" t="s">
        <v>2460</v>
      </c>
      <c r="F315" s="90"/>
      <c r="G315" s="91"/>
    </row>
    <row r="316" spans="2:7" ht="14.45" customHeight="1" x14ac:dyDescent="0.2">
      <c r="B316" s="214"/>
      <c r="C316" s="209"/>
      <c r="D316" s="211"/>
      <c r="E316" s="162" t="s">
        <v>2461</v>
      </c>
      <c r="F316" s="90"/>
      <c r="G316" s="91"/>
    </row>
    <row r="317" spans="2:7" ht="14.45" customHeight="1" x14ac:dyDescent="0.2">
      <c r="B317" s="214"/>
      <c r="C317" s="209"/>
      <c r="D317" s="211"/>
      <c r="E317" s="162" t="s">
        <v>2462</v>
      </c>
      <c r="F317" s="90"/>
      <c r="G317" s="91"/>
    </row>
    <row r="318" spans="2:7" ht="14.45" customHeight="1" x14ac:dyDescent="0.2">
      <c r="B318" s="214"/>
      <c r="C318" s="209"/>
      <c r="D318" s="211"/>
      <c r="E318" s="162" t="s">
        <v>1934</v>
      </c>
      <c r="F318" s="90"/>
      <c r="G318" s="91"/>
    </row>
    <row r="319" spans="2:7" ht="14.45" customHeight="1" x14ac:dyDescent="0.2">
      <c r="B319" s="214"/>
      <c r="C319" s="209"/>
      <c r="D319" s="211"/>
      <c r="E319" s="162" t="s">
        <v>2463</v>
      </c>
      <c r="F319" s="90"/>
      <c r="G319" s="91"/>
    </row>
    <row r="320" spans="2:7" ht="14.45" customHeight="1" x14ac:dyDescent="0.2">
      <c r="B320" s="214"/>
      <c r="C320" s="209"/>
      <c r="D320" s="211"/>
      <c r="E320" s="162" t="s">
        <v>2464</v>
      </c>
      <c r="F320" s="90"/>
      <c r="G320" s="91"/>
    </row>
    <row r="321" spans="2:7" ht="14.45" customHeight="1" x14ac:dyDescent="0.2">
      <c r="B321" s="214"/>
      <c r="C321" s="209"/>
      <c r="D321" s="211"/>
      <c r="E321" s="162" t="s">
        <v>2465</v>
      </c>
      <c r="F321" s="90"/>
      <c r="G321" s="91"/>
    </row>
    <row r="322" spans="2:7" ht="14.45" customHeight="1" x14ac:dyDescent="0.2">
      <c r="B322" s="214"/>
      <c r="C322" s="209"/>
      <c r="D322" s="211"/>
      <c r="E322" s="162" t="s">
        <v>2466</v>
      </c>
      <c r="F322" s="90"/>
      <c r="G322" s="91"/>
    </row>
    <row r="323" spans="2:7" ht="14.45" customHeight="1" x14ac:dyDescent="0.2">
      <c r="B323" s="214"/>
      <c r="C323" s="209"/>
      <c r="D323" s="211"/>
      <c r="E323" s="162" t="s">
        <v>2467</v>
      </c>
      <c r="F323" s="90"/>
      <c r="G323" s="91"/>
    </row>
    <row r="324" spans="2:7" ht="14.45" customHeight="1" x14ac:dyDescent="0.2">
      <c r="B324" s="214"/>
      <c r="C324" s="209"/>
      <c r="D324" s="211"/>
      <c r="E324" s="162" t="s">
        <v>2468</v>
      </c>
      <c r="F324" s="90"/>
      <c r="G324" s="91"/>
    </row>
    <row r="325" spans="2:7" ht="14.45" customHeight="1" x14ac:dyDescent="0.2">
      <c r="B325" s="214"/>
      <c r="C325" s="209"/>
      <c r="D325" s="211"/>
      <c r="E325" s="162" t="s">
        <v>2469</v>
      </c>
      <c r="F325" s="90"/>
      <c r="G325" s="91"/>
    </row>
    <row r="326" spans="2:7" ht="14.45" customHeight="1" x14ac:dyDescent="0.2">
      <c r="B326" s="214"/>
      <c r="C326" s="209"/>
      <c r="D326" s="211"/>
      <c r="E326" s="162" t="s">
        <v>2470</v>
      </c>
      <c r="F326" s="90"/>
      <c r="G326" s="91"/>
    </row>
    <row r="327" spans="2:7" ht="14.45" customHeight="1" x14ac:dyDescent="0.2">
      <c r="B327" s="214"/>
      <c r="C327" s="209"/>
      <c r="D327" s="211"/>
      <c r="E327" s="162" t="s">
        <v>2471</v>
      </c>
      <c r="F327" s="90"/>
      <c r="G327" s="91"/>
    </row>
    <row r="328" spans="2:7" ht="14.45" customHeight="1" x14ac:dyDescent="0.2">
      <c r="B328" s="214"/>
      <c r="C328" s="209"/>
      <c r="D328" s="211"/>
      <c r="E328" s="203" t="s">
        <v>2472</v>
      </c>
      <c r="F328" s="204"/>
      <c r="G328" s="151"/>
    </row>
    <row r="329" spans="2:7" ht="14.45" customHeight="1" x14ac:dyDescent="0.2">
      <c r="B329" s="214"/>
      <c r="C329" s="209"/>
      <c r="D329" s="211"/>
      <c r="E329" s="203" t="s">
        <v>2473</v>
      </c>
      <c r="F329" s="204"/>
      <c r="G329" s="151"/>
    </row>
    <row r="330" spans="2:7" ht="14.45" customHeight="1" x14ac:dyDescent="0.2">
      <c r="B330" s="214"/>
      <c r="C330" s="209"/>
      <c r="D330" s="207"/>
      <c r="E330" s="163" t="s">
        <v>2474</v>
      </c>
      <c r="F330" s="67"/>
      <c r="G330" s="68"/>
    </row>
    <row r="331" spans="2:7" ht="14.45" customHeight="1" x14ac:dyDescent="0.2">
      <c r="B331" s="214"/>
      <c r="C331" s="209"/>
      <c r="D331" s="206" t="s">
        <v>91</v>
      </c>
      <c r="E331" s="190" t="s">
        <v>1935</v>
      </c>
      <c r="F331" s="4"/>
      <c r="G331" s="12"/>
    </row>
    <row r="332" spans="2:7" ht="14.45" customHeight="1" x14ac:dyDescent="0.2">
      <c r="B332" s="214"/>
      <c r="C332" s="209"/>
      <c r="D332" s="211"/>
      <c r="E332" s="162" t="s">
        <v>2475</v>
      </c>
      <c r="F332" s="90"/>
      <c r="G332" s="91"/>
    </row>
    <row r="333" spans="2:7" ht="14.45" customHeight="1" x14ac:dyDescent="0.2">
      <c r="B333" s="214"/>
      <c r="C333" s="209"/>
      <c r="D333" s="211"/>
      <c r="E333" s="162" t="s">
        <v>2476</v>
      </c>
      <c r="F333" s="90"/>
      <c r="G333" s="91"/>
    </row>
    <row r="334" spans="2:7" ht="14.45" customHeight="1" x14ac:dyDescent="0.2">
      <c r="B334" s="214"/>
      <c r="C334" s="209"/>
      <c r="D334" s="211"/>
      <c r="E334" s="162" t="s">
        <v>2477</v>
      </c>
      <c r="F334" s="90"/>
      <c r="G334" s="91"/>
    </row>
    <row r="335" spans="2:7" ht="14.45" customHeight="1" x14ac:dyDescent="0.2">
      <c r="B335" s="214"/>
      <c r="C335" s="209"/>
      <c r="D335" s="211"/>
      <c r="E335" s="162" t="s">
        <v>2478</v>
      </c>
      <c r="F335" s="90"/>
      <c r="G335" s="91"/>
    </row>
    <row r="336" spans="2:7" ht="14.45" customHeight="1" x14ac:dyDescent="0.2">
      <c r="B336" s="214"/>
      <c r="C336" s="209"/>
      <c r="D336" s="211"/>
      <c r="E336" s="162" t="s">
        <v>2479</v>
      </c>
      <c r="F336" s="90"/>
      <c r="G336" s="91"/>
    </row>
    <row r="337" spans="2:7" ht="14.45" customHeight="1" x14ac:dyDescent="0.2">
      <c r="B337" s="214"/>
      <c r="C337" s="209"/>
      <c r="D337" s="207"/>
      <c r="E337" s="163" t="s">
        <v>2480</v>
      </c>
      <c r="F337" s="67"/>
      <c r="G337" s="68"/>
    </row>
    <row r="338" spans="2:7" ht="14.45" customHeight="1" x14ac:dyDescent="0.2">
      <c r="B338" s="214"/>
      <c r="C338" s="209"/>
      <c r="D338" s="206" t="s">
        <v>93</v>
      </c>
      <c r="E338" s="190" t="s">
        <v>2481</v>
      </c>
      <c r="F338" s="4"/>
      <c r="G338" s="12"/>
    </row>
    <row r="339" spans="2:7" ht="14.45" customHeight="1" x14ac:dyDescent="0.2">
      <c r="B339" s="214"/>
      <c r="C339" s="209"/>
      <c r="D339" s="211"/>
      <c r="E339" s="162" t="s">
        <v>2482</v>
      </c>
      <c r="F339" s="90"/>
      <c r="G339" s="91"/>
    </row>
    <row r="340" spans="2:7" ht="14.45" customHeight="1" x14ac:dyDescent="0.2">
      <c r="B340" s="214"/>
      <c r="C340" s="209"/>
      <c r="D340" s="211"/>
      <c r="E340" s="162" t="s">
        <v>2483</v>
      </c>
      <c r="F340" s="90"/>
      <c r="G340" s="91"/>
    </row>
    <row r="341" spans="2:7" ht="14.45" customHeight="1" x14ac:dyDescent="0.2">
      <c r="B341" s="214"/>
      <c r="C341" s="209"/>
      <c r="D341" s="211"/>
      <c r="E341" s="162" t="s">
        <v>2484</v>
      </c>
      <c r="F341" s="90"/>
      <c r="G341" s="91"/>
    </row>
    <row r="342" spans="2:7" ht="14.45" customHeight="1" x14ac:dyDescent="0.2">
      <c r="B342" s="214"/>
      <c r="C342" s="209"/>
      <c r="D342" s="211"/>
      <c r="E342" s="162" t="s">
        <v>2485</v>
      </c>
      <c r="F342" s="90"/>
      <c r="G342" s="91"/>
    </row>
    <row r="343" spans="2:7" ht="14.45" customHeight="1" thickBot="1" x14ac:dyDescent="0.25">
      <c r="B343" s="215"/>
      <c r="C343" s="210"/>
      <c r="D343" s="212"/>
      <c r="E343" s="202" t="s">
        <v>2486</v>
      </c>
      <c r="F343" s="152"/>
      <c r="G343" s="144"/>
    </row>
    <row r="344" spans="2:7" ht="14.45" customHeight="1" x14ac:dyDescent="0.2">
      <c r="B344" s="213" t="s">
        <v>1959</v>
      </c>
      <c r="C344" s="208" t="s">
        <v>1969</v>
      </c>
      <c r="D344" s="216" t="s">
        <v>95</v>
      </c>
      <c r="E344" s="161" t="s">
        <v>2487</v>
      </c>
      <c r="F344" s="15"/>
      <c r="G344" s="16"/>
    </row>
    <row r="345" spans="2:7" ht="14.45" customHeight="1" x14ac:dyDescent="0.2">
      <c r="B345" s="214"/>
      <c r="C345" s="209"/>
      <c r="D345" s="211"/>
      <c r="E345" s="162" t="s">
        <v>2488</v>
      </c>
      <c r="F345" s="90"/>
      <c r="G345" s="91"/>
    </row>
    <row r="346" spans="2:7" ht="14.45" customHeight="1" x14ac:dyDescent="0.2">
      <c r="B346" s="214"/>
      <c r="C346" s="209"/>
      <c r="D346" s="211"/>
      <c r="E346" s="162" t="s">
        <v>2489</v>
      </c>
      <c r="F346" s="90"/>
      <c r="G346" s="91"/>
    </row>
    <row r="347" spans="2:7" ht="14.45" customHeight="1" x14ac:dyDescent="0.2">
      <c r="B347" s="214"/>
      <c r="C347" s="209"/>
      <c r="D347" s="211"/>
      <c r="E347" s="162" t="s">
        <v>2490</v>
      </c>
      <c r="F347" s="90"/>
      <c r="G347" s="91"/>
    </row>
    <row r="348" spans="2:7" ht="14.45" customHeight="1" x14ac:dyDescent="0.2">
      <c r="B348" s="214"/>
      <c r="C348" s="209"/>
      <c r="D348" s="211"/>
      <c r="E348" s="162" t="s">
        <v>2153</v>
      </c>
      <c r="F348" s="90"/>
      <c r="G348" s="91"/>
    </row>
    <row r="349" spans="2:7" ht="14.45" customHeight="1" x14ac:dyDescent="0.2">
      <c r="B349" s="214"/>
      <c r="C349" s="209"/>
      <c r="D349" s="211"/>
      <c r="E349" s="162" t="s">
        <v>2491</v>
      </c>
      <c r="F349" s="90"/>
      <c r="G349" s="91"/>
    </row>
    <row r="350" spans="2:7" ht="14.45" customHeight="1" x14ac:dyDescent="0.2">
      <c r="B350" s="214"/>
      <c r="C350" s="209"/>
      <c r="D350" s="207"/>
      <c r="E350" s="163" t="s">
        <v>2492</v>
      </c>
      <c r="F350" s="67"/>
      <c r="G350" s="68"/>
    </row>
    <row r="351" spans="2:7" ht="14.45" customHeight="1" x14ac:dyDescent="0.2">
      <c r="B351" s="214"/>
      <c r="C351" s="209"/>
      <c r="D351" s="206" t="s">
        <v>97</v>
      </c>
      <c r="E351" s="190" t="s">
        <v>2493</v>
      </c>
      <c r="F351" s="4"/>
      <c r="G351" s="12"/>
    </row>
    <row r="352" spans="2:7" ht="14.45" customHeight="1" x14ac:dyDescent="0.2">
      <c r="B352" s="214"/>
      <c r="C352" s="209"/>
      <c r="D352" s="211"/>
      <c r="E352" s="162" t="s">
        <v>2494</v>
      </c>
      <c r="F352" s="90"/>
      <c r="G352" s="91"/>
    </row>
    <row r="353" spans="2:7" ht="14.45" customHeight="1" x14ac:dyDescent="0.2">
      <c r="B353" s="214"/>
      <c r="C353" s="209"/>
      <c r="D353" s="211"/>
      <c r="E353" s="162" t="s">
        <v>2495</v>
      </c>
      <c r="F353" s="90"/>
      <c r="G353" s="91"/>
    </row>
    <row r="354" spans="2:7" ht="14.45" customHeight="1" x14ac:dyDescent="0.2">
      <c r="B354" s="214"/>
      <c r="C354" s="209"/>
      <c r="D354" s="207"/>
      <c r="E354" s="163" t="s">
        <v>2496</v>
      </c>
      <c r="F354" s="67"/>
      <c r="G354" s="68"/>
    </row>
    <row r="355" spans="2:7" ht="14.45" customHeight="1" x14ac:dyDescent="0.2">
      <c r="B355" s="214"/>
      <c r="C355" s="209"/>
      <c r="D355" s="206" t="s">
        <v>99</v>
      </c>
      <c r="E355" s="190" t="s">
        <v>2078</v>
      </c>
      <c r="F355" s="4"/>
      <c r="G355" s="12" t="s">
        <v>2497</v>
      </c>
    </row>
    <row r="356" spans="2:7" ht="14.45" customHeight="1" x14ac:dyDescent="0.2">
      <c r="B356" s="214"/>
      <c r="C356" s="209"/>
      <c r="D356" s="211"/>
      <c r="E356" s="162" t="s">
        <v>2077</v>
      </c>
      <c r="F356" s="90"/>
      <c r="G356" s="91"/>
    </row>
    <row r="357" spans="2:7" ht="14.45" customHeight="1" x14ac:dyDescent="0.2">
      <c r="B357" s="214"/>
      <c r="C357" s="209"/>
      <c r="D357" s="211"/>
      <c r="E357" s="162" t="s">
        <v>2086</v>
      </c>
      <c r="F357" s="90"/>
      <c r="G357" s="91"/>
    </row>
    <row r="358" spans="2:7" ht="14.45" customHeight="1" thickBot="1" x14ac:dyDescent="0.25">
      <c r="B358" s="214"/>
      <c r="C358" s="210"/>
      <c r="D358" s="212"/>
      <c r="E358" s="202" t="s">
        <v>2087</v>
      </c>
      <c r="F358" s="152"/>
      <c r="G358" s="144"/>
    </row>
    <row r="359" spans="2:7" ht="14.45" customHeight="1" x14ac:dyDescent="0.2">
      <c r="B359" s="214"/>
      <c r="C359" s="208" t="s">
        <v>1970</v>
      </c>
      <c r="D359" s="216" t="s">
        <v>2074</v>
      </c>
      <c r="E359" s="153" t="s">
        <v>2076</v>
      </c>
      <c r="F359" s="15"/>
      <c r="G359" s="16"/>
    </row>
    <row r="360" spans="2:7" ht="14.45" customHeight="1" x14ac:dyDescent="0.2">
      <c r="B360" s="214"/>
      <c r="C360" s="209"/>
      <c r="D360" s="211"/>
      <c r="E360" s="155" t="s">
        <v>2077</v>
      </c>
      <c r="F360" s="90"/>
      <c r="G360" s="91"/>
    </row>
    <row r="361" spans="2:7" ht="14.45" customHeight="1" x14ac:dyDescent="0.2">
      <c r="B361" s="214"/>
      <c r="C361" s="209"/>
      <c r="D361" s="211"/>
      <c r="E361" s="155" t="s">
        <v>2078</v>
      </c>
      <c r="F361" s="90"/>
      <c r="G361" s="91"/>
    </row>
    <row r="362" spans="2:7" ht="14.45" customHeight="1" x14ac:dyDescent="0.2">
      <c r="B362" s="214"/>
      <c r="C362" s="209"/>
      <c r="D362" s="211"/>
      <c r="E362" s="155" t="s">
        <v>2079</v>
      </c>
      <c r="F362" s="90"/>
      <c r="G362" s="91"/>
    </row>
    <row r="363" spans="2:7" ht="14.45" customHeight="1" x14ac:dyDescent="0.2">
      <c r="B363" s="214"/>
      <c r="C363" s="209"/>
      <c r="D363" s="211"/>
      <c r="E363" s="155" t="s">
        <v>2080</v>
      </c>
      <c r="F363" s="90"/>
      <c r="G363" s="91"/>
    </row>
    <row r="364" spans="2:7" ht="14.45" customHeight="1" x14ac:dyDescent="0.2">
      <c r="B364" s="214"/>
      <c r="C364" s="209"/>
      <c r="D364" s="207"/>
      <c r="E364" s="156" t="s">
        <v>2081</v>
      </c>
      <c r="F364" s="67"/>
      <c r="G364" s="68"/>
    </row>
    <row r="365" spans="2:7" ht="14.45" customHeight="1" x14ac:dyDescent="0.2">
      <c r="B365" s="214"/>
      <c r="C365" s="209"/>
      <c r="D365" s="206" t="s">
        <v>103</v>
      </c>
      <c r="E365" s="157" t="s">
        <v>2082</v>
      </c>
      <c r="F365" s="4"/>
      <c r="G365" s="12"/>
    </row>
    <row r="366" spans="2:7" ht="14.45" customHeight="1" x14ac:dyDescent="0.2">
      <c r="B366" s="214"/>
      <c r="C366" s="209"/>
      <c r="D366" s="211"/>
      <c r="E366" s="155" t="s">
        <v>2083</v>
      </c>
      <c r="F366" s="90"/>
      <c r="G366" s="91"/>
    </row>
    <row r="367" spans="2:7" ht="14.45" customHeight="1" x14ac:dyDescent="0.2">
      <c r="B367" s="214"/>
      <c r="C367" s="209"/>
      <c r="D367" s="207"/>
      <c r="E367" s="156" t="s">
        <v>2084</v>
      </c>
      <c r="F367" s="67"/>
      <c r="G367" s="68" t="s">
        <v>2270</v>
      </c>
    </row>
    <row r="368" spans="2:7" ht="14.45" customHeight="1" x14ac:dyDescent="0.2">
      <c r="B368" s="214"/>
      <c r="C368" s="209"/>
      <c r="D368" s="206" t="s">
        <v>105</v>
      </c>
      <c r="E368" s="157" t="s">
        <v>2085</v>
      </c>
      <c r="F368" s="4"/>
      <c r="G368" s="12"/>
    </row>
    <row r="369" spans="2:7" ht="14.45" customHeight="1" x14ac:dyDescent="0.2">
      <c r="B369" s="214"/>
      <c r="C369" s="209"/>
      <c r="D369" s="211"/>
      <c r="E369" s="155" t="s">
        <v>2086</v>
      </c>
      <c r="F369" s="90"/>
      <c r="G369" s="91"/>
    </row>
    <row r="370" spans="2:7" ht="14.45" customHeight="1" x14ac:dyDescent="0.2">
      <c r="B370" s="214"/>
      <c r="C370" s="209"/>
      <c r="D370" s="207"/>
      <c r="E370" s="156" t="s">
        <v>2087</v>
      </c>
      <c r="F370" s="67"/>
      <c r="G370" s="68"/>
    </row>
    <row r="371" spans="2:7" ht="14.45" customHeight="1" x14ac:dyDescent="0.2">
      <c r="B371" s="214"/>
      <c r="C371" s="209"/>
      <c r="D371" s="206" t="s">
        <v>107</v>
      </c>
      <c r="E371" s="157" t="s">
        <v>2100</v>
      </c>
      <c r="F371" s="4"/>
      <c r="G371" s="12"/>
    </row>
    <row r="372" spans="2:7" ht="14.45" customHeight="1" x14ac:dyDescent="0.2">
      <c r="B372" s="214"/>
      <c r="C372" s="209"/>
      <c r="D372" s="211"/>
      <c r="E372" s="155" t="s">
        <v>2088</v>
      </c>
      <c r="F372" s="90"/>
      <c r="G372" s="91"/>
    </row>
    <row r="373" spans="2:7" ht="14.45" customHeight="1" x14ac:dyDescent="0.2">
      <c r="B373" s="214"/>
      <c r="C373" s="209"/>
      <c r="D373" s="211"/>
      <c r="E373" s="155" t="s">
        <v>2089</v>
      </c>
      <c r="F373" s="90"/>
      <c r="G373" s="91"/>
    </row>
    <row r="374" spans="2:7" ht="14.45" customHeight="1" x14ac:dyDescent="0.2">
      <c r="B374" s="214"/>
      <c r="C374" s="209"/>
      <c r="D374" s="211"/>
      <c r="E374" s="155" t="s">
        <v>2090</v>
      </c>
      <c r="F374" s="90"/>
      <c r="G374" s="91"/>
    </row>
    <row r="375" spans="2:7" ht="14.45" customHeight="1" x14ac:dyDescent="0.2">
      <c r="B375" s="214"/>
      <c r="C375" s="209"/>
      <c r="D375" s="211"/>
      <c r="E375" s="155" t="s">
        <v>2091</v>
      </c>
      <c r="F375" s="90"/>
      <c r="G375" s="91"/>
    </row>
    <row r="376" spans="2:7" ht="14.45" customHeight="1" thickBot="1" x14ac:dyDescent="0.25">
      <c r="B376" s="214"/>
      <c r="C376" s="210"/>
      <c r="D376" s="212"/>
      <c r="E376" s="160" t="s">
        <v>2092</v>
      </c>
      <c r="F376" s="152"/>
      <c r="G376" s="144"/>
    </row>
    <row r="377" spans="2:7" ht="14.45" customHeight="1" x14ac:dyDescent="0.2">
      <c r="B377" s="214"/>
      <c r="C377" s="208" t="s">
        <v>1971</v>
      </c>
      <c r="D377" s="216" t="s">
        <v>109</v>
      </c>
      <c r="E377" s="153" t="s">
        <v>2093</v>
      </c>
      <c r="F377" s="15"/>
      <c r="G377" s="16"/>
    </row>
    <row r="378" spans="2:7" ht="14.45" customHeight="1" x14ac:dyDescent="0.2">
      <c r="B378" s="214"/>
      <c r="C378" s="209"/>
      <c r="D378" s="211"/>
      <c r="E378" s="155" t="s">
        <v>2094</v>
      </c>
      <c r="F378" s="90"/>
      <c r="G378" s="91" t="s">
        <v>2095</v>
      </c>
    </row>
    <row r="379" spans="2:7" ht="14.45" customHeight="1" x14ac:dyDescent="0.2">
      <c r="B379" s="214"/>
      <c r="C379" s="209"/>
      <c r="D379" s="207"/>
      <c r="E379" s="156" t="s">
        <v>2096</v>
      </c>
      <c r="F379" s="67"/>
      <c r="G379" s="68"/>
    </row>
    <row r="380" spans="2:7" ht="14.45" customHeight="1" x14ac:dyDescent="0.2">
      <c r="B380" s="214"/>
      <c r="C380" s="209"/>
      <c r="D380" s="206" t="s">
        <v>111</v>
      </c>
      <c r="E380" s="157" t="s">
        <v>2097</v>
      </c>
      <c r="F380" s="4"/>
      <c r="G380" s="12"/>
    </row>
    <row r="381" spans="2:7" ht="14.45" customHeight="1" x14ac:dyDescent="0.2">
      <c r="B381" s="214"/>
      <c r="C381" s="209"/>
      <c r="D381" s="207"/>
      <c r="E381" s="156" t="s">
        <v>2098</v>
      </c>
      <c r="F381" s="67"/>
      <c r="G381" s="68"/>
    </row>
    <row r="382" spans="2:7" ht="14.45" customHeight="1" x14ac:dyDescent="0.2">
      <c r="B382" s="214"/>
      <c r="C382" s="209"/>
      <c r="D382" s="199" t="s">
        <v>205</v>
      </c>
      <c r="E382" s="159"/>
      <c r="F382" s="5"/>
      <c r="G382" s="13"/>
    </row>
    <row r="383" spans="2:7" ht="14.45" customHeight="1" x14ac:dyDescent="0.2">
      <c r="B383" s="214"/>
      <c r="C383" s="209"/>
      <c r="D383" s="206" t="s">
        <v>113</v>
      </c>
      <c r="E383" s="157" t="s">
        <v>2099</v>
      </c>
      <c r="F383" s="4"/>
      <c r="G383" s="12"/>
    </row>
    <row r="384" spans="2:7" ht="14.45" customHeight="1" x14ac:dyDescent="0.2">
      <c r="B384" s="214"/>
      <c r="C384" s="209"/>
      <c r="D384" s="211"/>
      <c r="E384" s="155" t="s">
        <v>2101</v>
      </c>
      <c r="F384" s="90"/>
      <c r="G384" s="91"/>
    </row>
    <row r="385" spans="2:7" ht="14.45" customHeight="1" x14ac:dyDescent="0.2">
      <c r="B385" s="214"/>
      <c r="C385" s="209"/>
      <c r="D385" s="211"/>
      <c r="E385" s="155" t="s">
        <v>2102</v>
      </c>
      <c r="F385" s="90"/>
      <c r="G385" s="91"/>
    </row>
    <row r="386" spans="2:7" ht="14.45" customHeight="1" x14ac:dyDescent="0.2">
      <c r="B386" s="214"/>
      <c r="C386" s="209"/>
      <c r="D386" s="211"/>
      <c r="E386" s="155" t="s">
        <v>2103</v>
      </c>
      <c r="F386" s="90"/>
      <c r="G386" s="91"/>
    </row>
    <row r="387" spans="2:7" ht="14.45" customHeight="1" x14ac:dyDescent="0.2">
      <c r="B387" s="214"/>
      <c r="C387" s="209"/>
      <c r="D387" s="211"/>
      <c r="E387" s="155" t="s">
        <v>2104</v>
      </c>
      <c r="F387" s="90"/>
      <c r="G387" s="91"/>
    </row>
    <row r="388" spans="2:7" ht="14.45" customHeight="1" x14ac:dyDescent="0.2">
      <c r="B388" s="214"/>
      <c r="C388" s="209"/>
      <c r="D388" s="211"/>
      <c r="E388" s="155" t="s">
        <v>2105</v>
      </c>
      <c r="F388" s="90"/>
      <c r="G388" s="91"/>
    </row>
    <row r="389" spans="2:7" ht="14.45" customHeight="1" x14ac:dyDescent="0.2">
      <c r="B389" s="214"/>
      <c r="C389" s="209"/>
      <c r="D389" s="211"/>
      <c r="E389" s="155" t="s">
        <v>2106</v>
      </c>
      <c r="F389" s="90"/>
      <c r="G389" s="91"/>
    </row>
    <row r="390" spans="2:7" ht="14.45" customHeight="1" thickBot="1" x14ac:dyDescent="0.25">
      <c r="B390" s="214"/>
      <c r="C390" s="210"/>
      <c r="D390" s="212"/>
      <c r="E390" s="160" t="s">
        <v>2107</v>
      </c>
      <c r="F390" s="152"/>
      <c r="G390" s="144"/>
    </row>
    <row r="391" spans="2:7" ht="14.45" customHeight="1" x14ac:dyDescent="0.2">
      <c r="B391" s="214"/>
      <c r="C391" s="208" t="s">
        <v>1972</v>
      </c>
      <c r="D391" s="216" t="s">
        <v>115</v>
      </c>
      <c r="E391" s="161" t="s">
        <v>2145</v>
      </c>
      <c r="F391" s="15"/>
      <c r="G391" s="16"/>
    </row>
    <row r="392" spans="2:7" ht="14.45" customHeight="1" x14ac:dyDescent="0.2">
      <c r="B392" s="214"/>
      <c r="C392" s="209"/>
      <c r="D392" s="211"/>
      <c r="E392" s="162" t="s">
        <v>2146</v>
      </c>
      <c r="F392" s="90"/>
      <c r="G392" s="91" t="s">
        <v>2148</v>
      </c>
    </row>
    <row r="393" spans="2:7" ht="14.45" customHeight="1" x14ac:dyDescent="0.2">
      <c r="B393" s="214"/>
      <c r="C393" s="209"/>
      <c r="D393" s="211"/>
      <c r="E393" s="162" t="s">
        <v>2147</v>
      </c>
      <c r="F393" s="90"/>
      <c r="G393" s="91" t="s">
        <v>2148</v>
      </c>
    </row>
    <row r="394" spans="2:7" ht="14.45" customHeight="1" x14ac:dyDescent="0.2">
      <c r="B394" s="214"/>
      <c r="C394" s="209"/>
      <c r="D394" s="211"/>
      <c r="E394" s="162" t="s">
        <v>2149</v>
      </c>
      <c r="F394" s="90"/>
      <c r="G394" s="91" t="s">
        <v>2151</v>
      </c>
    </row>
    <row r="395" spans="2:7" ht="14.45" customHeight="1" x14ac:dyDescent="0.2">
      <c r="B395" s="214"/>
      <c r="C395" s="209"/>
      <c r="D395" s="207"/>
      <c r="E395" s="163" t="s">
        <v>2150</v>
      </c>
      <c r="F395" s="67"/>
      <c r="G395" s="68" t="s">
        <v>2152</v>
      </c>
    </row>
    <row r="396" spans="2:7" ht="14.45" customHeight="1" x14ac:dyDescent="0.2">
      <c r="B396" s="214"/>
      <c r="C396" s="209"/>
      <c r="D396" s="206" t="s">
        <v>117</v>
      </c>
      <c r="E396" s="157" t="s">
        <v>2111</v>
      </c>
      <c r="F396" s="4"/>
      <c r="G396" s="12" t="s">
        <v>2112</v>
      </c>
    </row>
    <row r="397" spans="2:7" ht="14.45" customHeight="1" thickBot="1" x14ac:dyDescent="0.25">
      <c r="B397" s="215"/>
      <c r="C397" s="210"/>
      <c r="D397" s="212"/>
      <c r="E397" s="160" t="s">
        <v>2110</v>
      </c>
      <c r="F397" s="152"/>
      <c r="G397" s="144" t="s">
        <v>2113</v>
      </c>
    </row>
    <row r="398" spans="2:7" ht="14.45" customHeight="1" x14ac:dyDescent="0.2">
      <c r="B398" s="213" t="s">
        <v>1960</v>
      </c>
      <c r="C398" s="208" t="s">
        <v>128</v>
      </c>
      <c r="D398" s="196" t="s">
        <v>119</v>
      </c>
      <c r="E398" s="153" t="s">
        <v>2153</v>
      </c>
      <c r="F398" s="15"/>
      <c r="G398" s="16"/>
    </row>
    <row r="399" spans="2:7" ht="14.45" customHeight="1" x14ac:dyDescent="0.2">
      <c r="B399" s="214"/>
      <c r="C399" s="209"/>
      <c r="D399" s="206" t="s">
        <v>121</v>
      </c>
      <c r="E399" s="157" t="s">
        <v>2155</v>
      </c>
      <c r="F399" s="4"/>
      <c r="G399" s="12"/>
    </row>
    <row r="400" spans="2:7" ht="14.45" customHeight="1" x14ac:dyDescent="0.2">
      <c r="B400" s="214"/>
      <c r="C400" s="209"/>
      <c r="D400" s="211"/>
      <c r="E400" s="158" t="s">
        <v>2154</v>
      </c>
      <c r="F400" s="53"/>
      <c r="G400" s="54"/>
    </row>
    <row r="401" spans="2:7" ht="14.45" customHeight="1" x14ac:dyDescent="0.2">
      <c r="B401" s="214"/>
      <c r="C401" s="209"/>
      <c r="D401" s="207"/>
      <c r="E401" s="156" t="s">
        <v>2156</v>
      </c>
      <c r="F401" s="67"/>
      <c r="G401" s="68"/>
    </row>
    <row r="402" spans="2:7" ht="14.45" customHeight="1" x14ac:dyDescent="0.2">
      <c r="B402" s="214"/>
      <c r="C402" s="209"/>
      <c r="D402" s="206" t="s">
        <v>123</v>
      </c>
      <c r="E402" s="157" t="s">
        <v>2157</v>
      </c>
      <c r="F402" s="4"/>
      <c r="G402" s="12"/>
    </row>
    <row r="403" spans="2:7" ht="14.45" customHeight="1" x14ac:dyDescent="0.2">
      <c r="B403" s="214"/>
      <c r="C403" s="209"/>
      <c r="D403" s="207"/>
      <c r="E403" s="156" t="s">
        <v>2158</v>
      </c>
      <c r="F403" s="67"/>
      <c r="G403" s="68"/>
    </row>
    <row r="404" spans="2:7" ht="14.45" customHeight="1" x14ac:dyDescent="0.2">
      <c r="B404" s="214"/>
      <c r="C404" s="209"/>
      <c r="D404" s="199" t="s">
        <v>125</v>
      </c>
      <c r="E404" s="191"/>
      <c r="F404" s="5"/>
      <c r="G404" s="13"/>
    </row>
    <row r="405" spans="2:7" ht="14.45" customHeight="1" thickBot="1" x14ac:dyDescent="0.25">
      <c r="B405" s="215"/>
      <c r="C405" s="210"/>
      <c r="D405" s="197" t="s">
        <v>127</v>
      </c>
      <c r="E405" s="192" t="s">
        <v>2159</v>
      </c>
      <c r="F405" s="14"/>
      <c r="G405" s="193"/>
    </row>
  </sheetData>
  <mergeCells count="82">
    <mergeCell ref="C63:C89"/>
    <mergeCell ref="C109:C151"/>
    <mergeCell ref="D148:D150"/>
    <mergeCell ref="D155:D160"/>
    <mergeCell ref="D152:D154"/>
    <mergeCell ref="D146:D147"/>
    <mergeCell ref="D104:D108"/>
    <mergeCell ref="D122:D125"/>
    <mergeCell ref="C278:C295"/>
    <mergeCell ref="D292:D295"/>
    <mergeCell ref="C270:C277"/>
    <mergeCell ref="D275:D277"/>
    <mergeCell ref="D273:D274"/>
    <mergeCell ref="D270:D272"/>
    <mergeCell ref="C260:C269"/>
    <mergeCell ref="C202:C259"/>
    <mergeCell ref="C152:C201"/>
    <mergeCell ref="D268:D269"/>
    <mergeCell ref="D260:D267"/>
    <mergeCell ref="D247:D259"/>
    <mergeCell ref="D161:D162"/>
    <mergeCell ref="C312:C343"/>
    <mergeCell ref="C296:C311"/>
    <mergeCell ref="D338:D343"/>
    <mergeCell ref="D331:D337"/>
    <mergeCell ref="D312:D330"/>
    <mergeCell ref="D303:D311"/>
    <mergeCell ref="D296:D302"/>
    <mergeCell ref="D51:D56"/>
    <mergeCell ref="D58:D62"/>
    <mergeCell ref="D109:D121"/>
    <mergeCell ref="D63:D65"/>
    <mergeCell ref="D66:D69"/>
    <mergeCell ref="D90:D98"/>
    <mergeCell ref="D70:D89"/>
    <mergeCell ref="B2:D2"/>
    <mergeCell ref="D126:D130"/>
    <mergeCell ref="D131:D136"/>
    <mergeCell ref="D137:D145"/>
    <mergeCell ref="B109:B259"/>
    <mergeCell ref="D238:D246"/>
    <mergeCell ref="D230:D237"/>
    <mergeCell ref="D222:D229"/>
    <mergeCell ref="D215:D221"/>
    <mergeCell ref="D202:D214"/>
    <mergeCell ref="D193:D201"/>
    <mergeCell ref="D180:D192"/>
    <mergeCell ref="D176:D179"/>
    <mergeCell ref="D174:D175"/>
    <mergeCell ref="D163:D173"/>
    <mergeCell ref="D43:D50"/>
    <mergeCell ref="B4:B62"/>
    <mergeCell ref="B63:B108"/>
    <mergeCell ref="B296:B343"/>
    <mergeCell ref="B260:B295"/>
    <mergeCell ref="D377:D379"/>
    <mergeCell ref="D365:D367"/>
    <mergeCell ref="D368:D370"/>
    <mergeCell ref="C359:C376"/>
    <mergeCell ref="D371:D376"/>
    <mergeCell ref="D278:D291"/>
    <mergeCell ref="C344:C358"/>
    <mergeCell ref="D99:D103"/>
    <mergeCell ref="C4:C56"/>
    <mergeCell ref="C57:C62"/>
    <mergeCell ref="C90:C108"/>
    <mergeCell ref="D4:D42"/>
    <mergeCell ref="D380:D381"/>
    <mergeCell ref="C377:C390"/>
    <mergeCell ref="D383:D390"/>
    <mergeCell ref="B398:B405"/>
    <mergeCell ref="C398:C405"/>
    <mergeCell ref="C391:C397"/>
    <mergeCell ref="B344:B397"/>
    <mergeCell ref="D391:D395"/>
    <mergeCell ref="D396:D397"/>
    <mergeCell ref="D399:D401"/>
    <mergeCell ref="D402:D403"/>
    <mergeCell ref="D359:D364"/>
    <mergeCell ref="D344:D350"/>
    <mergeCell ref="D351:D354"/>
    <mergeCell ref="D355:D358"/>
  </mergeCells>
  <phoneticPr fontId="3" type="noConversion"/>
  <conditionalFormatting sqref="E4:G405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/>
  <dimension ref="B1:Q172"/>
  <sheetViews>
    <sheetView showGridLines="0" zoomScaleNormal="100" workbookViewId="0">
      <pane ySplit="3" topLeftCell="A4" activePane="bottomLeft" state="frozen"/>
      <selection pane="bottomLeft" activeCell="G9" sqref="G9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4.7109375" style="2" customWidth="1"/>
    <col min="6" max="6" width="41.7109375" style="2" customWidth="1"/>
    <col min="7" max="7" width="90.7109375" style="2" customWidth="1"/>
    <col min="8" max="9" width="4.42578125" style="9" customWidth="1"/>
    <col min="10" max="10" width="6.7109375" style="9" customWidth="1"/>
    <col min="11" max="16" width="5.7109375" style="3" customWidth="1"/>
    <col min="17" max="17" width="7.7109375" style="3" customWidth="1"/>
    <col min="18" max="16384" width="9.140625" style="2"/>
  </cols>
  <sheetData>
    <row r="1" spans="2:17" ht="14.45" customHeight="1" thickBot="1" x14ac:dyDescent="0.25">
      <c r="K1" s="9"/>
      <c r="L1" s="9"/>
      <c r="M1" s="9"/>
      <c r="N1" s="9"/>
      <c r="O1" s="9"/>
      <c r="P1" s="9"/>
      <c r="Q1" s="9"/>
    </row>
    <row r="2" spans="2:17" ht="14.45" customHeight="1" x14ac:dyDescent="0.2">
      <c r="B2" s="250" t="s">
        <v>1954</v>
      </c>
      <c r="C2" s="257"/>
      <c r="D2" s="258"/>
      <c r="E2" s="251" t="s">
        <v>5</v>
      </c>
      <c r="F2" s="252"/>
      <c r="G2" s="253"/>
      <c r="H2" s="254" t="s">
        <v>421</v>
      </c>
      <c r="I2" s="255"/>
      <c r="J2" s="256"/>
      <c r="K2" s="250" t="s">
        <v>8</v>
      </c>
      <c r="L2" s="218"/>
      <c r="M2" s="218" t="s">
        <v>9</v>
      </c>
      <c r="N2" s="218"/>
      <c r="O2" s="218" t="s">
        <v>10</v>
      </c>
      <c r="P2" s="219"/>
      <c r="Q2" s="164" t="s">
        <v>1727</v>
      </c>
    </row>
    <row r="3" spans="2:17" ht="14.45" customHeight="1" thickBot="1" x14ac:dyDescent="0.25">
      <c r="B3" s="17" t="s">
        <v>2073</v>
      </c>
      <c r="C3" s="17" t="s">
        <v>0</v>
      </c>
      <c r="D3" s="119" t="s">
        <v>1</v>
      </c>
      <c r="E3" s="17" t="s">
        <v>6</v>
      </c>
      <c r="F3" s="166" t="s">
        <v>2116</v>
      </c>
      <c r="G3" s="78" t="s">
        <v>2117</v>
      </c>
      <c r="H3" s="126" t="s">
        <v>422</v>
      </c>
      <c r="I3" s="88" t="s">
        <v>423</v>
      </c>
      <c r="J3" s="89" t="s">
        <v>424</v>
      </c>
      <c r="K3" s="17" t="s">
        <v>11</v>
      </c>
      <c r="L3" s="11" t="s">
        <v>12</v>
      </c>
      <c r="M3" s="11" t="s">
        <v>11</v>
      </c>
      <c r="N3" s="11" t="s">
        <v>12</v>
      </c>
      <c r="O3" s="11" t="s">
        <v>11</v>
      </c>
      <c r="P3" s="78" t="s">
        <v>12</v>
      </c>
      <c r="Q3" s="165"/>
    </row>
    <row r="4" spans="2:17" ht="14.45" customHeight="1" x14ac:dyDescent="0.2">
      <c r="B4" s="213" t="s">
        <v>1950</v>
      </c>
      <c r="C4" s="232" t="s">
        <v>1951</v>
      </c>
      <c r="D4" s="259" t="s">
        <v>101</v>
      </c>
      <c r="E4" s="136" t="s">
        <v>7</v>
      </c>
      <c r="F4" s="42" t="s">
        <v>206</v>
      </c>
      <c r="G4" s="137" t="s">
        <v>207</v>
      </c>
      <c r="H4" s="127" t="s">
        <v>2372</v>
      </c>
      <c r="I4" s="73" t="s">
        <v>425</v>
      </c>
      <c r="J4" s="24">
        <v>5360</v>
      </c>
      <c r="K4" s="28">
        <v>46107</v>
      </c>
      <c r="L4" s="20">
        <v>46114</v>
      </c>
      <c r="M4" s="20"/>
      <c r="N4" s="20"/>
      <c r="O4" s="20"/>
      <c r="P4" s="83"/>
      <c r="Q4" s="177"/>
    </row>
    <row r="5" spans="2:17" ht="14.45" customHeight="1" x14ac:dyDescent="0.2">
      <c r="B5" s="214"/>
      <c r="C5" s="233"/>
      <c r="D5" s="244"/>
      <c r="E5" s="138" t="s">
        <v>211</v>
      </c>
      <c r="F5" s="49" t="s">
        <v>589</v>
      </c>
      <c r="G5" s="68" t="s">
        <v>590</v>
      </c>
      <c r="H5" s="128" t="s">
        <v>591</v>
      </c>
      <c r="I5" s="76" t="s">
        <v>592</v>
      </c>
      <c r="J5" s="43">
        <v>1932</v>
      </c>
      <c r="K5" s="44">
        <v>46107</v>
      </c>
      <c r="L5" s="45"/>
      <c r="M5" s="45"/>
      <c r="N5" s="45"/>
      <c r="O5" s="45"/>
      <c r="P5" s="86"/>
      <c r="Q5" s="178"/>
    </row>
    <row r="6" spans="2:17" ht="14.45" customHeight="1" x14ac:dyDescent="0.2">
      <c r="B6" s="214"/>
      <c r="C6" s="233"/>
      <c r="D6" s="121" t="s">
        <v>208</v>
      </c>
      <c r="E6" s="139" t="s">
        <v>7</v>
      </c>
      <c r="F6" s="6" t="s">
        <v>129</v>
      </c>
      <c r="G6" s="140" t="s">
        <v>147</v>
      </c>
      <c r="H6" s="129" t="s">
        <v>2373</v>
      </c>
      <c r="I6" s="70" t="s">
        <v>426</v>
      </c>
      <c r="J6" s="22">
        <v>3150</v>
      </c>
      <c r="K6" s="26">
        <v>46107</v>
      </c>
      <c r="L6" s="7">
        <v>46114</v>
      </c>
      <c r="M6" s="7"/>
      <c r="N6" s="7"/>
      <c r="O6" s="7"/>
      <c r="P6" s="80"/>
      <c r="Q6" s="179"/>
    </row>
    <row r="7" spans="2:17" ht="14.45" customHeight="1" x14ac:dyDescent="0.2">
      <c r="B7" s="214"/>
      <c r="C7" s="233"/>
      <c r="D7" s="239" t="s">
        <v>209</v>
      </c>
      <c r="E7" s="141" t="s">
        <v>7</v>
      </c>
      <c r="F7" s="33" t="s">
        <v>129</v>
      </c>
      <c r="G7" s="142" t="s">
        <v>148</v>
      </c>
      <c r="H7" s="130" t="s">
        <v>2374</v>
      </c>
      <c r="I7" s="71" t="s">
        <v>427</v>
      </c>
      <c r="J7" s="23">
        <v>3526</v>
      </c>
      <c r="K7" s="27">
        <v>46107</v>
      </c>
      <c r="L7" s="8">
        <v>46121</v>
      </c>
      <c r="M7" s="8"/>
      <c r="N7" s="8"/>
      <c r="O7" s="8"/>
      <c r="P7" s="81"/>
      <c r="Q7" s="180"/>
    </row>
    <row r="8" spans="2:17" ht="14.45" customHeight="1" thickBot="1" x14ac:dyDescent="0.25">
      <c r="B8" s="214"/>
      <c r="C8" s="234"/>
      <c r="D8" s="241"/>
      <c r="E8" s="143" t="s">
        <v>211</v>
      </c>
      <c r="F8" s="37" t="s">
        <v>212</v>
      </c>
      <c r="G8" s="144" t="s">
        <v>213</v>
      </c>
      <c r="H8" s="131" t="s">
        <v>488</v>
      </c>
      <c r="I8" s="72" t="s">
        <v>588</v>
      </c>
      <c r="J8" s="34">
        <v>1957</v>
      </c>
      <c r="K8" s="35">
        <v>46107</v>
      </c>
      <c r="L8" s="36"/>
      <c r="M8" s="36"/>
      <c r="N8" s="36"/>
      <c r="O8" s="36"/>
      <c r="P8" s="82"/>
      <c r="Q8" s="181"/>
    </row>
    <row r="9" spans="2:17" ht="14.45" customHeight="1" x14ac:dyDescent="0.2">
      <c r="B9" s="214"/>
      <c r="C9" s="232" t="s">
        <v>1952</v>
      </c>
      <c r="D9" s="120" t="s">
        <v>16</v>
      </c>
      <c r="E9" s="136" t="s">
        <v>7</v>
      </c>
      <c r="F9" s="18" t="s">
        <v>130</v>
      </c>
      <c r="G9" s="145" t="s">
        <v>149</v>
      </c>
      <c r="H9" s="127" t="s">
        <v>2375</v>
      </c>
      <c r="I9" s="73" t="s">
        <v>428</v>
      </c>
      <c r="J9" s="24">
        <v>2620</v>
      </c>
      <c r="K9" s="28">
        <v>46107</v>
      </c>
      <c r="L9" s="20">
        <v>46121</v>
      </c>
      <c r="M9" s="20"/>
      <c r="N9" s="20"/>
      <c r="O9" s="20"/>
      <c r="P9" s="83"/>
      <c r="Q9" s="177"/>
    </row>
    <row r="10" spans="2:17" ht="14.45" customHeight="1" thickBot="1" x14ac:dyDescent="0.25">
      <c r="B10" s="215"/>
      <c r="C10" s="238"/>
      <c r="D10" s="122" t="s">
        <v>18</v>
      </c>
      <c r="E10" s="146" t="s">
        <v>7</v>
      </c>
      <c r="F10" s="29" t="s">
        <v>130</v>
      </c>
      <c r="G10" s="147" t="s">
        <v>150</v>
      </c>
      <c r="H10" s="132" t="s">
        <v>2376</v>
      </c>
      <c r="I10" s="74" t="s">
        <v>429</v>
      </c>
      <c r="J10" s="30">
        <v>2420</v>
      </c>
      <c r="K10" s="31">
        <v>46107</v>
      </c>
      <c r="L10" s="32">
        <v>46121</v>
      </c>
      <c r="M10" s="32"/>
      <c r="N10" s="32"/>
      <c r="O10" s="32"/>
      <c r="P10" s="84"/>
      <c r="Q10" s="182"/>
    </row>
    <row r="11" spans="2:17" ht="14.45" customHeight="1" x14ac:dyDescent="0.2">
      <c r="B11" s="213" t="s">
        <v>1955</v>
      </c>
      <c r="C11" s="232" t="s">
        <v>1953</v>
      </c>
      <c r="D11" s="123" t="s">
        <v>20</v>
      </c>
      <c r="E11" s="148" t="s">
        <v>7</v>
      </c>
      <c r="F11" s="18" t="s">
        <v>131</v>
      </c>
      <c r="G11" s="145" t="s">
        <v>151</v>
      </c>
      <c r="H11" s="127" t="s">
        <v>2377</v>
      </c>
      <c r="I11" s="73" t="s">
        <v>430</v>
      </c>
      <c r="J11" s="24">
        <v>2654</v>
      </c>
      <c r="K11" s="28">
        <v>46107</v>
      </c>
      <c r="L11" s="20">
        <v>46121</v>
      </c>
      <c r="M11" s="20"/>
      <c r="N11" s="20"/>
      <c r="O11" s="20"/>
      <c r="P11" s="83"/>
      <c r="Q11" s="177"/>
    </row>
    <row r="12" spans="2:17" ht="14.45" customHeight="1" x14ac:dyDescent="0.2">
      <c r="B12" s="214"/>
      <c r="C12" s="233"/>
      <c r="D12" s="239" t="s">
        <v>22</v>
      </c>
      <c r="E12" s="141" t="s">
        <v>7</v>
      </c>
      <c r="F12" s="33" t="s">
        <v>131</v>
      </c>
      <c r="G12" s="142" t="s">
        <v>152</v>
      </c>
      <c r="H12" s="130" t="s">
        <v>2378</v>
      </c>
      <c r="I12" s="71" t="s">
        <v>431</v>
      </c>
      <c r="J12" s="23">
        <v>2569</v>
      </c>
      <c r="K12" s="27">
        <v>46107</v>
      </c>
      <c r="L12" s="8">
        <v>46121</v>
      </c>
      <c r="M12" s="8"/>
      <c r="N12" s="8"/>
      <c r="O12" s="8"/>
      <c r="P12" s="81"/>
      <c r="Q12" s="180"/>
    </row>
    <row r="13" spans="2:17" ht="14.45" customHeight="1" x14ac:dyDescent="0.2">
      <c r="B13" s="214"/>
      <c r="C13" s="233"/>
      <c r="D13" s="240"/>
      <c r="E13" s="149" t="s">
        <v>211</v>
      </c>
      <c r="F13" s="41" t="s">
        <v>337</v>
      </c>
      <c r="G13" s="91" t="s">
        <v>379</v>
      </c>
      <c r="H13" s="133" t="s">
        <v>549</v>
      </c>
      <c r="I13" s="75" t="s">
        <v>593</v>
      </c>
      <c r="J13" s="38">
        <v>2472</v>
      </c>
      <c r="K13" s="39">
        <v>46107</v>
      </c>
      <c r="L13" s="40"/>
      <c r="M13" s="40"/>
      <c r="N13" s="40"/>
      <c r="O13" s="40"/>
      <c r="P13" s="85"/>
      <c r="Q13" s="183"/>
    </row>
    <row r="14" spans="2:17" ht="14.45" customHeight="1" x14ac:dyDescent="0.2">
      <c r="B14" s="214"/>
      <c r="C14" s="233"/>
      <c r="D14" s="240"/>
      <c r="E14" s="149" t="s">
        <v>211</v>
      </c>
      <c r="F14" s="41" t="s">
        <v>338</v>
      </c>
      <c r="G14" s="91" t="s">
        <v>380</v>
      </c>
      <c r="H14" s="133" t="s">
        <v>550</v>
      </c>
      <c r="I14" s="75" t="s">
        <v>594</v>
      </c>
      <c r="J14" s="38">
        <v>2655</v>
      </c>
      <c r="K14" s="39">
        <v>46107</v>
      </c>
      <c r="L14" s="40"/>
      <c r="M14" s="40"/>
      <c r="N14" s="40"/>
      <c r="O14" s="40"/>
      <c r="P14" s="85"/>
      <c r="Q14" s="183"/>
    </row>
    <row r="15" spans="2:17" ht="14.45" customHeight="1" x14ac:dyDescent="0.2">
      <c r="B15" s="214"/>
      <c r="C15" s="233"/>
      <c r="D15" s="244"/>
      <c r="E15" s="138" t="s">
        <v>211</v>
      </c>
      <c r="F15" s="49" t="s">
        <v>339</v>
      </c>
      <c r="G15" s="68" t="s">
        <v>381</v>
      </c>
      <c r="H15" s="128" t="s">
        <v>551</v>
      </c>
      <c r="I15" s="76" t="s">
        <v>595</v>
      </c>
      <c r="J15" s="43">
        <v>2334</v>
      </c>
      <c r="K15" s="44">
        <v>46107</v>
      </c>
      <c r="L15" s="45"/>
      <c r="M15" s="45"/>
      <c r="N15" s="45"/>
      <c r="O15" s="45"/>
      <c r="P15" s="86"/>
      <c r="Q15" s="178"/>
    </row>
    <row r="16" spans="2:17" ht="14.45" customHeight="1" x14ac:dyDescent="0.2">
      <c r="B16" s="214"/>
      <c r="C16" s="233"/>
      <c r="D16" s="239" t="s">
        <v>24</v>
      </c>
      <c r="E16" s="141" t="s">
        <v>7</v>
      </c>
      <c r="F16" s="33" t="s">
        <v>131</v>
      </c>
      <c r="G16" s="142" t="s">
        <v>153</v>
      </c>
      <c r="H16" s="130" t="s">
        <v>2379</v>
      </c>
      <c r="I16" s="71" t="s">
        <v>432</v>
      </c>
      <c r="J16" s="23">
        <v>8225</v>
      </c>
      <c r="K16" s="27">
        <v>46107</v>
      </c>
      <c r="L16" s="8">
        <v>46121</v>
      </c>
      <c r="M16" s="8"/>
      <c r="N16" s="8"/>
      <c r="O16" s="8"/>
      <c r="P16" s="81"/>
      <c r="Q16" s="180"/>
    </row>
    <row r="17" spans="2:17" ht="14.45" customHeight="1" x14ac:dyDescent="0.2">
      <c r="B17" s="214"/>
      <c r="C17" s="233"/>
      <c r="D17" s="240"/>
      <c r="E17" s="149" t="s">
        <v>211</v>
      </c>
      <c r="F17" s="41" t="s">
        <v>217</v>
      </c>
      <c r="G17" s="91" t="s">
        <v>214</v>
      </c>
      <c r="H17" s="133" t="s">
        <v>489</v>
      </c>
      <c r="I17" s="75" t="s">
        <v>596</v>
      </c>
      <c r="J17" s="38">
        <v>2456</v>
      </c>
      <c r="K17" s="39">
        <v>46107</v>
      </c>
      <c r="L17" s="40"/>
      <c r="M17" s="40"/>
      <c r="N17" s="40"/>
      <c r="O17" s="40"/>
      <c r="P17" s="85"/>
      <c r="Q17" s="183"/>
    </row>
    <row r="18" spans="2:17" ht="14.45" customHeight="1" x14ac:dyDescent="0.2">
      <c r="B18" s="214"/>
      <c r="C18" s="233"/>
      <c r="D18" s="240"/>
      <c r="E18" s="149" t="s">
        <v>211</v>
      </c>
      <c r="F18" s="41" t="s">
        <v>218</v>
      </c>
      <c r="G18" s="91" t="s">
        <v>215</v>
      </c>
      <c r="H18" s="133" t="s">
        <v>490</v>
      </c>
      <c r="I18" s="75" t="s">
        <v>597</v>
      </c>
      <c r="J18" s="38">
        <v>2084</v>
      </c>
      <c r="K18" s="39">
        <v>46107</v>
      </c>
      <c r="L18" s="40"/>
      <c r="M18" s="40"/>
      <c r="N18" s="40"/>
      <c r="O18" s="40"/>
      <c r="P18" s="85"/>
      <c r="Q18" s="183"/>
    </row>
    <row r="19" spans="2:17" ht="14.45" customHeight="1" thickBot="1" x14ac:dyDescent="0.25">
      <c r="B19" s="214"/>
      <c r="C19" s="234"/>
      <c r="D19" s="241"/>
      <c r="E19" s="143" t="s">
        <v>211</v>
      </c>
      <c r="F19" s="37" t="s">
        <v>219</v>
      </c>
      <c r="G19" s="144" t="s">
        <v>216</v>
      </c>
      <c r="H19" s="131" t="s">
        <v>491</v>
      </c>
      <c r="I19" s="72" t="s">
        <v>598</v>
      </c>
      <c r="J19" s="34">
        <v>2016</v>
      </c>
      <c r="K19" s="35">
        <v>46107</v>
      </c>
      <c r="L19" s="36"/>
      <c r="M19" s="36"/>
      <c r="N19" s="36"/>
      <c r="O19" s="36"/>
      <c r="P19" s="82"/>
      <c r="Q19" s="181"/>
    </row>
    <row r="20" spans="2:17" ht="14.45" customHeight="1" x14ac:dyDescent="0.2">
      <c r="B20" s="214"/>
      <c r="C20" s="232" t="s">
        <v>1956</v>
      </c>
      <c r="D20" s="260" t="s">
        <v>2115</v>
      </c>
      <c r="E20" s="136" t="s">
        <v>7</v>
      </c>
      <c r="F20" s="42" t="s">
        <v>132</v>
      </c>
      <c r="G20" s="137" t="s">
        <v>2114</v>
      </c>
      <c r="H20" s="127" t="s">
        <v>2380</v>
      </c>
      <c r="I20" s="73" t="s">
        <v>433</v>
      </c>
      <c r="J20" s="24">
        <v>4613</v>
      </c>
      <c r="K20" s="28">
        <v>46108</v>
      </c>
      <c r="L20" s="20">
        <v>46129</v>
      </c>
      <c r="M20" s="20"/>
      <c r="N20" s="20"/>
      <c r="O20" s="20"/>
      <c r="P20" s="83"/>
      <c r="Q20" s="177"/>
    </row>
    <row r="21" spans="2:17" ht="14.45" customHeight="1" x14ac:dyDescent="0.2">
      <c r="B21" s="214"/>
      <c r="C21" s="233"/>
      <c r="D21" s="221"/>
      <c r="E21" s="149" t="s">
        <v>211</v>
      </c>
      <c r="F21" s="41" t="s">
        <v>221</v>
      </c>
      <c r="G21" s="91" t="s">
        <v>220</v>
      </c>
      <c r="H21" s="133" t="s">
        <v>492</v>
      </c>
      <c r="I21" s="75" t="s">
        <v>599</v>
      </c>
      <c r="J21" s="38">
        <v>1994</v>
      </c>
      <c r="K21" s="39">
        <v>46108</v>
      </c>
      <c r="L21" s="40"/>
      <c r="M21" s="40"/>
      <c r="N21" s="40"/>
      <c r="O21" s="40"/>
      <c r="P21" s="85"/>
      <c r="Q21" s="183"/>
    </row>
    <row r="22" spans="2:17" ht="14.45" customHeight="1" x14ac:dyDescent="0.2">
      <c r="B22" s="214"/>
      <c r="C22" s="233"/>
      <c r="D22" s="261"/>
      <c r="E22" s="138" t="s">
        <v>2124</v>
      </c>
      <c r="F22" s="49" t="s">
        <v>2125</v>
      </c>
      <c r="G22" s="68" t="s">
        <v>2127</v>
      </c>
      <c r="H22" s="128" t="s">
        <v>2126</v>
      </c>
      <c r="I22" s="76"/>
      <c r="J22" s="43">
        <v>414</v>
      </c>
      <c r="K22" s="44"/>
      <c r="L22" s="45"/>
      <c r="M22" s="45"/>
      <c r="N22" s="45"/>
      <c r="O22" s="45"/>
      <c r="P22" s="86"/>
      <c r="Q22" s="178"/>
    </row>
    <row r="23" spans="2:17" ht="14.45" customHeight="1" x14ac:dyDescent="0.2">
      <c r="B23" s="214"/>
      <c r="C23" s="233"/>
      <c r="D23" s="239" t="s">
        <v>27</v>
      </c>
      <c r="E23" s="141" t="s">
        <v>7</v>
      </c>
      <c r="F23" s="33" t="s">
        <v>132</v>
      </c>
      <c r="G23" s="142" t="s">
        <v>154</v>
      </c>
      <c r="H23" s="130" t="s">
        <v>2381</v>
      </c>
      <c r="I23" s="71" t="s">
        <v>434</v>
      </c>
      <c r="J23" s="23">
        <v>4939</v>
      </c>
      <c r="K23" s="27">
        <v>46108</v>
      </c>
      <c r="L23" s="8">
        <v>46129</v>
      </c>
      <c r="M23" s="8"/>
      <c r="N23" s="8"/>
      <c r="O23" s="8"/>
      <c r="P23" s="81"/>
      <c r="Q23" s="180"/>
    </row>
    <row r="24" spans="2:17" ht="14.45" customHeight="1" x14ac:dyDescent="0.2">
      <c r="B24" s="214"/>
      <c r="C24" s="233"/>
      <c r="D24" s="240"/>
      <c r="E24" s="149" t="s">
        <v>211</v>
      </c>
      <c r="F24" s="41" t="s">
        <v>227</v>
      </c>
      <c r="G24" s="91" t="s">
        <v>222</v>
      </c>
      <c r="H24" s="133" t="s">
        <v>493</v>
      </c>
      <c r="I24" s="75" t="s">
        <v>600</v>
      </c>
      <c r="J24" s="38">
        <v>2385</v>
      </c>
      <c r="K24" s="39">
        <v>46108</v>
      </c>
      <c r="L24" s="40"/>
      <c r="M24" s="40"/>
      <c r="N24" s="40"/>
      <c r="O24" s="40"/>
      <c r="P24" s="85"/>
      <c r="Q24" s="183"/>
    </row>
    <row r="25" spans="2:17" ht="14.45" customHeight="1" x14ac:dyDescent="0.2">
      <c r="B25" s="214"/>
      <c r="C25" s="233"/>
      <c r="D25" s="240"/>
      <c r="E25" s="149" t="s">
        <v>211</v>
      </c>
      <c r="F25" s="41" t="s">
        <v>230</v>
      </c>
      <c r="G25" s="91" t="s">
        <v>223</v>
      </c>
      <c r="H25" s="133" t="s">
        <v>494</v>
      </c>
      <c r="I25" s="75" t="s">
        <v>601</v>
      </c>
      <c r="J25" s="38">
        <v>2327</v>
      </c>
      <c r="K25" s="39">
        <v>46108</v>
      </c>
      <c r="L25" s="40"/>
      <c r="M25" s="40"/>
      <c r="N25" s="40"/>
      <c r="O25" s="40"/>
      <c r="P25" s="85"/>
      <c r="Q25" s="183"/>
    </row>
    <row r="26" spans="2:17" ht="14.45" customHeight="1" x14ac:dyDescent="0.2">
      <c r="B26" s="214"/>
      <c r="C26" s="233"/>
      <c r="D26" s="240"/>
      <c r="E26" s="149" t="s">
        <v>211</v>
      </c>
      <c r="F26" s="41" t="s">
        <v>229</v>
      </c>
      <c r="G26" s="91" t="s">
        <v>224</v>
      </c>
      <c r="H26" s="133" t="s">
        <v>495</v>
      </c>
      <c r="I26" s="75" t="s">
        <v>602</v>
      </c>
      <c r="J26" s="38">
        <v>2415</v>
      </c>
      <c r="K26" s="39">
        <v>46108</v>
      </c>
      <c r="L26" s="40"/>
      <c r="M26" s="40"/>
      <c r="N26" s="40"/>
      <c r="O26" s="40"/>
      <c r="P26" s="85"/>
      <c r="Q26" s="183"/>
    </row>
    <row r="27" spans="2:17" ht="14.45" customHeight="1" x14ac:dyDescent="0.2">
      <c r="B27" s="214"/>
      <c r="C27" s="233"/>
      <c r="D27" s="240"/>
      <c r="E27" s="149" t="s">
        <v>211</v>
      </c>
      <c r="F27" s="41" t="s">
        <v>334</v>
      </c>
      <c r="G27" s="91" t="s">
        <v>225</v>
      </c>
      <c r="H27" s="133" t="s">
        <v>496</v>
      </c>
      <c r="I27" s="75" t="s">
        <v>603</v>
      </c>
      <c r="J27" s="38">
        <v>2283</v>
      </c>
      <c r="K27" s="39">
        <v>46108</v>
      </c>
      <c r="L27" s="40"/>
      <c r="M27" s="40"/>
      <c r="N27" s="40"/>
      <c r="O27" s="40"/>
      <c r="P27" s="85"/>
      <c r="Q27" s="183"/>
    </row>
    <row r="28" spans="2:17" ht="14.45" customHeight="1" x14ac:dyDescent="0.2">
      <c r="B28" s="214"/>
      <c r="C28" s="233"/>
      <c r="D28" s="244"/>
      <c r="E28" s="138" t="s">
        <v>211</v>
      </c>
      <c r="F28" s="49" t="s">
        <v>232</v>
      </c>
      <c r="G28" s="68" t="s">
        <v>226</v>
      </c>
      <c r="H28" s="128" t="s">
        <v>497</v>
      </c>
      <c r="I28" s="76" t="s">
        <v>604</v>
      </c>
      <c r="J28" s="43">
        <v>1756</v>
      </c>
      <c r="K28" s="44">
        <v>46108</v>
      </c>
      <c r="L28" s="45"/>
      <c r="M28" s="45"/>
      <c r="N28" s="45"/>
      <c r="O28" s="45"/>
      <c r="P28" s="86"/>
      <c r="Q28" s="178"/>
    </row>
    <row r="29" spans="2:17" ht="14.45" customHeight="1" x14ac:dyDescent="0.2">
      <c r="B29" s="214"/>
      <c r="C29" s="233"/>
      <c r="D29" s="239" t="s">
        <v>29</v>
      </c>
      <c r="E29" s="141" t="s">
        <v>7</v>
      </c>
      <c r="F29" s="33" t="s">
        <v>132</v>
      </c>
      <c r="G29" s="142" t="s">
        <v>155</v>
      </c>
      <c r="H29" s="130" t="s">
        <v>2382</v>
      </c>
      <c r="I29" s="71" t="s">
        <v>435</v>
      </c>
      <c r="J29" s="23">
        <v>4325</v>
      </c>
      <c r="K29" s="27">
        <v>46108</v>
      </c>
      <c r="L29" s="8">
        <v>46129</v>
      </c>
      <c r="M29" s="8"/>
      <c r="N29" s="8"/>
      <c r="O29" s="8"/>
      <c r="P29" s="81"/>
      <c r="Q29" s="180"/>
    </row>
    <row r="30" spans="2:17" ht="14.45" customHeight="1" x14ac:dyDescent="0.2">
      <c r="B30" s="214"/>
      <c r="C30" s="233"/>
      <c r="D30" s="240"/>
      <c r="E30" s="149" t="s">
        <v>211</v>
      </c>
      <c r="F30" s="41" t="s">
        <v>236</v>
      </c>
      <c r="G30" s="91" t="s">
        <v>233</v>
      </c>
      <c r="H30" s="133" t="s">
        <v>498</v>
      </c>
      <c r="I30" s="75" t="s">
        <v>605</v>
      </c>
      <c r="J30" s="38">
        <v>2434</v>
      </c>
      <c r="K30" s="39">
        <v>46108</v>
      </c>
      <c r="L30" s="40"/>
      <c r="M30" s="40"/>
      <c r="N30" s="40"/>
      <c r="O30" s="40"/>
      <c r="P30" s="85"/>
      <c r="Q30" s="183"/>
    </row>
    <row r="31" spans="2:17" ht="14.45" customHeight="1" x14ac:dyDescent="0.2">
      <c r="B31" s="214"/>
      <c r="C31" s="233"/>
      <c r="D31" s="240"/>
      <c r="E31" s="149" t="s">
        <v>211</v>
      </c>
      <c r="F31" s="41" t="s">
        <v>237</v>
      </c>
      <c r="G31" s="91" t="s">
        <v>234</v>
      </c>
      <c r="H31" s="133" t="s">
        <v>499</v>
      </c>
      <c r="I31" s="75" t="s">
        <v>606</v>
      </c>
      <c r="J31" s="38">
        <v>1834</v>
      </c>
      <c r="K31" s="39">
        <v>46108</v>
      </c>
      <c r="L31" s="40"/>
      <c r="M31" s="40"/>
      <c r="N31" s="40"/>
      <c r="O31" s="40"/>
      <c r="P31" s="85"/>
      <c r="Q31" s="183"/>
    </row>
    <row r="32" spans="2:17" ht="14.45" customHeight="1" thickBot="1" x14ac:dyDescent="0.25">
      <c r="B32" s="215"/>
      <c r="C32" s="234"/>
      <c r="D32" s="241"/>
      <c r="E32" s="143" t="s">
        <v>211</v>
      </c>
      <c r="F32" s="37" t="s">
        <v>238</v>
      </c>
      <c r="G32" s="144" t="s">
        <v>235</v>
      </c>
      <c r="H32" s="131" t="s">
        <v>500</v>
      </c>
      <c r="I32" s="72" t="s">
        <v>607</v>
      </c>
      <c r="J32" s="34">
        <v>2470</v>
      </c>
      <c r="K32" s="35">
        <v>46108</v>
      </c>
      <c r="L32" s="36"/>
      <c r="M32" s="36"/>
      <c r="N32" s="36"/>
      <c r="O32" s="36"/>
      <c r="P32" s="82"/>
      <c r="Q32" s="181"/>
    </row>
    <row r="33" spans="2:17" ht="14.45" customHeight="1" x14ac:dyDescent="0.2">
      <c r="B33" s="213" t="s">
        <v>2120</v>
      </c>
      <c r="C33" s="232" t="s">
        <v>1961</v>
      </c>
      <c r="D33" s="123" t="s">
        <v>31</v>
      </c>
      <c r="E33" s="148" t="s">
        <v>7</v>
      </c>
      <c r="F33" s="18" t="s">
        <v>2121</v>
      </c>
      <c r="G33" s="145" t="s">
        <v>156</v>
      </c>
      <c r="H33" s="127" t="s">
        <v>2383</v>
      </c>
      <c r="I33" s="73" t="s">
        <v>436</v>
      </c>
      <c r="J33" s="24">
        <v>2027</v>
      </c>
      <c r="K33" s="28">
        <v>46108</v>
      </c>
      <c r="L33" s="20">
        <v>46136</v>
      </c>
      <c r="M33" s="20"/>
      <c r="N33" s="20"/>
      <c r="O33" s="20"/>
      <c r="P33" s="83"/>
      <c r="Q33" s="177"/>
    </row>
    <row r="34" spans="2:17" ht="14.45" customHeight="1" x14ac:dyDescent="0.2">
      <c r="B34" s="214"/>
      <c r="C34" s="233"/>
      <c r="D34" s="239" t="s">
        <v>33</v>
      </c>
      <c r="E34" s="141" t="s">
        <v>7</v>
      </c>
      <c r="F34" s="33" t="s">
        <v>2121</v>
      </c>
      <c r="G34" s="142" t="s">
        <v>157</v>
      </c>
      <c r="H34" s="130" t="s">
        <v>2384</v>
      </c>
      <c r="I34" s="71" t="s">
        <v>437</v>
      </c>
      <c r="J34" s="23">
        <v>3522</v>
      </c>
      <c r="K34" s="27">
        <v>46108</v>
      </c>
      <c r="L34" s="8">
        <v>46136</v>
      </c>
      <c r="M34" s="8"/>
      <c r="N34" s="8"/>
      <c r="O34" s="8"/>
      <c r="P34" s="81"/>
      <c r="Q34" s="180"/>
    </row>
    <row r="35" spans="2:17" ht="14.45" customHeight="1" x14ac:dyDescent="0.2">
      <c r="B35" s="214"/>
      <c r="C35" s="233"/>
      <c r="D35" s="240"/>
      <c r="E35" s="149" t="s">
        <v>211</v>
      </c>
      <c r="F35" s="41" t="s">
        <v>340</v>
      </c>
      <c r="G35" s="91" t="s">
        <v>382</v>
      </c>
      <c r="H35" s="133" t="s">
        <v>552</v>
      </c>
      <c r="I35" s="75" t="s">
        <v>608</v>
      </c>
      <c r="J35" s="38">
        <v>2778</v>
      </c>
      <c r="K35" s="39">
        <v>46108</v>
      </c>
      <c r="L35" s="40"/>
      <c r="M35" s="40"/>
      <c r="N35" s="40"/>
      <c r="O35" s="40"/>
      <c r="P35" s="85"/>
      <c r="Q35" s="183"/>
    </row>
    <row r="36" spans="2:17" ht="14.45" customHeight="1" x14ac:dyDescent="0.2">
      <c r="B36" s="214"/>
      <c r="C36" s="233"/>
      <c r="D36" s="244"/>
      <c r="E36" s="138" t="s">
        <v>211</v>
      </c>
      <c r="F36" s="49" t="s">
        <v>341</v>
      </c>
      <c r="G36" s="68" t="s">
        <v>383</v>
      </c>
      <c r="H36" s="128" t="s">
        <v>553</v>
      </c>
      <c r="I36" s="76" t="s">
        <v>609</v>
      </c>
      <c r="J36" s="43">
        <v>2962</v>
      </c>
      <c r="K36" s="44">
        <v>46108</v>
      </c>
      <c r="L36" s="45"/>
      <c r="M36" s="45"/>
      <c r="N36" s="45"/>
      <c r="O36" s="45"/>
      <c r="P36" s="86"/>
      <c r="Q36" s="178"/>
    </row>
    <row r="37" spans="2:17" ht="14.45" customHeight="1" x14ac:dyDescent="0.2">
      <c r="B37" s="214"/>
      <c r="C37" s="233"/>
      <c r="D37" s="239" t="s">
        <v>35</v>
      </c>
      <c r="E37" s="141" t="s">
        <v>7</v>
      </c>
      <c r="F37" s="33" t="s">
        <v>2121</v>
      </c>
      <c r="G37" s="142" t="s">
        <v>158</v>
      </c>
      <c r="H37" s="130" t="s">
        <v>2385</v>
      </c>
      <c r="I37" s="71" t="s">
        <v>438</v>
      </c>
      <c r="J37" s="23">
        <v>3340</v>
      </c>
      <c r="K37" s="27">
        <v>46108</v>
      </c>
      <c r="L37" s="8">
        <v>46136</v>
      </c>
      <c r="M37" s="8"/>
      <c r="N37" s="8"/>
      <c r="O37" s="8"/>
      <c r="P37" s="81"/>
      <c r="Q37" s="180"/>
    </row>
    <row r="38" spans="2:17" ht="14.45" customHeight="1" x14ac:dyDescent="0.2">
      <c r="B38" s="214"/>
      <c r="C38" s="233"/>
      <c r="D38" s="240"/>
      <c r="E38" s="149" t="s">
        <v>211</v>
      </c>
      <c r="F38" s="41" t="s">
        <v>242</v>
      </c>
      <c r="G38" s="91" t="s">
        <v>239</v>
      </c>
      <c r="H38" s="133" t="s">
        <v>501</v>
      </c>
      <c r="I38" s="75" t="s">
        <v>610</v>
      </c>
      <c r="J38" s="38">
        <v>1462</v>
      </c>
      <c r="K38" s="39">
        <v>46108</v>
      </c>
      <c r="L38" s="40"/>
      <c r="M38" s="40"/>
      <c r="N38" s="40"/>
      <c r="O38" s="40"/>
      <c r="P38" s="85"/>
      <c r="Q38" s="183"/>
    </row>
    <row r="39" spans="2:17" ht="14.45" customHeight="1" x14ac:dyDescent="0.2">
      <c r="B39" s="214"/>
      <c r="C39" s="233"/>
      <c r="D39" s="240"/>
      <c r="E39" s="149" t="s">
        <v>211</v>
      </c>
      <c r="F39" s="41" t="s">
        <v>243</v>
      </c>
      <c r="G39" s="91" t="s">
        <v>240</v>
      </c>
      <c r="H39" s="133" t="s">
        <v>502</v>
      </c>
      <c r="I39" s="75" t="s">
        <v>611</v>
      </c>
      <c r="J39" s="38">
        <v>2351</v>
      </c>
      <c r="K39" s="39">
        <v>46108</v>
      </c>
      <c r="L39" s="40"/>
      <c r="M39" s="40"/>
      <c r="N39" s="40"/>
      <c r="O39" s="40"/>
      <c r="P39" s="85"/>
      <c r="Q39" s="183"/>
    </row>
    <row r="40" spans="2:17" ht="14.45" customHeight="1" x14ac:dyDescent="0.2">
      <c r="B40" s="214"/>
      <c r="C40" s="233"/>
      <c r="D40" s="244"/>
      <c r="E40" s="138" t="s">
        <v>211</v>
      </c>
      <c r="F40" s="49" t="s">
        <v>244</v>
      </c>
      <c r="G40" s="68" t="s">
        <v>241</v>
      </c>
      <c r="H40" s="128" t="s">
        <v>503</v>
      </c>
      <c r="I40" s="76" t="s">
        <v>612</v>
      </c>
      <c r="J40" s="43">
        <v>2457</v>
      </c>
      <c r="K40" s="44">
        <v>46108</v>
      </c>
      <c r="L40" s="45"/>
      <c r="M40" s="45"/>
      <c r="N40" s="45"/>
      <c r="O40" s="45"/>
      <c r="P40" s="86"/>
      <c r="Q40" s="178"/>
    </row>
    <row r="41" spans="2:17" ht="14.45" customHeight="1" x14ac:dyDescent="0.2">
      <c r="B41" s="214"/>
      <c r="C41" s="233"/>
      <c r="D41" s="239" t="s">
        <v>37</v>
      </c>
      <c r="E41" s="141" t="s">
        <v>7</v>
      </c>
      <c r="F41" s="33" t="s">
        <v>2121</v>
      </c>
      <c r="G41" s="142" t="s">
        <v>159</v>
      </c>
      <c r="H41" s="130" t="s">
        <v>2386</v>
      </c>
      <c r="I41" s="71" t="s">
        <v>439</v>
      </c>
      <c r="J41" s="23">
        <v>3642</v>
      </c>
      <c r="K41" s="27">
        <v>46108</v>
      </c>
      <c r="L41" s="8">
        <v>46136</v>
      </c>
      <c r="M41" s="8"/>
      <c r="N41" s="8"/>
      <c r="O41" s="8"/>
      <c r="P41" s="81"/>
      <c r="Q41" s="180"/>
    </row>
    <row r="42" spans="2:17" ht="14.45" customHeight="1" x14ac:dyDescent="0.2">
      <c r="B42" s="214"/>
      <c r="C42" s="233"/>
      <c r="D42" s="240"/>
      <c r="E42" s="149" t="s">
        <v>211</v>
      </c>
      <c r="F42" s="41" t="s">
        <v>342</v>
      </c>
      <c r="G42" s="91" t="s">
        <v>384</v>
      </c>
      <c r="H42" s="133" t="s">
        <v>554</v>
      </c>
      <c r="I42" s="75" t="s">
        <v>613</v>
      </c>
      <c r="J42" s="38">
        <v>2499</v>
      </c>
      <c r="K42" s="39">
        <v>46108</v>
      </c>
      <c r="L42" s="40"/>
      <c r="M42" s="40"/>
      <c r="N42" s="40"/>
      <c r="O42" s="40"/>
      <c r="P42" s="85"/>
      <c r="Q42" s="183"/>
    </row>
    <row r="43" spans="2:17" ht="14.45" customHeight="1" x14ac:dyDescent="0.2">
      <c r="B43" s="214"/>
      <c r="C43" s="233"/>
      <c r="D43" s="244"/>
      <c r="E43" s="150" t="s">
        <v>211</v>
      </c>
      <c r="F43" s="50" t="s">
        <v>343</v>
      </c>
      <c r="G43" s="151" t="s">
        <v>385</v>
      </c>
      <c r="H43" s="134" t="s">
        <v>555</v>
      </c>
      <c r="I43" s="77" t="s">
        <v>614</v>
      </c>
      <c r="J43" s="46">
        <v>2727</v>
      </c>
      <c r="K43" s="47">
        <v>46108</v>
      </c>
      <c r="L43" s="48"/>
      <c r="M43" s="48"/>
      <c r="N43" s="48"/>
      <c r="O43" s="48"/>
      <c r="P43" s="87"/>
      <c r="Q43" s="184"/>
    </row>
    <row r="44" spans="2:17" ht="14.45" customHeight="1" x14ac:dyDescent="0.2">
      <c r="B44" s="214"/>
      <c r="C44" s="233"/>
      <c r="D44" s="239" t="s">
        <v>39</v>
      </c>
      <c r="E44" s="141" t="s">
        <v>7</v>
      </c>
      <c r="F44" s="33" t="s">
        <v>2121</v>
      </c>
      <c r="G44" s="142" t="s">
        <v>160</v>
      </c>
      <c r="H44" s="130" t="s">
        <v>2387</v>
      </c>
      <c r="I44" s="71" t="s">
        <v>440</v>
      </c>
      <c r="J44" s="23">
        <v>1606</v>
      </c>
      <c r="K44" s="27">
        <v>46108</v>
      </c>
      <c r="L44" s="8">
        <v>46136</v>
      </c>
      <c r="M44" s="8"/>
      <c r="N44" s="8"/>
      <c r="O44" s="8"/>
      <c r="P44" s="81"/>
      <c r="Q44" s="180"/>
    </row>
    <row r="45" spans="2:17" ht="14.45" customHeight="1" x14ac:dyDescent="0.2">
      <c r="B45" s="214"/>
      <c r="C45" s="233"/>
      <c r="D45" s="240"/>
      <c r="E45" s="149" t="s">
        <v>211</v>
      </c>
      <c r="F45" s="41" t="s">
        <v>347</v>
      </c>
      <c r="G45" s="91" t="s">
        <v>386</v>
      </c>
      <c r="H45" s="133" t="s">
        <v>556</v>
      </c>
      <c r="I45" s="75" t="s">
        <v>615</v>
      </c>
      <c r="J45" s="38">
        <v>2403</v>
      </c>
      <c r="K45" s="39">
        <v>46108</v>
      </c>
      <c r="L45" s="40"/>
      <c r="M45" s="40"/>
      <c r="N45" s="40"/>
      <c r="O45" s="40"/>
      <c r="P45" s="85"/>
      <c r="Q45" s="183"/>
    </row>
    <row r="46" spans="2:17" ht="14.45" customHeight="1" x14ac:dyDescent="0.2">
      <c r="B46" s="214"/>
      <c r="C46" s="233"/>
      <c r="D46" s="244"/>
      <c r="E46" s="150" t="s">
        <v>211</v>
      </c>
      <c r="F46" s="50" t="s">
        <v>348</v>
      </c>
      <c r="G46" s="151" t="s">
        <v>387</v>
      </c>
      <c r="H46" s="134" t="s">
        <v>557</v>
      </c>
      <c r="I46" s="77" t="s">
        <v>616</v>
      </c>
      <c r="J46" s="46">
        <v>2706</v>
      </c>
      <c r="K46" s="47">
        <v>46108</v>
      </c>
      <c r="L46" s="48"/>
      <c r="M46" s="48"/>
      <c r="N46" s="48"/>
      <c r="O46" s="48"/>
      <c r="P46" s="87"/>
      <c r="Q46" s="184"/>
    </row>
    <row r="47" spans="2:17" ht="14.45" customHeight="1" x14ac:dyDescent="0.2">
      <c r="B47" s="214"/>
      <c r="C47" s="233"/>
      <c r="D47" s="239" t="s">
        <v>41</v>
      </c>
      <c r="E47" s="141" t="s">
        <v>7</v>
      </c>
      <c r="F47" s="33" t="s">
        <v>2121</v>
      </c>
      <c r="G47" s="142" t="s">
        <v>161</v>
      </c>
      <c r="H47" s="130" t="s">
        <v>2388</v>
      </c>
      <c r="I47" s="71" t="s">
        <v>441</v>
      </c>
      <c r="J47" s="23">
        <v>1982</v>
      </c>
      <c r="K47" s="27">
        <v>46108</v>
      </c>
      <c r="L47" s="8">
        <v>46136</v>
      </c>
      <c r="M47" s="8"/>
      <c r="N47" s="8"/>
      <c r="O47" s="8"/>
      <c r="P47" s="81"/>
      <c r="Q47" s="180"/>
    </row>
    <row r="48" spans="2:17" ht="14.45" customHeight="1" x14ac:dyDescent="0.2">
      <c r="B48" s="214"/>
      <c r="C48" s="233"/>
      <c r="D48" s="240"/>
      <c r="E48" s="149" t="s">
        <v>211</v>
      </c>
      <c r="F48" s="41" t="s">
        <v>349</v>
      </c>
      <c r="G48" s="91" t="s">
        <v>388</v>
      </c>
      <c r="H48" s="133" t="s">
        <v>558</v>
      </c>
      <c r="I48" s="75" t="s">
        <v>617</v>
      </c>
      <c r="J48" s="38">
        <v>2652</v>
      </c>
      <c r="K48" s="39">
        <v>46108</v>
      </c>
      <c r="L48" s="40"/>
      <c r="M48" s="40"/>
      <c r="N48" s="40"/>
      <c r="O48" s="40"/>
      <c r="P48" s="85"/>
      <c r="Q48" s="183"/>
    </row>
    <row r="49" spans="2:17" ht="14.45" customHeight="1" x14ac:dyDescent="0.2">
      <c r="B49" s="214"/>
      <c r="C49" s="233"/>
      <c r="D49" s="244"/>
      <c r="E49" s="138" t="s">
        <v>211</v>
      </c>
      <c r="F49" s="49" t="s">
        <v>350</v>
      </c>
      <c r="G49" s="68" t="s">
        <v>389</v>
      </c>
      <c r="H49" s="128" t="s">
        <v>559</v>
      </c>
      <c r="I49" s="76" t="s">
        <v>618</v>
      </c>
      <c r="J49" s="43">
        <v>2775</v>
      </c>
      <c r="K49" s="44">
        <v>46108</v>
      </c>
      <c r="L49" s="45"/>
      <c r="M49" s="45"/>
      <c r="N49" s="45"/>
      <c r="O49" s="45"/>
      <c r="P49" s="86"/>
      <c r="Q49" s="178"/>
    </row>
    <row r="50" spans="2:17" ht="14.45" customHeight="1" x14ac:dyDescent="0.2">
      <c r="B50" s="214"/>
      <c r="C50" s="233"/>
      <c r="D50" s="239" t="s">
        <v>43</v>
      </c>
      <c r="E50" s="141" t="s">
        <v>7</v>
      </c>
      <c r="F50" s="33" t="s">
        <v>2121</v>
      </c>
      <c r="G50" s="142" t="s">
        <v>162</v>
      </c>
      <c r="H50" s="130" t="s">
        <v>2389</v>
      </c>
      <c r="I50" s="71" t="s">
        <v>442</v>
      </c>
      <c r="J50" s="23">
        <v>3323</v>
      </c>
      <c r="K50" s="27">
        <v>46108</v>
      </c>
      <c r="L50" s="8">
        <v>46136</v>
      </c>
      <c r="M50" s="8"/>
      <c r="N50" s="8"/>
      <c r="O50" s="8"/>
      <c r="P50" s="81"/>
      <c r="Q50" s="180"/>
    </row>
    <row r="51" spans="2:17" ht="14.45" customHeight="1" x14ac:dyDescent="0.2">
      <c r="B51" s="214"/>
      <c r="C51" s="233"/>
      <c r="D51" s="240"/>
      <c r="E51" s="149" t="s">
        <v>211</v>
      </c>
      <c r="F51" s="41" t="s">
        <v>247</v>
      </c>
      <c r="G51" s="91" t="s">
        <v>245</v>
      </c>
      <c r="H51" s="133" t="s">
        <v>504</v>
      </c>
      <c r="I51" s="75" t="s">
        <v>619</v>
      </c>
      <c r="J51" s="38">
        <v>2264</v>
      </c>
      <c r="K51" s="39">
        <v>46108</v>
      </c>
      <c r="L51" s="40"/>
      <c r="M51" s="40"/>
      <c r="N51" s="40"/>
      <c r="O51" s="40"/>
      <c r="P51" s="85"/>
      <c r="Q51" s="183"/>
    </row>
    <row r="52" spans="2:17" ht="14.45" customHeight="1" x14ac:dyDescent="0.2">
      <c r="B52" s="214"/>
      <c r="C52" s="233"/>
      <c r="D52" s="244"/>
      <c r="E52" s="138" t="s">
        <v>211</v>
      </c>
      <c r="F52" s="49" t="s">
        <v>248</v>
      </c>
      <c r="G52" s="68" t="s">
        <v>246</v>
      </c>
      <c r="H52" s="128" t="s">
        <v>505</v>
      </c>
      <c r="I52" s="76" t="s">
        <v>620</v>
      </c>
      <c r="J52" s="43">
        <v>2008</v>
      </c>
      <c r="K52" s="44">
        <v>46108</v>
      </c>
      <c r="L52" s="45"/>
      <c r="M52" s="45"/>
      <c r="N52" s="45"/>
      <c r="O52" s="45"/>
      <c r="P52" s="86"/>
      <c r="Q52" s="178"/>
    </row>
    <row r="53" spans="2:17" ht="14.45" customHeight="1" x14ac:dyDescent="0.2">
      <c r="B53" s="214"/>
      <c r="C53" s="233"/>
      <c r="D53" s="239" t="s">
        <v>45</v>
      </c>
      <c r="E53" s="141" t="s">
        <v>7</v>
      </c>
      <c r="F53" s="33" t="s">
        <v>2121</v>
      </c>
      <c r="G53" s="142" t="s">
        <v>163</v>
      </c>
      <c r="H53" s="130" t="s">
        <v>2390</v>
      </c>
      <c r="I53" s="71" t="s">
        <v>443</v>
      </c>
      <c r="J53" s="23">
        <v>3617</v>
      </c>
      <c r="K53" s="27">
        <v>46108</v>
      </c>
      <c r="L53" s="8">
        <v>46136</v>
      </c>
      <c r="M53" s="8"/>
      <c r="N53" s="8"/>
      <c r="O53" s="8"/>
      <c r="P53" s="81"/>
      <c r="Q53" s="180"/>
    </row>
    <row r="54" spans="2:17" ht="14.45" customHeight="1" thickBot="1" x14ac:dyDescent="0.25">
      <c r="B54" s="214"/>
      <c r="C54" s="234"/>
      <c r="D54" s="241"/>
      <c r="E54" s="143" t="s">
        <v>211</v>
      </c>
      <c r="F54" s="37" t="s">
        <v>249</v>
      </c>
      <c r="G54" s="144" t="s">
        <v>250</v>
      </c>
      <c r="H54" s="131" t="s">
        <v>506</v>
      </c>
      <c r="I54" s="72" t="s">
        <v>621</v>
      </c>
      <c r="J54" s="34">
        <v>2725</v>
      </c>
      <c r="K54" s="35">
        <v>46108</v>
      </c>
      <c r="L54" s="36"/>
      <c r="M54" s="36"/>
      <c r="N54" s="36"/>
      <c r="O54" s="36"/>
      <c r="P54" s="82"/>
      <c r="Q54" s="181"/>
    </row>
    <row r="55" spans="2:17" ht="14.45" customHeight="1" x14ac:dyDescent="0.2">
      <c r="B55" s="214"/>
      <c r="C55" s="232" t="s">
        <v>1962</v>
      </c>
      <c r="D55" s="123" t="s">
        <v>47</v>
      </c>
      <c r="E55" s="148" t="s">
        <v>7</v>
      </c>
      <c r="F55" s="18" t="s">
        <v>2122</v>
      </c>
      <c r="G55" s="145" t="s">
        <v>164</v>
      </c>
      <c r="H55" s="127" t="s">
        <v>2391</v>
      </c>
      <c r="I55" s="73" t="s">
        <v>444</v>
      </c>
      <c r="J55" s="24">
        <v>1949</v>
      </c>
      <c r="K55" s="28">
        <v>46114</v>
      </c>
      <c r="L55" s="20">
        <v>46137</v>
      </c>
      <c r="M55" s="20"/>
      <c r="N55" s="20"/>
      <c r="O55" s="20"/>
      <c r="P55" s="83"/>
      <c r="Q55" s="177"/>
    </row>
    <row r="56" spans="2:17" ht="14.45" customHeight="1" x14ac:dyDescent="0.2">
      <c r="B56" s="214"/>
      <c r="C56" s="233"/>
      <c r="D56" s="239" t="s">
        <v>49</v>
      </c>
      <c r="E56" s="141" t="s">
        <v>7</v>
      </c>
      <c r="F56" s="33" t="s">
        <v>2122</v>
      </c>
      <c r="G56" s="142" t="s">
        <v>165</v>
      </c>
      <c r="H56" s="130" t="s">
        <v>2392</v>
      </c>
      <c r="I56" s="71" t="s">
        <v>445</v>
      </c>
      <c r="J56" s="23">
        <v>3841</v>
      </c>
      <c r="K56" s="27">
        <v>46114</v>
      </c>
      <c r="L56" s="8">
        <v>46137</v>
      </c>
      <c r="M56" s="8"/>
      <c r="N56" s="8"/>
      <c r="O56" s="8"/>
      <c r="P56" s="81"/>
      <c r="Q56" s="180"/>
    </row>
    <row r="57" spans="2:17" ht="14.45" customHeight="1" x14ac:dyDescent="0.2">
      <c r="B57" s="214"/>
      <c r="C57" s="233"/>
      <c r="D57" s="240"/>
      <c r="E57" s="149" t="s">
        <v>211</v>
      </c>
      <c r="F57" s="41" t="s">
        <v>255</v>
      </c>
      <c r="G57" s="91" t="s">
        <v>251</v>
      </c>
      <c r="H57" s="133" t="s">
        <v>507</v>
      </c>
      <c r="I57" s="75" t="s">
        <v>622</v>
      </c>
      <c r="J57" s="38">
        <v>2153</v>
      </c>
      <c r="K57" s="39">
        <v>46114</v>
      </c>
      <c r="L57" s="40"/>
      <c r="M57" s="40"/>
      <c r="N57" s="40"/>
      <c r="O57" s="40"/>
      <c r="P57" s="85"/>
      <c r="Q57" s="183"/>
    </row>
    <row r="58" spans="2:17" ht="14.45" customHeight="1" x14ac:dyDescent="0.2">
      <c r="B58" s="214"/>
      <c r="C58" s="233"/>
      <c r="D58" s="240"/>
      <c r="E58" s="149" t="s">
        <v>211</v>
      </c>
      <c r="F58" s="41" t="s">
        <v>256</v>
      </c>
      <c r="G58" s="91" t="s">
        <v>252</v>
      </c>
      <c r="H58" s="133" t="s">
        <v>508</v>
      </c>
      <c r="I58" s="75" t="s">
        <v>623</v>
      </c>
      <c r="J58" s="38">
        <v>2146</v>
      </c>
      <c r="K58" s="39">
        <v>46114</v>
      </c>
      <c r="L58" s="40"/>
      <c r="M58" s="40"/>
      <c r="N58" s="40"/>
      <c r="O58" s="40"/>
      <c r="P58" s="85"/>
      <c r="Q58" s="183"/>
    </row>
    <row r="59" spans="2:17" ht="14.45" customHeight="1" x14ac:dyDescent="0.2">
      <c r="B59" s="214"/>
      <c r="C59" s="233"/>
      <c r="D59" s="240"/>
      <c r="E59" s="149" t="s">
        <v>211</v>
      </c>
      <c r="F59" s="41" t="s">
        <v>231</v>
      </c>
      <c r="G59" s="91" t="s">
        <v>253</v>
      </c>
      <c r="H59" s="133" t="s">
        <v>509</v>
      </c>
      <c r="I59" s="75" t="s">
        <v>624</v>
      </c>
      <c r="J59" s="38">
        <v>1884</v>
      </c>
      <c r="K59" s="39">
        <v>46114</v>
      </c>
      <c r="L59" s="40"/>
      <c r="M59" s="40"/>
      <c r="N59" s="40"/>
      <c r="O59" s="40"/>
      <c r="P59" s="85"/>
      <c r="Q59" s="183"/>
    </row>
    <row r="60" spans="2:17" ht="14.45" customHeight="1" x14ac:dyDescent="0.2">
      <c r="B60" s="214"/>
      <c r="C60" s="233"/>
      <c r="D60" s="244"/>
      <c r="E60" s="138" t="s">
        <v>211</v>
      </c>
      <c r="F60" s="49" t="s">
        <v>257</v>
      </c>
      <c r="G60" s="68" t="s">
        <v>254</v>
      </c>
      <c r="H60" s="128" t="s">
        <v>510</v>
      </c>
      <c r="I60" s="76" t="s">
        <v>625</v>
      </c>
      <c r="J60" s="43">
        <v>2012</v>
      </c>
      <c r="K60" s="44">
        <v>46114</v>
      </c>
      <c r="L60" s="45"/>
      <c r="M60" s="45"/>
      <c r="N60" s="45"/>
      <c r="O60" s="45"/>
      <c r="P60" s="86"/>
      <c r="Q60" s="178"/>
    </row>
    <row r="61" spans="2:17" ht="14.45" customHeight="1" x14ac:dyDescent="0.2">
      <c r="B61" s="214"/>
      <c r="C61" s="233"/>
      <c r="D61" s="239" t="s">
        <v>51</v>
      </c>
      <c r="E61" s="141" t="s">
        <v>7</v>
      </c>
      <c r="F61" s="33" t="s">
        <v>2122</v>
      </c>
      <c r="G61" s="142" t="s">
        <v>166</v>
      </c>
      <c r="H61" s="130" t="s">
        <v>2393</v>
      </c>
      <c r="I61" s="71" t="s">
        <v>446</v>
      </c>
      <c r="J61" s="23">
        <v>2353</v>
      </c>
      <c r="K61" s="27">
        <v>46114</v>
      </c>
      <c r="L61" s="8">
        <v>46137</v>
      </c>
      <c r="M61" s="8"/>
      <c r="N61" s="8"/>
      <c r="O61" s="8"/>
      <c r="P61" s="81"/>
      <c r="Q61" s="180"/>
    </row>
    <row r="62" spans="2:17" ht="14.45" customHeight="1" x14ac:dyDescent="0.2">
      <c r="B62" s="214"/>
      <c r="C62" s="233"/>
      <c r="D62" s="244"/>
      <c r="E62" s="138" t="s">
        <v>211</v>
      </c>
      <c r="F62" s="49" t="s">
        <v>259</v>
      </c>
      <c r="G62" s="68" t="s">
        <v>258</v>
      </c>
      <c r="H62" s="128" t="s">
        <v>511</v>
      </c>
      <c r="I62" s="76" t="s">
        <v>626</v>
      </c>
      <c r="J62" s="43">
        <v>1744</v>
      </c>
      <c r="K62" s="44">
        <v>46114</v>
      </c>
      <c r="L62" s="45"/>
      <c r="M62" s="45"/>
      <c r="N62" s="45"/>
      <c r="O62" s="45"/>
      <c r="P62" s="86"/>
      <c r="Q62" s="178"/>
    </row>
    <row r="63" spans="2:17" ht="14.45" customHeight="1" x14ac:dyDescent="0.2">
      <c r="B63" s="214"/>
      <c r="C63" s="233"/>
      <c r="D63" s="239" t="s">
        <v>53</v>
      </c>
      <c r="E63" s="141" t="s">
        <v>7</v>
      </c>
      <c r="F63" s="33" t="s">
        <v>2122</v>
      </c>
      <c r="G63" s="142" t="s">
        <v>167</v>
      </c>
      <c r="H63" s="130" t="s">
        <v>2394</v>
      </c>
      <c r="I63" s="71" t="s">
        <v>447</v>
      </c>
      <c r="J63" s="23">
        <v>3636</v>
      </c>
      <c r="K63" s="27">
        <v>46114</v>
      </c>
      <c r="L63" s="8">
        <v>46137</v>
      </c>
      <c r="M63" s="8"/>
      <c r="N63" s="8"/>
      <c r="O63" s="8"/>
      <c r="P63" s="81"/>
      <c r="Q63" s="180"/>
    </row>
    <row r="64" spans="2:17" ht="14.45" customHeight="1" x14ac:dyDescent="0.2">
      <c r="B64" s="214"/>
      <c r="C64" s="233"/>
      <c r="D64" s="244"/>
      <c r="E64" s="138" t="s">
        <v>211</v>
      </c>
      <c r="F64" s="49" t="s">
        <v>263</v>
      </c>
      <c r="G64" s="68" t="s">
        <v>260</v>
      </c>
      <c r="H64" s="128" t="s">
        <v>512</v>
      </c>
      <c r="I64" s="76" t="s">
        <v>627</v>
      </c>
      <c r="J64" s="43">
        <v>1819</v>
      </c>
      <c r="K64" s="44">
        <v>46114</v>
      </c>
      <c r="L64" s="45"/>
      <c r="M64" s="45"/>
      <c r="N64" s="45"/>
      <c r="O64" s="45"/>
      <c r="P64" s="86"/>
      <c r="Q64" s="178"/>
    </row>
    <row r="65" spans="2:17" ht="14.45" customHeight="1" x14ac:dyDescent="0.2">
      <c r="B65" s="214"/>
      <c r="C65" s="233"/>
      <c r="D65" s="124" t="s">
        <v>55</v>
      </c>
      <c r="E65" s="139" t="s">
        <v>7</v>
      </c>
      <c r="F65" s="6" t="s">
        <v>2122</v>
      </c>
      <c r="G65" s="140" t="s">
        <v>168</v>
      </c>
      <c r="H65" s="130" t="s">
        <v>2395</v>
      </c>
      <c r="I65" s="71" t="s">
        <v>448</v>
      </c>
      <c r="J65" s="23">
        <v>1953</v>
      </c>
      <c r="K65" s="27">
        <v>46114</v>
      </c>
      <c r="L65" s="8">
        <v>46137</v>
      </c>
      <c r="M65" s="8"/>
      <c r="N65" s="8"/>
      <c r="O65" s="8"/>
      <c r="P65" s="81"/>
      <c r="Q65" s="180"/>
    </row>
    <row r="66" spans="2:17" ht="14.45" customHeight="1" x14ac:dyDescent="0.2">
      <c r="B66" s="214"/>
      <c r="C66" s="233"/>
      <c r="D66" s="239" t="s">
        <v>200</v>
      </c>
      <c r="E66" s="141" t="s">
        <v>7</v>
      </c>
      <c r="F66" s="33" t="s">
        <v>2122</v>
      </c>
      <c r="G66" s="142" t="s">
        <v>201</v>
      </c>
      <c r="H66" s="130" t="s">
        <v>2396</v>
      </c>
      <c r="I66" s="71" t="s">
        <v>449</v>
      </c>
      <c r="J66" s="23">
        <v>2631</v>
      </c>
      <c r="K66" s="27">
        <v>46114</v>
      </c>
      <c r="L66" s="8">
        <v>46137</v>
      </c>
      <c r="M66" s="8"/>
      <c r="N66" s="8"/>
      <c r="O66" s="8"/>
      <c r="P66" s="81"/>
      <c r="Q66" s="180"/>
    </row>
    <row r="67" spans="2:17" ht="14.45" customHeight="1" x14ac:dyDescent="0.2">
      <c r="B67" s="214"/>
      <c r="C67" s="233"/>
      <c r="D67" s="244"/>
      <c r="E67" s="138" t="s">
        <v>211</v>
      </c>
      <c r="F67" s="49" t="s">
        <v>264</v>
      </c>
      <c r="G67" s="68" t="s">
        <v>262</v>
      </c>
      <c r="H67" s="128" t="s">
        <v>513</v>
      </c>
      <c r="I67" s="76" t="s">
        <v>628</v>
      </c>
      <c r="J67" s="43">
        <v>2239</v>
      </c>
      <c r="K67" s="44">
        <v>46114</v>
      </c>
      <c r="L67" s="45"/>
      <c r="M67" s="45"/>
      <c r="N67" s="45"/>
      <c r="O67" s="45"/>
      <c r="P67" s="86"/>
      <c r="Q67" s="178"/>
    </row>
    <row r="68" spans="2:17" ht="14.45" customHeight="1" x14ac:dyDescent="0.2">
      <c r="B68" s="214"/>
      <c r="C68" s="233"/>
      <c r="D68" s="239" t="s">
        <v>57</v>
      </c>
      <c r="E68" s="141" t="s">
        <v>7</v>
      </c>
      <c r="F68" s="33" t="s">
        <v>2122</v>
      </c>
      <c r="G68" s="142" t="s">
        <v>169</v>
      </c>
      <c r="H68" s="130" t="s">
        <v>2397</v>
      </c>
      <c r="I68" s="71" t="s">
        <v>450</v>
      </c>
      <c r="J68" s="23">
        <v>3826</v>
      </c>
      <c r="K68" s="27">
        <v>46114</v>
      </c>
      <c r="L68" s="8">
        <v>46137</v>
      </c>
      <c r="M68" s="8"/>
      <c r="N68" s="8"/>
      <c r="O68" s="8"/>
      <c r="P68" s="81"/>
      <c r="Q68" s="180"/>
    </row>
    <row r="69" spans="2:17" ht="14.45" customHeight="1" x14ac:dyDescent="0.2">
      <c r="B69" s="214"/>
      <c r="C69" s="233"/>
      <c r="D69" s="240"/>
      <c r="E69" s="149" t="s">
        <v>211</v>
      </c>
      <c r="F69" s="41" t="s">
        <v>268</v>
      </c>
      <c r="G69" s="91" t="s">
        <v>265</v>
      </c>
      <c r="H69" s="133" t="s">
        <v>514</v>
      </c>
      <c r="I69" s="75" t="s">
        <v>629</v>
      </c>
      <c r="J69" s="38">
        <v>1833</v>
      </c>
      <c r="K69" s="39">
        <v>46114</v>
      </c>
      <c r="L69" s="40"/>
      <c r="M69" s="40"/>
      <c r="N69" s="40"/>
      <c r="O69" s="40"/>
      <c r="P69" s="85"/>
      <c r="Q69" s="183"/>
    </row>
    <row r="70" spans="2:17" ht="14.45" customHeight="1" x14ac:dyDescent="0.2">
      <c r="B70" s="214"/>
      <c r="C70" s="233"/>
      <c r="D70" s="240"/>
      <c r="E70" s="149" t="s">
        <v>211</v>
      </c>
      <c r="F70" s="41" t="s">
        <v>269</v>
      </c>
      <c r="G70" s="91" t="s">
        <v>266</v>
      </c>
      <c r="H70" s="133" t="s">
        <v>515</v>
      </c>
      <c r="I70" s="75" t="s">
        <v>630</v>
      </c>
      <c r="J70" s="38">
        <v>1976</v>
      </c>
      <c r="K70" s="39">
        <v>46114</v>
      </c>
      <c r="L70" s="40"/>
      <c r="M70" s="40"/>
      <c r="N70" s="40"/>
      <c r="O70" s="40"/>
      <c r="P70" s="85"/>
      <c r="Q70" s="183"/>
    </row>
    <row r="71" spans="2:17" ht="14.45" customHeight="1" x14ac:dyDescent="0.2">
      <c r="B71" s="214"/>
      <c r="C71" s="233"/>
      <c r="D71" s="244"/>
      <c r="E71" s="138" t="s">
        <v>211</v>
      </c>
      <c r="F71" s="49" t="s">
        <v>270</v>
      </c>
      <c r="G71" s="68" t="s">
        <v>267</v>
      </c>
      <c r="H71" s="128" t="s">
        <v>516</v>
      </c>
      <c r="I71" s="76" t="s">
        <v>631</v>
      </c>
      <c r="J71" s="43">
        <v>1863</v>
      </c>
      <c r="K71" s="44">
        <v>46114</v>
      </c>
      <c r="L71" s="45"/>
      <c r="M71" s="45"/>
      <c r="N71" s="45"/>
      <c r="O71" s="45"/>
      <c r="P71" s="86"/>
      <c r="Q71" s="178"/>
    </row>
    <row r="72" spans="2:17" ht="14.45" customHeight="1" x14ac:dyDescent="0.2">
      <c r="B72" s="214"/>
      <c r="C72" s="233"/>
      <c r="D72" s="239" t="s">
        <v>59</v>
      </c>
      <c r="E72" s="141" t="s">
        <v>7</v>
      </c>
      <c r="F72" s="33" t="s">
        <v>2122</v>
      </c>
      <c r="G72" s="142" t="s">
        <v>170</v>
      </c>
      <c r="H72" s="130" t="s">
        <v>2398</v>
      </c>
      <c r="I72" s="71" t="s">
        <v>451</v>
      </c>
      <c r="J72" s="23">
        <v>2962</v>
      </c>
      <c r="K72" s="27">
        <v>46114</v>
      </c>
      <c r="L72" s="8">
        <v>46137</v>
      </c>
      <c r="M72" s="8"/>
      <c r="N72" s="8"/>
      <c r="O72" s="8"/>
      <c r="P72" s="81"/>
      <c r="Q72" s="180"/>
    </row>
    <row r="73" spans="2:17" ht="14.45" customHeight="1" x14ac:dyDescent="0.2">
      <c r="B73" s="214"/>
      <c r="C73" s="233"/>
      <c r="D73" s="240"/>
      <c r="E73" s="149" t="s">
        <v>211</v>
      </c>
      <c r="F73" s="41" t="s">
        <v>351</v>
      </c>
      <c r="G73" s="91" t="s">
        <v>390</v>
      </c>
      <c r="H73" s="133" t="s">
        <v>560</v>
      </c>
      <c r="I73" s="75" t="s">
        <v>632</v>
      </c>
      <c r="J73" s="38">
        <v>2443</v>
      </c>
      <c r="K73" s="39">
        <v>46114</v>
      </c>
      <c r="L73" s="40"/>
      <c r="M73" s="40"/>
      <c r="N73" s="40"/>
      <c r="O73" s="40"/>
      <c r="P73" s="85"/>
      <c r="Q73" s="183"/>
    </row>
    <row r="74" spans="2:17" ht="14.45" customHeight="1" thickBot="1" x14ac:dyDescent="0.25">
      <c r="B74" s="214"/>
      <c r="C74" s="234"/>
      <c r="D74" s="241"/>
      <c r="E74" s="143" t="s">
        <v>211</v>
      </c>
      <c r="F74" s="37" t="s">
        <v>352</v>
      </c>
      <c r="G74" s="144" t="s">
        <v>391</v>
      </c>
      <c r="H74" s="131" t="s">
        <v>561</v>
      </c>
      <c r="I74" s="72" t="s">
        <v>633</v>
      </c>
      <c r="J74" s="34">
        <v>2439</v>
      </c>
      <c r="K74" s="35">
        <v>46114</v>
      </c>
      <c r="L74" s="36"/>
      <c r="M74" s="36"/>
      <c r="N74" s="36"/>
      <c r="O74" s="36"/>
      <c r="P74" s="82"/>
      <c r="Q74" s="181"/>
    </row>
    <row r="75" spans="2:17" ht="14.45" customHeight="1" x14ac:dyDescent="0.2">
      <c r="B75" s="214"/>
      <c r="C75" s="232" t="s">
        <v>1963</v>
      </c>
      <c r="D75" s="247" t="s">
        <v>2265</v>
      </c>
      <c r="E75" s="136" t="s">
        <v>7</v>
      </c>
      <c r="F75" s="42" t="s">
        <v>2123</v>
      </c>
      <c r="G75" s="137" t="s">
        <v>2266</v>
      </c>
      <c r="H75" s="127" t="s">
        <v>2399</v>
      </c>
      <c r="I75" s="73" t="s">
        <v>452</v>
      </c>
      <c r="J75" s="24">
        <v>2628</v>
      </c>
      <c r="K75" s="28">
        <v>46115</v>
      </c>
      <c r="L75" s="20">
        <v>46137</v>
      </c>
      <c r="M75" s="20"/>
      <c r="N75" s="20"/>
      <c r="O75" s="20"/>
      <c r="P75" s="83"/>
      <c r="Q75" s="177"/>
    </row>
    <row r="76" spans="2:17" ht="14.45" customHeight="1" x14ac:dyDescent="0.2">
      <c r="B76" s="214"/>
      <c r="C76" s="233"/>
      <c r="D76" s="249"/>
      <c r="E76" s="138" t="s">
        <v>211</v>
      </c>
      <c r="F76" s="49" t="s">
        <v>335</v>
      </c>
      <c r="G76" s="68" t="s">
        <v>271</v>
      </c>
      <c r="H76" s="128" t="s">
        <v>517</v>
      </c>
      <c r="I76" s="76" t="s">
        <v>634</v>
      </c>
      <c r="J76" s="43">
        <v>2831</v>
      </c>
      <c r="K76" s="44">
        <v>46115</v>
      </c>
      <c r="L76" s="45"/>
      <c r="M76" s="45"/>
      <c r="N76" s="45"/>
      <c r="O76" s="45"/>
      <c r="P76" s="86"/>
      <c r="Q76" s="178"/>
    </row>
    <row r="77" spans="2:17" ht="14.45" customHeight="1" x14ac:dyDescent="0.2">
      <c r="B77" s="214"/>
      <c r="C77" s="233"/>
      <c r="D77" s="239" t="s">
        <v>62</v>
      </c>
      <c r="E77" s="141" t="s">
        <v>7</v>
      </c>
      <c r="F77" s="33" t="s">
        <v>2123</v>
      </c>
      <c r="G77" s="142" t="s">
        <v>171</v>
      </c>
      <c r="H77" s="130" t="s">
        <v>2400</v>
      </c>
      <c r="I77" s="71" t="s">
        <v>453</v>
      </c>
      <c r="J77" s="23">
        <v>2842</v>
      </c>
      <c r="K77" s="27">
        <v>46115</v>
      </c>
      <c r="L77" s="8">
        <v>46137</v>
      </c>
      <c r="M77" s="8"/>
      <c r="N77" s="8"/>
      <c r="O77" s="8"/>
      <c r="P77" s="81"/>
      <c r="Q77" s="180"/>
    </row>
    <row r="78" spans="2:17" ht="14.45" customHeight="1" x14ac:dyDescent="0.2">
      <c r="B78" s="214"/>
      <c r="C78" s="233"/>
      <c r="D78" s="240"/>
      <c r="E78" s="149" t="s">
        <v>211</v>
      </c>
      <c r="F78" s="41" t="s">
        <v>361</v>
      </c>
      <c r="G78" s="91" t="s">
        <v>392</v>
      </c>
      <c r="H78" s="133" t="s">
        <v>562</v>
      </c>
      <c r="I78" s="75" t="s">
        <v>635</v>
      </c>
      <c r="J78" s="38">
        <v>2933</v>
      </c>
      <c r="K78" s="39">
        <v>46115</v>
      </c>
      <c r="L78" s="40"/>
      <c r="M78" s="40"/>
      <c r="N78" s="40"/>
      <c r="O78" s="40"/>
      <c r="P78" s="85"/>
      <c r="Q78" s="183"/>
    </row>
    <row r="79" spans="2:17" ht="14.45" customHeight="1" x14ac:dyDescent="0.2">
      <c r="B79" s="214"/>
      <c r="C79" s="233"/>
      <c r="D79" s="244"/>
      <c r="E79" s="138" t="s">
        <v>211</v>
      </c>
      <c r="F79" s="49" t="s">
        <v>362</v>
      </c>
      <c r="G79" s="68" t="s">
        <v>393</v>
      </c>
      <c r="H79" s="128" t="s">
        <v>563</v>
      </c>
      <c r="I79" s="76" t="s">
        <v>636</v>
      </c>
      <c r="J79" s="43">
        <v>2774</v>
      </c>
      <c r="K79" s="44">
        <v>46115</v>
      </c>
      <c r="L79" s="45"/>
      <c r="M79" s="45"/>
      <c r="N79" s="45"/>
      <c r="O79" s="45"/>
      <c r="P79" s="86"/>
      <c r="Q79" s="178"/>
    </row>
    <row r="80" spans="2:17" ht="14.45" customHeight="1" x14ac:dyDescent="0.2">
      <c r="B80" s="214"/>
      <c r="C80" s="233"/>
      <c r="D80" s="245" t="s">
        <v>64</v>
      </c>
      <c r="E80" s="141" t="s">
        <v>7</v>
      </c>
      <c r="F80" s="33" t="s">
        <v>2123</v>
      </c>
      <c r="G80" s="142" t="s">
        <v>172</v>
      </c>
      <c r="H80" s="130" t="s">
        <v>2401</v>
      </c>
      <c r="I80" s="71" t="s">
        <v>454</v>
      </c>
      <c r="J80" s="23">
        <v>3581</v>
      </c>
      <c r="K80" s="27">
        <v>46115</v>
      </c>
      <c r="L80" s="8">
        <v>46137</v>
      </c>
      <c r="M80" s="8"/>
      <c r="N80" s="8"/>
      <c r="O80" s="8"/>
      <c r="P80" s="81"/>
      <c r="Q80" s="180"/>
    </row>
    <row r="81" spans="2:17" ht="14.45" customHeight="1" x14ac:dyDescent="0.2">
      <c r="B81" s="214"/>
      <c r="C81" s="233"/>
      <c r="D81" s="248"/>
      <c r="E81" s="149" t="s">
        <v>211</v>
      </c>
      <c r="F81" s="41" t="s">
        <v>272</v>
      </c>
      <c r="G81" s="91" t="s">
        <v>273</v>
      </c>
      <c r="H81" s="133" t="s">
        <v>518</v>
      </c>
      <c r="I81" s="75" t="s">
        <v>637</v>
      </c>
      <c r="J81" s="38">
        <v>2750</v>
      </c>
      <c r="K81" s="39">
        <v>46115</v>
      </c>
      <c r="L81" s="40"/>
      <c r="M81" s="40"/>
      <c r="N81" s="40"/>
      <c r="O81" s="40"/>
      <c r="P81" s="85"/>
      <c r="Q81" s="183"/>
    </row>
    <row r="82" spans="2:17" ht="14.45" customHeight="1" x14ac:dyDescent="0.2">
      <c r="B82" s="214"/>
      <c r="C82" s="233"/>
      <c r="D82" s="248"/>
      <c r="E82" s="149" t="s">
        <v>211</v>
      </c>
      <c r="F82" s="41" t="s">
        <v>264</v>
      </c>
      <c r="G82" s="91" t="s">
        <v>261</v>
      </c>
      <c r="H82" s="133" t="s">
        <v>513</v>
      </c>
      <c r="I82" s="75" t="s">
        <v>628</v>
      </c>
      <c r="J82" s="38">
        <v>2239</v>
      </c>
      <c r="K82" s="39">
        <v>46115</v>
      </c>
      <c r="L82" s="40"/>
      <c r="M82" s="40"/>
      <c r="N82" s="40"/>
      <c r="O82" s="40"/>
      <c r="P82" s="85"/>
      <c r="Q82" s="183"/>
    </row>
    <row r="83" spans="2:17" ht="14.45" customHeight="1" x14ac:dyDescent="0.2">
      <c r="B83" s="214"/>
      <c r="C83" s="233"/>
      <c r="D83" s="249"/>
      <c r="E83" s="138" t="s">
        <v>211</v>
      </c>
      <c r="F83" s="49" t="s">
        <v>277</v>
      </c>
      <c r="G83" s="68" t="s">
        <v>274</v>
      </c>
      <c r="H83" s="128" t="s">
        <v>519</v>
      </c>
      <c r="I83" s="76" t="s">
        <v>638</v>
      </c>
      <c r="J83" s="43">
        <v>2038</v>
      </c>
      <c r="K83" s="44">
        <v>46115</v>
      </c>
      <c r="L83" s="45"/>
      <c r="M83" s="45"/>
      <c r="N83" s="45"/>
      <c r="O83" s="45"/>
      <c r="P83" s="86"/>
      <c r="Q83" s="178"/>
    </row>
    <row r="84" spans="2:17" ht="14.45" customHeight="1" x14ac:dyDescent="0.2">
      <c r="B84" s="214"/>
      <c r="C84" s="233"/>
      <c r="D84" s="245" t="s">
        <v>66</v>
      </c>
      <c r="E84" s="141" t="s">
        <v>7</v>
      </c>
      <c r="F84" s="33" t="s">
        <v>2123</v>
      </c>
      <c r="G84" s="142" t="s">
        <v>173</v>
      </c>
      <c r="H84" s="130" t="s">
        <v>2402</v>
      </c>
      <c r="I84" s="71" t="s">
        <v>455</v>
      </c>
      <c r="J84" s="23">
        <v>3872</v>
      </c>
      <c r="K84" s="27">
        <v>46115</v>
      </c>
      <c r="L84" s="8">
        <v>46137</v>
      </c>
      <c r="M84" s="8"/>
      <c r="N84" s="8"/>
      <c r="O84" s="8"/>
      <c r="P84" s="81"/>
      <c r="Q84" s="180"/>
    </row>
    <row r="85" spans="2:17" ht="14.45" customHeight="1" x14ac:dyDescent="0.2">
      <c r="B85" s="214"/>
      <c r="C85" s="233"/>
      <c r="D85" s="248"/>
      <c r="E85" s="149" t="s">
        <v>211</v>
      </c>
      <c r="F85" s="41" t="s">
        <v>280</v>
      </c>
      <c r="G85" s="91" t="s">
        <v>278</v>
      </c>
      <c r="H85" s="133" t="s">
        <v>520</v>
      </c>
      <c r="I85" s="75" t="s">
        <v>639</v>
      </c>
      <c r="J85" s="38">
        <v>1737</v>
      </c>
      <c r="K85" s="39">
        <v>46115</v>
      </c>
      <c r="L85" s="40"/>
      <c r="M85" s="40"/>
      <c r="N85" s="40"/>
      <c r="O85" s="40"/>
      <c r="P85" s="85"/>
      <c r="Q85" s="183"/>
    </row>
    <row r="86" spans="2:17" ht="14.45" customHeight="1" x14ac:dyDescent="0.2">
      <c r="B86" s="214"/>
      <c r="C86" s="233"/>
      <c r="D86" s="249"/>
      <c r="E86" s="138" t="s">
        <v>211</v>
      </c>
      <c r="F86" s="49" t="s">
        <v>281</v>
      </c>
      <c r="G86" s="68" t="s">
        <v>279</v>
      </c>
      <c r="H86" s="128" t="s">
        <v>521</v>
      </c>
      <c r="I86" s="76" t="s">
        <v>640</v>
      </c>
      <c r="J86" s="43">
        <v>1888</v>
      </c>
      <c r="K86" s="44">
        <v>46115</v>
      </c>
      <c r="L86" s="45"/>
      <c r="M86" s="45"/>
      <c r="N86" s="45"/>
      <c r="O86" s="45"/>
      <c r="P86" s="86"/>
      <c r="Q86" s="178"/>
    </row>
    <row r="87" spans="2:17" ht="14.45" customHeight="1" x14ac:dyDescent="0.2">
      <c r="B87" s="214"/>
      <c r="C87" s="233"/>
      <c r="D87" s="245" t="s">
        <v>68</v>
      </c>
      <c r="E87" s="141" t="s">
        <v>7</v>
      </c>
      <c r="F87" s="33" t="s">
        <v>2123</v>
      </c>
      <c r="G87" s="142" t="s">
        <v>174</v>
      </c>
      <c r="H87" s="130" t="s">
        <v>2403</v>
      </c>
      <c r="I87" s="71" t="s">
        <v>456</v>
      </c>
      <c r="J87" s="23">
        <v>3807</v>
      </c>
      <c r="K87" s="27">
        <v>46115</v>
      </c>
      <c r="L87" s="8">
        <v>46137</v>
      </c>
      <c r="M87" s="8"/>
      <c r="N87" s="8"/>
      <c r="O87" s="8"/>
      <c r="P87" s="81"/>
      <c r="Q87" s="180"/>
    </row>
    <row r="88" spans="2:17" ht="14.45" customHeight="1" x14ac:dyDescent="0.2">
      <c r="B88" s="214"/>
      <c r="C88" s="233"/>
      <c r="D88" s="249"/>
      <c r="E88" s="138" t="s">
        <v>211</v>
      </c>
      <c r="F88" s="49" t="s">
        <v>283</v>
      </c>
      <c r="G88" s="68" t="s">
        <v>282</v>
      </c>
      <c r="H88" s="128" t="s">
        <v>522</v>
      </c>
      <c r="I88" s="76" t="s">
        <v>641</v>
      </c>
      <c r="J88" s="43">
        <v>2243</v>
      </c>
      <c r="K88" s="44">
        <v>46115</v>
      </c>
      <c r="L88" s="45"/>
      <c r="M88" s="45"/>
      <c r="N88" s="45"/>
      <c r="O88" s="45"/>
      <c r="P88" s="86"/>
      <c r="Q88" s="178"/>
    </row>
    <row r="89" spans="2:17" ht="14.45" customHeight="1" x14ac:dyDescent="0.2">
      <c r="B89" s="214"/>
      <c r="C89" s="233"/>
      <c r="D89" s="245" t="s">
        <v>70</v>
      </c>
      <c r="E89" s="141" t="s">
        <v>7</v>
      </c>
      <c r="F89" s="33" t="s">
        <v>2123</v>
      </c>
      <c r="G89" s="142" t="s">
        <v>175</v>
      </c>
      <c r="H89" s="130" t="s">
        <v>2404</v>
      </c>
      <c r="I89" s="71" t="s">
        <v>457</v>
      </c>
      <c r="J89" s="23">
        <v>3074</v>
      </c>
      <c r="K89" s="27">
        <v>46115</v>
      </c>
      <c r="L89" s="8">
        <v>46137</v>
      </c>
      <c r="M89" s="8"/>
      <c r="N89" s="8"/>
      <c r="O89" s="8"/>
      <c r="P89" s="81"/>
      <c r="Q89" s="180"/>
    </row>
    <row r="90" spans="2:17" ht="14.45" customHeight="1" thickBot="1" x14ac:dyDescent="0.25">
      <c r="B90" s="215"/>
      <c r="C90" s="234"/>
      <c r="D90" s="246"/>
      <c r="E90" s="143" t="s">
        <v>275</v>
      </c>
      <c r="F90" s="37" t="s">
        <v>335</v>
      </c>
      <c r="G90" s="144" t="s">
        <v>271</v>
      </c>
      <c r="H90" s="131" t="s">
        <v>517</v>
      </c>
      <c r="I90" s="72" t="s">
        <v>634</v>
      </c>
      <c r="J90" s="34">
        <v>2831</v>
      </c>
      <c r="K90" s="35">
        <v>46115</v>
      </c>
      <c r="L90" s="36"/>
      <c r="M90" s="36"/>
      <c r="N90" s="36"/>
      <c r="O90" s="36"/>
      <c r="P90" s="82"/>
      <c r="Q90" s="181"/>
    </row>
    <row r="91" spans="2:17" ht="14.45" customHeight="1" x14ac:dyDescent="0.2">
      <c r="B91" s="213" t="s">
        <v>1957</v>
      </c>
      <c r="C91" s="232" t="s">
        <v>1964</v>
      </c>
      <c r="D91" s="123" t="s">
        <v>72</v>
      </c>
      <c r="E91" s="148" t="s">
        <v>7</v>
      </c>
      <c r="F91" s="18" t="s">
        <v>133</v>
      </c>
      <c r="G91" s="145" t="s">
        <v>176</v>
      </c>
      <c r="H91" s="127" t="s">
        <v>2405</v>
      </c>
      <c r="I91" s="73" t="s">
        <v>458</v>
      </c>
      <c r="J91" s="24">
        <v>3090</v>
      </c>
      <c r="K91" s="28">
        <v>46115</v>
      </c>
      <c r="L91" s="20">
        <v>46142</v>
      </c>
      <c r="M91" s="20"/>
      <c r="N91" s="20"/>
      <c r="O91" s="20"/>
      <c r="P91" s="83"/>
      <c r="Q91" s="177"/>
    </row>
    <row r="92" spans="2:17" ht="14.45" customHeight="1" thickBot="1" x14ac:dyDescent="0.25">
      <c r="B92" s="214"/>
      <c r="C92" s="238"/>
      <c r="D92" s="122" t="s">
        <v>74</v>
      </c>
      <c r="E92" s="146" t="s">
        <v>7</v>
      </c>
      <c r="F92" s="29" t="s">
        <v>133</v>
      </c>
      <c r="G92" s="147" t="s">
        <v>177</v>
      </c>
      <c r="H92" s="132" t="s">
        <v>2406</v>
      </c>
      <c r="I92" s="74" t="s">
        <v>459</v>
      </c>
      <c r="J92" s="30">
        <v>3175</v>
      </c>
      <c r="K92" s="31">
        <v>46115</v>
      </c>
      <c r="L92" s="32">
        <v>46142</v>
      </c>
      <c r="M92" s="32"/>
      <c r="N92" s="32"/>
      <c r="O92" s="32"/>
      <c r="P92" s="84"/>
      <c r="Q92" s="182"/>
    </row>
    <row r="93" spans="2:17" ht="14.45" customHeight="1" x14ac:dyDescent="0.2">
      <c r="B93" s="214"/>
      <c r="C93" s="232" t="s">
        <v>1965</v>
      </c>
      <c r="D93" s="247" t="s">
        <v>76</v>
      </c>
      <c r="E93" s="136" t="s">
        <v>7</v>
      </c>
      <c r="F93" s="42" t="s">
        <v>210</v>
      </c>
      <c r="G93" s="137" t="s">
        <v>178</v>
      </c>
      <c r="H93" s="127" t="s">
        <v>2407</v>
      </c>
      <c r="I93" s="73" t="s">
        <v>460</v>
      </c>
      <c r="J93" s="24">
        <v>3149</v>
      </c>
      <c r="K93" s="28">
        <v>46121</v>
      </c>
      <c r="L93" s="20">
        <v>46142</v>
      </c>
      <c r="M93" s="20"/>
      <c r="N93" s="20"/>
      <c r="O93" s="20"/>
      <c r="P93" s="83"/>
      <c r="Q93" s="177"/>
    </row>
    <row r="94" spans="2:17" ht="14.45" customHeight="1" x14ac:dyDescent="0.2">
      <c r="B94" s="214"/>
      <c r="C94" s="233"/>
      <c r="D94" s="248"/>
      <c r="E94" s="149" t="s">
        <v>211</v>
      </c>
      <c r="F94" s="41" t="s">
        <v>287</v>
      </c>
      <c r="G94" s="91" t="s">
        <v>284</v>
      </c>
      <c r="H94" s="133" t="s">
        <v>523</v>
      </c>
      <c r="I94" s="75" t="s">
        <v>642</v>
      </c>
      <c r="J94" s="38">
        <v>1961</v>
      </c>
      <c r="K94" s="39">
        <v>46121</v>
      </c>
      <c r="L94" s="40"/>
      <c r="M94" s="40"/>
      <c r="N94" s="40"/>
      <c r="O94" s="40"/>
      <c r="P94" s="85"/>
      <c r="Q94" s="183"/>
    </row>
    <row r="95" spans="2:17" ht="14.45" customHeight="1" x14ac:dyDescent="0.2">
      <c r="B95" s="214"/>
      <c r="C95" s="233"/>
      <c r="D95" s="248"/>
      <c r="E95" s="149" t="s">
        <v>211</v>
      </c>
      <c r="F95" s="41" t="s">
        <v>288</v>
      </c>
      <c r="G95" s="91" t="s">
        <v>285</v>
      </c>
      <c r="H95" s="133" t="s">
        <v>524</v>
      </c>
      <c r="I95" s="75" t="s">
        <v>643</v>
      </c>
      <c r="J95" s="38">
        <v>2026</v>
      </c>
      <c r="K95" s="39">
        <v>46121</v>
      </c>
      <c r="L95" s="40"/>
      <c r="M95" s="40"/>
      <c r="N95" s="40"/>
      <c r="O95" s="40"/>
      <c r="P95" s="85"/>
      <c r="Q95" s="183"/>
    </row>
    <row r="96" spans="2:17" ht="14.45" customHeight="1" x14ac:dyDescent="0.2">
      <c r="B96" s="214"/>
      <c r="C96" s="233"/>
      <c r="D96" s="249"/>
      <c r="E96" s="138" t="s">
        <v>211</v>
      </c>
      <c r="F96" s="49" t="s">
        <v>289</v>
      </c>
      <c r="G96" s="68" t="s">
        <v>286</v>
      </c>
      <c r="H96" s="128" t="s">
        <v>525</v>
      </c>
      <c r="I96" s="76" t="s">
        <v>644</v>
      </c>
      <c r="J96" s="43">
        <v>2115</v>
      </c>
      <c r="K96" s="44">
        <v>46121</v>
      </c>
      <c r="L96" s="45"/>
      <c r="M96" s="45"/>
      <c r="N96" s="45"/>
      <c r="O96" s="45"/>
      <c r="P96" s="86"/>
      <c r="Q96" s="178"/>
    </row>
    <row r="97" spans="2:17" ht="14.45" customHeight="1" x14ac:dyDescent="0.2">
      <c r="B97" s="214"/>
      <c r="C97" s="233"/>
      <c r="D97" s="239" t="s">
        <v>78</v>
      </c>
      <c r="E97" s="141" t="s">
        <v>7</v>
      </c>
      <c r="F97" s="33" t="s">
        <v>210</v>
      </c>
      <c r="G97" s="142" t="s">
        <v>394</v>
      </c>
      <c r="H97" s="130" t="s">
        <v>2408</v>
      </c>
      <c r="I97" s="71" t="s">
        <v>461</v>
      </c>
      <c r="J97" s="23">
        <v>2715</v>
      </c>
      <c r="K97" s="27">
        <v>46121</v>
      </c>
      <c r="L97" s="8">
        <v>46142</v>
      </c>
      <c r="M97" s="8"/>
      <c r="N97" s="8"/>
      <c r="O97" s="8"/>
      <c r="P97" s="81"/>
      <c r="Q97" s="180"/>
    </row>
    <row r="98" spans="2:17" ht="14.45" customHeight="1" x14ac:dyDescent="0.2">
      <c r="B98" s="214"/>
      <c r="C98" s="233"/>
      <c r="D98" s="240"/>
      <c r="E98" s="149" t="s">
        <v>211</v>
      </c>
      <c r="F98" s="41" t="s">
        <v>363</v>
      </c>
      <c r="G98" s="91" t="s">
        <v>395</v>
      </c>
      <c r="H98" s="133" t="s">
        <v>564</v>
      </c>
      <c r="I98" s="75" t="s">
        <v>645</v>
      </c>
      <c r="J98" s="38">
        <v>2636</v>
      </c>
      <c r="K98" s="39">
        <v>46121</v>
      </c>
      <c r="L98" s="40"/>
      <c r="M98" s="40"/>
      <c r="N98" s="40"/>
      <c r="O98" s="40"/>
      <c r="P98" s="85"/>
      <c r="Q98" s="183"/>
    </row>
    <row r="99" spans="2:17" ht="14.45" customHeight="1" x14ac:dyDescent="0.2">
      <c r="B99" s="214"/>
      <c r="C99" s="233"/>
      <c r="D99" s="244"/>
      <c r="E99" s="138" t="s">
        <v>211</v>
      </c>
      <c r="F99" s="49" t="s">
        <v>378</v>
      </c>
      <c r="G99" s="68" t="s">
        <v>396</v>
      </c>
      <c r="H99" s="128" t="s">
        <v>565</v>
      </c>
      <c r="I99" s="76" t="s">
        <v>646</v>
      </c>
      <c r="J99" s="43">
        <v>2682</v>
      </c>
      <c r="K99" s="44">
        <v>46121</v>
      </c>
      <c r="L99" s="45"/>
      <c r="M99" s="45"/>
      <c r="N99" s="45"/>
      <c r="O99" s="45"/>
      <c r="P99" s="86"/>
      <c r="Q99" s="178"/>
    </row>
    <row r="100" spans="2:17" ht="14.45" customHeight="1" x14ac:dyDescent="0.2">
      <c r="B100" s="214"/>
      <c r="C100" s="233"/>
      <c r="D100" s="245" t="s">
        <v>80</v>
      </c>
      <c r="E100" s="141" t="s">
        <v>7</v>
      </c>
      <c r="F100" s="33" t="s">
        <v>210</v>
      </c>
      <c r="G100" s="142" t="s">
        <v>179</v>
      </c>
      <c r="H100" s="130" t="s">
        <v>2409</v>
      </c>
      <c r="I100" s="71" t="s">
        <v>462</v>
      </c>
      <c r="J100" s="23">
        <v>4143</v>
      </c>
      <c r="K100" s="27">
        <v>46121</v>
      </c>
      <c r="L100" s="8">
        <v>46142</v>
      </c>
      <c r="M100" s="8"/>
      <c r="N100" s="8"/>
      <c r="O100" s="8"/>
      <c r="P100" s="81"/>
      <c r="Q100" s="180"/>
    </row>
    <row r="101" spans="2:17" ht="14.45" customHeight="1" thickBot="1" x14ac:dyDescent="0.25">
      <c r="B101" s="214"/>
      <c r="C101" s="234"/>
      <c r="D101" s="246"/>
      <c r="E101" s="143" t="s">
        <v>211</v>
      </c>
      <c r="F101" s="37" t="s">
        <v>291</v>
      </c>
      <c r="G101" s="144" t="s">
        <v>290</v>
      </c>
      <c r="H101" s="131" t="s">
        <v>526</v>
      </c>
      <c r="I101" s="72" t="s">
        <v>647</v>
      </c>
      <c r="J101" s="34">
        <v>2005</v>
      </c>
      <c r="K101" s="35">
        <v>46121</v>
      </c>
      <c r="L101" s="36"/>
      <c r="M101" s="36"/>
      <c r="N101" s="36"/>
      <c r="O101" s="36"/>
      <c r="P101" s="82"/>
      <c r="Q101" s="181"/>
    </row>
    <row r="102" spans="2:17" ht="14.45" customHeight="1" x14ac:dyDescent="0.2">
      <c r="B102" s="214"/>
      <c r="C102" s="232" t="s">
        <v>1966</v>
      </c>
      <c r="D102" s="123" t="s">
        <v>2322</v>
      </c>
      <c r="E102" s="148" t="s">
        <v>7</v>
      </c>
      <c r="F102" s="18" t="s">
        <v>134</v>
      </c>
      <c r="G102" s="145" t="s">
        <v>419</v>
      </c>
      <c r="H102" s="127" t="s">
        <v>2410</v>
      </c>
      <c r="I102" s="73" t="s">
        <v>463</v>
      </c>
      <c r="J102" s="24">
        <v>2766</v>
      </c>
      <c r="K102" s="28">
        <v>46121</v>
      </c>
      <c r="L102" s="20">
        <v>46142</v>
      </c>
      <c r="M102" s="20"/>
      <c r="N102" s="20"/>
      <c r="O102" s="20"/>
      <c r="P102" s="83"/>
      <c r="Q102" s="177"/>
    </row>
    <row r="103" spans="2:17" ht="14.45" customHeight="1" x14ac:dyDescent="0.2">
      <c r="B103" s="214"/>
      <c r="C103" s="233"/>
      <c r="D103" s="245" t="s">
        <v>82</v>
      </c>
      <c r="E103" s="141" t="s">
        <v>276</v>
      </c>
      <c r="F103" s="33" t="s">
        <v>134</v>
      </c>
      <c r="G103" s="142" t="s">
        <v>180</v>
      </c>
      <c r="H103" s="130" t="s">
        <v>2411</v>
      </c>
      <c r="I103" s="71" t="s">
        <v>464</v>
      </c>
      <c r="J103" s="23">
        <v>5753</v>
      </c>
      <c r="K103" s="27">
        <v>46121</v>
      </c>
      <c r="L103" s="8">
        <v>46142</v>
      </c>
      <c r="M103" s="8"/>
      <c r="N103" s="8"/>
      <c r="O103" s="8"/>
      <c r="P103" s="81"/>
      <c r="Q103" s="180"/>
    </row>
    <row r="104" spans="2:17" ht="14.45" customHeight="1" x14ac:dyDescent="0.2">
      <c r="B104" s="214"/>
      <c r="C104" s="233"/>
      <c r="D104" s="248"/>
      <c r="E104" s="149" t="s">
        <v>211</v>
      </c>
      <c r="F104" s="41" t="s">
        <v>296</v>
      </c>
      <c r="G104" s="91" t="s">
        <v>292</v>
      </c>
      <c r="H104" s="133" t="s">
        <v>527</v>
      </c>
      <c r="I104" s="75" t="s">
        <v>648</v>
      </c>
      <c r="J104" s="38">
        <v>2188</v>
      </c>
      <c r="K104" s="39">
        <v>46121</v>
      </c>
      <c r="L104" s="40"/>
      <c r="M104" s="40"/>
      <c r="N104" s="40"/>
      <c r="O104" s="40"/>
      <c r="P104" s="85"/>
      <c r="Q104" s="183"/>
    </row>
    <row r="105" spans="2:17" ht="14.45" customHeight="1" x14ac:dyDescent="0.2">
      <c r="B105" s="214"/>
      <c r="C105" s="233"/>
      <c r="D105" s="248"/>
      <c r="E105" s="149" t="s">
        <v>211</v>
      </c>
      <c r="F105" s="41" t="s">
        <v>297</v>
      </c>
      <c r="G105" s="91" t="s">
        <v>293</v>
      </c>
      <c r="H105" s="133" t="s">
        <v>528</v>
      </c>
      <c r="I105" s="75" t="s">
        <v>649</v>
      </c>
      <c r="J105" s="38">
        <v>1853</v>
      </c>
      <c r="K105" s="39">
        <v>46121</v>
      </c>
      <c r="L105" s="40"/>
      <c r="M105" s="40"/>
      <c r="N105" s="40"/>
      <c r="O105" s="40"/>
      <c r="P105" s="85"/>
      <c r="Q105" s="183"/>
    </row>
    <row r="106" spans="2:17" ht="14.45" customHeight="1" x14ac:dyDescent="0.2">
      <c r="B106" s="214"/>
      <c r="C106" s="233"/>
      <c r="D106" s="248"/>
      <c r="E106" s="149" t="s">
        <v>211</v>
      </c>
      <c r="F106" s="41" t="s">
        <v>298</v>
      </c>
      <c r="G106" s="91" t="s">
        <v>294</v>
      </c>
      <c r="H106" s="133" t="s">
        <v>529</v>
      </c>
      <c r="I106" s="75" t="s">
        <v>650</v>
      </c>
      <c r="J106" s="38">
        <v>2293</v>
      </c>
      <c r="K106" s="39">
        <v>46121</v>
      </c>
      <c r="L106" s="40"/>
      <c r="M106" s="40"/>
      <c r="N106" s="40"/>
      <c r="O106" s="40"/>
      <c r="P106" s="85"/>
      <c r="Q106" s="183"/>
    </row>
    <row r="107" spans="2:17" ht="14.45" customHeight="1" thickBot="1" x14ac:dyDescent="0.25">
      <c r="B107" s="215"/>
      <c r="C107" s="234"/>
      <c r="D107" s="246"/>
      <c r="E107" s="143" t="s">
        <v>211</v>
      </c>
      <c r="F107" s="37" t="s">
        <v>299</v>
      </c>
      <c r="G107" s="144" t="s">
        <v>295</v>
      </c>
      <c r="H107" s="131" t="s">
        <v>530</v>
      </c>
      <c r="I107" s="72" t="s">
        <v>651</v>
      </c>
      <c r="J107" s="34">
        <v>1910</v>
      </c>
      <c r="K107" s="35">
        <v>46121</v>
      </c>
      <c r="L107" s="36"/>
      <c r="M107" s="36"/>
      <c r="N107" s="36"/>
      <c r="O107" s="36"/>
      <c r="P107" s="82"/>
      <c r="Q107" s="181"/>
    </row>
    <row r="108" spans="2:17" ht="14.45" customHeight="1" x14ac:dyDescent="0.2">
      <c r="B108" s="213" t="s">
        <v>1958</v>
      </c>
      <c r="C108" s="232" t="s">
        <v>1967</v>
      </c>
      <c r="D108" s="247" t="s">
        <v>84</v>
      </c>
      <c r="E108" s="136" t="s">
        <v>7</v>
      </c>
      <c r="F108" s="42" t="s">
        <v>135</v>
      </c>
      <c r="G108" s="137" t="s">
        <v>181</v>
      </c>
      <c r="H108" s="127" t="s">
        <v>2412</v>
      </c>
      <c r="I108" s="73" t="s">
        <v>465</v>
      </c>
      <c r="J108" s="24">
        <v>3715</v>
      </c>
      <c r="K108" s="28">
        <v>46121</v>
      </c>
      <c r="L108" s="20">
        <v>46142</v>
      </c>
      <c r="M108" s="20"/>
      <c r="N108" s="20"/>
      <c r="O108" s="20"/>
      <c r="P108" s="83"/>
      <c r="Q108" s="177"/>
    </row>
    <row r="109" spans="2:17" ht="14.45" customHeight="1" x14ac:dyDescent="0.2">
      <c r="B109" s="214"/>
      <c r="C109" s="233"/>
      <c r="D109" s="248"/>
      <c r="E109" s="149" t="s">
        <v>211</v>
      </c>
      <c r="F109" s="41" t="s">
        <v>303</v>
      </c>
      <c r="G109" s="91" t="s">
        <v>300</v>
      </c>
      <c r="H109" s="133" t="s">
        <v>531</v>
      </c>
      <c r="I109" s="75" t="s">
        <v>652</v>
      </c>
      <c r="J109" s="38">
        <v>3123</v>
      </c>
      <c r="K109" s="39">
        <v>46121</v>
      </c>
      <c r="L109" s="40"/>
      <c r="M109" s="40"/>
      <c r="N109" s="40"/>
      <c r="O109" s="40"/>
      <c r="P109" s="85"/>
      <c r="Q109" s="183"/>
    </row>
    <row r="110" spans="2:17" ht="14.45" customHeight="1" x14ac:dyDescent="0.2">
      <c r="B110" s="214"/>
      <c r="C110" s="233"/>
      <c r="D110" s="248"/>
      <c r="E110" s="149" t="s">
        <v>211</v>
      </c>
      <c r="F110" s="41" t="s">
        <v>304</v>
      </c>
      <c r="G110" s="91" t="s">
        <v>301</v>
      </c>
      <c r="H110" s="133" t="s">
        <v>532</v>
      </c>
      <c r="I110" s="75" t="s">
        <v>653</v>
      </c>
      <c r="J110" s="38">
        <v>2642</v>
      </c>
      <c r="K110" s="39">
        <v>46121</v>
      </c>
      <c r="L110" s="40"/>
      <c r="M110" s="40"/>
      <c r="N110" s="40"/>
      <c r="O110" s="40"/>
      <c r="P110" s="85"/>
      <c r="Q110" s="183"/>
    </row>
    <row r="111" spans="2:17" ht="14.45" customHeight="1" x14ac:dyDescent="0.2">
      <c r="B111" s="214"/>
      <c r="C111" s="233"/>
      <c r="D111" s="249"/>
      <c r="E111" s="138" t="s">
        <v>211</v>
      </c>
      <c r="F111" s="49" t="s">
        <v>305</v>
      </c>
      <c r="G111" s="68" t="s">
        <v>302</v>
      </c>
      <c r="H111" s="128" t="s">
        <v>533</v>
      </c>
      <c r="I111" s="76" t="s">
        <v>654</v>
      </c>
      <c r="J111" s="43">
        <v>2038</v>
      </c>
      <c r="K111" s="44">
        <v>46121</v>
      </c>
      <c r="L111" s="45"/>
      <c r="M111" s="45"/>
      <c r="N111" s="45"/>
      <c r="O111" s="45"/>
      <c r="P111" s="86"/>
      <c r="Q111" s="178"/>
    </row>
    <row r="112" spans="2:17" ht="14.45" customHeight="1" x14ac:dyDescent="0.2">
      <c r="B112" s="214"/>
      <c r="C112" s="233"/>
      <c r="D112" s="245" t="s">
        <v>86</v>
      </c>
      <c r="E112" s="141" t="s">
        <v>7</v>
      </c>
      <c r="F112" s="33" t="s">
        <v>135</v>
      </c>
      <c r="G112" s="142" t="s">
        <v>182</v>
      </c>
      <c r="H112" s="130" t="s">
        <v>2413</v>
      </c>
      <c r="I112" s="71" t="s">
        <v>466</v>
      </c>
      <c r="J112" s="23">
        <v>5213</v>
      </c>
      <c r="K112" s="27">
        <v>46121</v>
      </c>
      <c r="L112" s="8">
        <v>46142</v>
      </c>
      <c r="M112" s="8"/>
      <c r="N112" s="8"/>
      <c r="O112" s="8"/>
      <c r="P112" s="81"/>
      <c r="Q112" s="180"/>
    </row>
    <row r="113" spans="2:17" ht="14.45" customHeight="1" x14ac:dyDescent="0.2">
      <c r="B113" s="214"/>
      <c r="C113" s="233"/>
      <c r="D113" s="248"/>
      <c r="E113" s="149" t="s">
        <v>211</v>
      </c>
      <c r="F113" s="41" t="s">
        <v>308</v>
      </c>
      <c r="G113" s="91" t="s">
        <v>306</v>
      </c>
      <c r="H113" s="133" t="s">
        <v>534</v>
      </c>
      <c r="I113" s="75" t="s">
        <v>655</v>
      </c>
      <c r="J113" s="38">
        <v>1927</v>
      </c>
      <c r="K113" s="39">
        <v>46121</v>
      </c>
      <c r="L113" s="40"/>
      <c r="M113" s="40"/>
      <c r="N113" s="40"/>
      <c r="O113" s="40"/>
      <c r="P113" s="85"/>
      <c r="Q113" s="183"/>
    </row>
    <row r="114" spans="2:17" ht="14.45" customHeight="1" thickBot="1" x14ac:dyDescent="0.25">
      <c r="B114" s="214"/>
      <c r="C114" s="234"/>
      <c r="D114" s="246"/>
      <c r="E114" s="143" t="s">
        <v>211</v>
      </c>
      <c r="F114" s="37" t="s">
        <v>309</v>
      </c>
      <c r="G114" s="144" t="s">
        <v>307</v>
      </c>
      <c r="H114" s="131" t="s">
        <v>535</v>
      </c>
      <c r="I114" s="72" t="s">
        <v>656</v>
      </c>
      <c r="J114" s="34">
        <v>1648</v>
      </c>
      <c r="K114" s="35">
        <v>46121</v>
      </c>
      <c r="L114" s="36"/>
      <c r="M114" s="36"/>
      <c r="N114" s="36"/>
      <c r="O114" s="36"/>
      <c r="P114" s="82"/>
      <c r="Q114" s="181"/>
    </row>
    <row r="115" spans="2:17" ht="14.45" customHeight="1" x14ac:dyDescent="0.2">
      <c r="B115" s="214"/>
      <c r="C115" s="232" t="s">
        <v>1968</v>
      </c>
      <c r="D115" s="247" t="s">
        <v>88</v>
      </c>
      <c r="E115" s="136" t="s">
        <v>7</v>
      </c>
      <c r="F115" s="42" t="s">
        <v>136</v>
      </c>
      <c r="G115" s="137" t="s">
        <v>183</v>
      </c>
      <c r="H115" s="127" t="s">
        <v>2414</v>
      </c>
      <c r="I115" s="73" t="s">
        <v>467</v>
      </c>
      <c r="J115" s="24">
        <v>5323</v>
      </c>
      <c r="K115" s="28">
        <v>46122</v>
      </c>
      <c r="L115" s="20">
        <v>46143</v>
      </c>
      <c r="M115" s="20"/>
      <c r="N115" s="20"/>
      <c r="O115" s="20"/>
      <c r="P115" s="83"/>
      <c r="Q115" s="177"/>
    </row>
    <row r="116" spans="2:17" ht="14.45" customHeight="1" x14ac:dyDescent="0.2">
      <c r="B116" s="214"/>
      <c r="C116" s="233"/>
      <c r="D116" s="248"/>
      <c r="E116" s="149" t="s">
        <v>211</v>
      </c>
      <c r="F116" s="41" t="s">
        <v>317</v>
      </c>
      <c r="G116" s="91" t="s">
        <v>310</v>
      </c>
      <c r="H116" s="133" t="s">
        <v>536</v>
      </c>
      <c r="I116" s="75" t="s">
        <v>657</v>
      </c>
      <c r="J116" s="38">
        <v>2198</v>
      </c>
      <c r="K116" s="39">
        <v>46122</v>
      </c>
      <c r="L116" s="40"/>
      <c r="M116" s="40"/>
      <c r="N116" s="40"/>
      <c r="O116" s="40"/>
      <c r="P116" s="85"/>
      <c r="Q116" s="183"/>
    </row>
    <row r="117" spans="2:17" ht="14.45" customHeight="1" x14ac:dyDescent="0.2">
      <c r="B117" s="214"/>
      <c r="C117" s="233"/>
      <c r="D117" s="248"/>
      <c r="E117" s="149" t="s">
        <v>211</v>
      </c>
      <c r="F117" s="41" t="s">
        <v>336</v>
      </c>
      <c r="G117" s="91" t="s">
        <v>311</v>
      </c>
      <c r="H117" s="133" t="s">
        <v>537</v>
      </c>
      <c r="I117" s="75" t="s">
        <v>658</v>
      </c>
      <c r="J117" s="38">
        <v>2306</v>
      </c>
      <c r="K117" s="39">
        <v>46122</v>
      </c>
      <c r="L117" s="40"/>
      <c r="M117" s="40"/>
      <c r="N117" s="40"/>
      <c r="O117" s="40"/>
      <c r="P117" s="85"/>
      <c r="Q117" s="183"/>
    </row>
    <row r="118" spans="2:17" ht="14.45" customHeight="1" x14ac:dyDescent="0.2">
      <c r="B118" s="214"/>
      <c r="C118" s="233"/>
      <c r="D118" s="248"/>
      <c r="E118" s="149" t="s">
        <v>211</v>
      </c>
      <c r="F118" s="41" t="s">
        <v>318</v>
      </c>
      <c r="G118" s="91" t="s">
        <v>312</v>
      </c>
      <c r="H118" s="133" t="s">
        <v>538</v>
      </c>
      <c r="I118" s="75" t="s">
        <v>659</v>
      </c>
      <c r="J118" s="38">
        <v>2619</v>
      </c>
      <c r="K118" s="39">
        <v>46122</v>
      </c>
      <c r="L118" s="40"/>
      <c r="M118" s="40"/>
      <c r="N118" s="40"/>
      <c r="O118" s="40"/>
      <c r="P118" s="85"/>
      <c r="Q118" s="183"/>
    </row>
    <row r="119" spans="2:17" ht="14.45" customHeight="1" x14ac:dyDescent="0.2">
      <c r="B119" s="214"/>
      <c r="C119" s="233"/>
      <c r="D119" s="248"/>
      <c r="E119" s="149" t="s">
        <v>211</v>
      </c>
      <c r="F119" s="41" t="s">
        <v>319</v>
      </c>
      <c r="G119" s="91" t="s">
        <v>313</v>
      </c>
      <c r="H119" s="133" t="s">
        <v>539</v>
      </c>
      <c r="I119" s="75" t="s">
        <v>660</v>
      </c>
      <c r="J119" s="38">
        <v>2171</v>
      </c>
      <c r="K119" s="39">
        <v>46122</v>
      </c>
      <c r="L119" s="40"/>
      <c r="M119" s="40"/>
      <c r="N119" s="40"/>
      <c r="O119" s="40"/>
      <c r="P119" s="85"/>
      <c r="Q119" s="183"/>
    </row>
    <row r="120" spans="2:17" ht="14.45" customHeight="1" x14ac:dyDescent="0.2">
      <c r="B120" s="214"/>
      <c r="C120" s="233"/>
      <c r="D120" s="248"/>
      <c r="E120" s="149" t="s">
        <v>211</v>
      </c>
      <c r="F120" s="41" t="s">
        <v>320</v>
      </c>
      <c r="G120" s="91" t="s">
        <v>314</v>
      </c>
      <c r="H120" s="133" t="s">
        <v>540</v>
      </c>
      <c r="I120" s="75" t="s">
        <v>661</v>
      </c>
      <c r="J120" s="38">
        <v>2797</v>
      </c>
      <c r="K120" s="39">
        <v>46122</v>
      </c>
      <c r="L120" s="40"/>
      <c r="M120" s="40"/>
      <c r="N120" s="40"/>
      <c r="O120" s="40"/>
      <c r="P120" s="85"/>
      <c r="Q120" s="183"/>
    </row>
    <row r="121" spans="2:17" ht="14.45" customHeight="1" x14ac:dyDescent="0.2">
      <c r="B121" s="214"/>
      <c r="C121" s="233"/>
      <c r="D121" s="248"/>
      <c r="E121" s="149" t="s">
        <v>211</v>
      </c>
      <c r="F121" s="41" t="s">
        <v>238</v>
      </c>
      <c r="G121" s="91" t="s">
        <v>235</v>
      </c>
      <c r="H121" s="133" t="s">
        <v>500</v>
      </c>
      <c r="I121" s="75" t="s">
        <v>607</v>
      </c>
      <c r="J121" s="38">
        <v>2470</v>
      </c>
      <c r="K121" s="39">
        <v>46122</v>
      </c>
      <c r="L121" s="40"/>
      <c r="M121" s="40"/>
      <c r="N121" s="40"/>
      <c r="O121" s="40"/>
      <c r="P121" s="85"/>
      <c r="Q121" s="183"/>
    </row>
    <row r="122" spans="2:17" ht="14.45" customHeight="1" x14ac:dyDescent="0.2">
      <c r="B122" s="214"/>
      <c r="C122" s="233"/>
      <c r="D122" s="248"/>
      <c r="E122" s="149" t="s">
        <v>211</v>
      </c>
      <c r="F122" s="41" t="s">
        <v>321</v>
      </c>
      <c r="G122" s="91" t="s">
        <v>315</v>
      </c>
      <c r="H122" s="133" t="s">
        <v>541</v>
      </c>
      <c r="I122" s="75" t="s">
        <v>662</v>
      </c>
      <c r="J122" s="38">
        <v>2110</v>
      </c>
      <c r="K122" s="39">
        <v>46122</v>
      </c>
      <c r="L122" s="40"/>
      <c r="M122" s="40"/>
      <c r="N122" s="40"/>
      <c r="O122" s="40"/>
      <c r="P122" s="85"/>
      <c r="Q122" s="183"/>
    </row>
    <row r="123" spans="2:17" ht="14.45" customHeight="1" x14ac:dyDescent="0.2">
      <c r="B123" s="214"/>
      <c r="C123" s="233"/>
      <c r="D123" s="249"/>
      <c r="E123" s="138" t="s">
        <v>211</v>
      </c>
      <c r="F123" s="49" t="s">
        <v>322</v>
      </c>
      <c r="G123" s="68" t="s">
        <v>316</v>
      </c>
      <c r="H123" s="128" t="s">
        <v>542</v>
      </c>
      <c r="I123" s="76" t="s">
        <v>663</v>
      </c>
      <c r="J123" s="43">
        <v>1997</v>
      </c>
      <c r="K123" s="44">
        <v>46122</v>
      </c>
      <c r="L123" s="45"/>
      <c r="M123" s="45"/>
      <c r="N123" s="45"/>
      <c r="O123" s="45"/>
      <c r="P123" s="86"/>
      <c r="Q123" s="178"/>
    </row>
    <row r="124" spans="2:17" ht="14.45" customHeight="1" x14ac:dyDescent="0.2">
      <c r="B124" s="214"/>
      <c r="C124" s="233"/>
      <c r="D124" s="245" t="s">
        <v>90</v>
      </c>
      <c r="E124" s="141" t="s">
        <v>7</v>
      </c>
      <c r="F124" s="33" t="s">
        <v>136</v>
      </c>
      <c r="G124" s="142" t="s">
        <v>184</v>
      </c>
      <c r="H124" s="130" t="s">
        <v>2415</v>
      </c>
      <c r="I124" s="71" t="s">
        <v>468</v>
      </c>
      <c r="J124" s="23">
        <v>5238</v>
      </c>
      <c r="K124" s="27">
        <v>46122</v>
      </c>
      <c r="L124" s="8">
        <v>46143</v>
      </c>
      <c r="M124" s="8"/>
      <c r="N124" s="8"/>
      <c r="O124" s="8"/>
      <c r="P124" s="81"/>
      <c r="Q124" s="180"/>
    </row>
    <row r="125" spans="2:17" ht="14.45" customHeight="1" x14ac:dyDescent="0.2">
      <c r="B125" s="214"/>
      <c r="C125" s="233"/>
      <c r="D125" s="248"/>
      <c r="E125" s="149" t="s">
        <v>211</v>
      </c>
      <c r="F125" s="41" t="s">
        <v>327</v>
      </c>
      <c r="G125" s="91" t="s">
        <v>323</v>
      </c>
      <c r="H125" s="133" t="s">
        <v>543</v>
      </c>
      <c r="I125" s="75" t="s">
        <v>664</v>
      </c>
      <c r="J125" s="38">
        <v>2011</v>
      </c>
      <c r="K125" s="39">
        <v>46122</v>
      </c>
      <c r="L125" s="40"/>
      <c r="M125" s="40"/>
      <c r="N125" s="40"/>
      <c r="O125" s="40"/>
      <c r="P125" s="85"/>
      <c r="Q125" s="183"/>
    </row>
    <row r="126" spans="2:17" ht="14.45" customHeight="1" x14ac:dyDescent="0.2">
      <c r="B126" s="214"/>
      <c r="C126" s="233"/>
      <c r="D126" s="248"/>
      <c r="E126" s="149" t="s">
        <v>211</v>
      </c>
      <c r="F126" s="41" t="s">
        <v>328</v>
      </c>
      <c r="G126" s="91" t="s">
        <v>324</v>
      </c>
      <c r="H126" s="133" t="s">
        <v>544</v>
      </c>
      <c r="I126" s="75" t="s">
        <v>665</v>
      </c>
      <c r="J126" s="38">
        <v>1845</v>
      </c>
      <c r="K126" s="39">
        <v>46122</v>
      </c>
      <c r="L126" s="40"/>
      <c r="M126" s="40"/>
      <c r="N126" s="40"/>
      <c r="O126" s="40"/>
      <c r="P126" s="85"/>
      <c r="Q126" s="183"/>
    </row>
    <row r="127" spans="2:17" ht="14.45" customHeight="1" x14ac:dyDescent="0.2">
      <c r="B127" s="214"/>
      <c r="C127" s="233"/>
      <c r="D127" s="248"/>
      <c r="E127" s="149" t="s">
        <v>211</v>
      </c>
      <c r="F127" s="41" t="s">
        <v>228</v>
      </c>
      <c r="G127" s="91" t="s">
        <v>325</v>
      </c>
      <c r="H127" s="133" t="s">
        <v>545</v>
      </c>
      <c r="I127" s="75" t="s">
        <v>666</v>
      </c>
      <c r="J127" s="38">
        <v>2632</v>
      </c>
      <c r="K127" s="39">
        <v>46122</v>
      </c>
      <c r="L127" s="40"/>
      <c r="M127" s="40"/>
      <c r="N127" s="40"/>
      <c r="O127" s="40"/>
      <c r="P127" s="85"/>
      <c r="Q127" s="183"/>
    </row>
    <row r="128" spans="2:17" ht="14.45" customHeight="1" x14ac:dyDescent="0.2">
      <c r="B128" s="214"/>
      <c r="C128" s="233"/>
      <c r="D128" s="249"/>
      <c r="E128" s="138" t="s">
        <v>211</v>
      </c>
      <c r="F128" s="49" t="s">
        <v>329</v>
      </c>
      <c r="G128" s="68" t="s">
        <v>326</v>
      </c>
      <c r="H128" s="128" t="s">
        <v>546</v>
      </c>
      <c r="I128" s="76" t="s">
        <v>667</v>
      </c>
      <c r="J128" s="43">
        <v>2113</v>
      </c>
      <c r="K128" s="44">
        <v>46122</v>
      </c>
      <c r="L128" s="45"/>
      <c r="M128" s="45"/>
      <c r="N128" s="45"/>
      <c r="O128" s="45"/>
      <c r="P128" s="86"/>
      <c r="Q128" s="178"/>
    </row>
    <row r="129" spans="2:17" ht="14.45" customHeight="1" x14ac:dyDescent="0.2">
      <c r="B129" s="214"/>
      <c r="C129" s="233"/>
      <c r="D129" s="245" t="s">
        <v>92</v>
      </c>
      <c r="E129" s="141" t="s">
        <v>7</v>
      </c>
      <c r="F129" s="33" t="s">
        <v>136</v>
      </c>
      <c r="G129" s="142" t="s">
        <v>185</v>
      </c>
      <c r="H129" s="130" t="s">
        <v>2416</v>
      </c>
      <c r="I129" s="71" t="s">
        <v>469</v>
      </c>
      <c r="J129" s="23">
        <v>3623</v>
      </c>
      <c r="K129" s="27">
        <v>46122</v>
      </c>
      <c r="L129" s="8">
        <v>46143</v>
      </c>
      <c r="M129" s="8"/>
      <c r="N129" s="8"/>
      <c r="O129" s="8"/>
      <c r="P129" s="81"/>
      <c r="Q129" s="180"/>
    </row>
    <row r="130" spans="2:17" ht="14.45" customHeight="1" thickBot="1" x14ac:dyDescent="0.25">
      <c r="B130" s="215"/>
      <c r="C130" s="234"/>
      <c r="D130" s="246"/>
      <c r="E130" s="143" t="s">
        <v>211</v>
      </c>
      <c r="F130" s="37" t="s">
        <v>230</v>
      </c>
      <c r="G130" s="144" t="s">
        <v>223</v>
      </c>
      <c r="H130" s="131" t="s">
        <v>494</v>
      </c>
      <c r="I130" s="72" t="s">
        <v>601</v>
      </c>
      <c r="J130" s="34">
        <v>2327</v>
      </c>
      <c r="K130" s="35">
        <v>46122</v>
      </c>
      <c r="L130" s="36"/>
      <c r="M130" s="36"/>
      <c r="N130" s="36"/>
      <c r="O130" s="36"/>
      <c r="P130" s="82"/>
      <c r="Q130" s="181"/>
    </row>
    <row r="131" spans="2:17" ht="14.45" customHeight="1" x14ac:dyDescent="0.2">
      <c r="B131" s="213" t="s">
        <v>1959</v>
      </c>
      <c r="C131" s="232" t="s">
        <v>1969</v>
      </c>
      <c r="D131" s="123" t="s">
        <v>94</v>
      </c>
      <c r="E131" s="148" t="s">
        <v>7</v>
      </c>
      <c r="F131" s="18" t="s">
        <v>138</v>
      </c>
      <c r="G131" s="145" t="s">
        <v>186</v>
      </c>
      <c r="H131" s="127" t="s">
        <v>2417</v>
      </c>
      <c r="I131" s="73" t="s">
        <v>470</v>
      </c>
      <c r="J131" s="24">
        <v>2742</v>
      </c>
      <c r="K131" s="28">
        <v>46122</v>
      </c>
      <c r="L131" s="20">
        <v>46143</v>
      </c>
      <c r="M131" s="20"/>
      <c r="N131" s="20"/>
      <c r="O131" s="20"/>
      <c r="P131" s="83"/>
      <c r="Q131" s="177"/>
    </row>
    <row r="132" spans="2:17" ht="14.45" customHeight="1" x14ac:dyDescent="0.2">
      <c r="B132" s="214"/>
      <c r="C132" s="233"/>
      <c r="D132" s="239" t="s">
        <v>96</v>
      </c>
      <c r="E132" s="141" t="s">
        <v>7</v>
      </c>
      <c r="F132" s="33" t="s">
        <v>137</v>
      </c>
      <c r="G132" s="142" t="s">
        <v>187</v>
      </c>
      <c r="H132" s="130" t="s">
        <v>2418</v>
      </c>
      <c r="I132" s="71" t="s">
        <v>471</v>
      </c>
      <c r="J132" s="23">
        <v>3515</v>
      </c>
      <c r="K132" s="27">
        <v>46122</v>
      </c>
      <c r="L132" s="8">
        <v>46143</v>
      </c>
      <c r="M132" s="8"/>
      <c r="N132" s="8"/>
      <c r="O132" s="8"/>
      <c r="P132" s="81"/>
      <c r="Q132" s="180"/>
    </row>
    <row r="133" spans="2:17" ht="14.45" customHeight="1" x14ac:dyDescent="0.2">
      <c r="B133" s="214"/>
      <c r="C133" s="233"/>
      <c r="D133" s="240"/>
      <c r="E133" s="149" t="s">
        <v>211</v>
      </c>
      <c r="F133" s="41" t="s">
        <v>364</v>
      </c>
      <c r="G133" s="91" t="s">
        <v>397</v>
      </c>
      <c r="H133" s="133" t="s">
        <v>566</v>
      </c>
      <c r="I133" s="75" t="s">
        <v>668</v>
      </c>
      <c r="J133" s="38">
        <v>2575</v>
      </c>
      <c r="K133" s="39">
        <v>46122</v>
      </c>
      <c r="L133" s="40"/>
      <c r="M133" s="40"/>
      <c r="N133" s="40"/>
      <c r="O133" s="40"/>
      <c r="P133" s="85"/>
      <c r="Q133" s="183"/>
    </row>
    <row r="134" spans="2:17" ht="14.45" customHeight="1" x14ac:dyDescent="0.2">
      <c r="B134" s="214"/>
      <c r="C134" s="233"/>
      <c r="D134" s="244"/>
      <c r="E134" s="138" t="s">
        <v>211</v>
      </c>
      <c r="F134" s="49" t="s">
        <v>365</v>
      </c>
      <c r="G134" s="68" t="s">
        <v>398</v>
      </c>
      <c r="H134" s="128" t="s">
        <v>567</v>
      </c>
      <c r="I134" s="76" t="s">
        <v>669</v>
      </c>
      <c r="J134" s="43">
        <v>2705</v>
      </c>
      <c r="K134" s="44">
        <v>46122</v>
      </c>
      <c r="L134" s="45"/>
      <c r="M134" s="45"/>
      <c r="N134" s="45"/>
      <c r="O134" s="45"/>
      <c r="P134" s="86"/>
      <c r="Q134" s="178"/>
    </row>
    <row r="135" spans="2:17" ht="14.45" customHeight="1" x14ac:dyDescent="0.2">
      <c r="B135" s="214"/>
      <c r="C135" s="233"/>
      <c r="D135" s="245" t="s">
        <v>98</v>
      </c>
      <c r="E135" s="141" t="s">
        <v>7</v>
      </c>
      <c r="F135" s="33" t="s">
        <v>137</v>
      </c>
      <c r="G135" s="142" t="s">
        <v>188</v>
      </c>
      <c r="H135" s="130" t="s">
        <v>2419</v>
      </c>
      <c r="I135" s="71" t="s">
        <v>472</v>
      </c>
      <c r="J135" s="23">
        <v>2522</v>
      </c>
      <c r="K135" s="27">
        <v>46122</v>
      </c>
      <c r="L135" s="8">
        <v>46143</v>
      </c>
      <c r="M135" s="8"/>
      <c r="N135" s="8"/>
      <c r="O135" s="8"/>
      <c r="P135" s="81"/>
      <c r="Q135" s="180"/>
    </row>
    <row r="136" spans="2:17" ht="14.45" customHeight="1" thickBot="1" x14ac:dyDescent="0.25">
      <c r="B136" s="214"/>
      <c r="C136" s="234"/>
      <c r="D136" s="246"/>
      <c r="E136" s="143" t="s">
        <v>211</v>
      </c>
      <c r="F136" s="37" t="s">
        <v>331</v>
      </c>
      <c r="G136" s="144" t="s">
        <v>330</v>
      </c>
      <c r="H136" s="131" t="s">
        <v>547</v>
      </c>
      <c r="I136" s="72" t="s">
        <v>670</v>
      </c>
      <c r="J136" s="34">
        <v>2754</v>
      </c>
      <c r="K136" s="35">
        <v>46122</v>
      </c>
      <c r="L136" s="36"/>
      <c r="M136" s="36"/>
      <c r="N136" s="36"/>
      <c r="O136" s="36"/>
      <c r="P136" s="82"/>
      <c r="Q136" s="181"/>
    </row>
    <row r="137" spans="2:17" ht="14.45" customHeight="1" x14ac:dyDescent="0.2">
      <c r="B137" s="214"/>
      <c r="C137" s="232" t="s">
        <v>1970</v>
      </c>
      <c r="D137" s="125" t="s">
        <v>2074</v>
      </c>
      <c r="E137" s="148" t="s">
        <v>7</v>
      </c>
      <c r="F137" s="18" t="s">
        <v>140</v>
      </c>
      <c r="G137" s="145" t="s">
        <v>2075</v>
      </c>
      <c r="H137" s="135" t="s">
        <v>2420</v>
      </c>
      <c r="I137" s="69" t="s">
        <v>473</v>
      </c>
      <c r="J137" s="21">
        <v>2519</v>
      </c>
      <c r="K137" s="25">
        <v>46128</v>
      </c>
      <c r="L137" s="19">
        <v>46128</v>
      </c>
      <c r="M137" s="19"/>
      <c r="N137" s="19"/>
      <c r="O137" s="19"/>
      <c r="P137" s="79"/>
      <c r="Q137" s="185"/>
    </row>
    <row r="138" spans="2:17" ht="14.45" customHeight="1" x14ac:dyDescent="0.2">
      <c r="B138" s="214"/>
      <c r="C138" s="233"/>
      <c r="D138" s="239" t="s">
        <v>102</v>
      </c>
      <c r="E138" s="141" t="s">
        <v>7</v>
      </c>
      <c r="F138" s="33" t="s">
        <v>139</v>
      </c>
      <c r="G138" s="142" t="s">
        <v>189</v>
      </c>
      <c r="H138" s="130" t="s">
        <v>2421</v>
      </c>
      <c r="I138" s="71" t="s">
        <v>474</v>
      </c>
      <c r="J138" s="23">
        <v>2762</v>
      </c>
      <c r="K138" s="27">
        <v>46128</v>
      </c>
      <c r="L138" s="8">
        <v>46128</v>
      </c>
      <c r="M138" s="8"/>
      <c r="N138" s="8"/>
      <c r="O138" s="8"/>
      <c r="P138" s="81"/>
      <c r="Q138" s="180"/>
    </row>
    <row r="139" spans="2:17" ht="14.45" customHeight="1" x14ac:dyDescent="0.2">
      <c r="B139" s="214"/>
      <c r="C139" s="233"/>
      <c r="D139" s="244"/>
      <c r="E139" s="138" t="s">
        <v>211</v>
      </c>
      <c r="F139" s="49" t="s">
        <v>332</v>
      </c>
      <c r="G139" s="68" t="s">
        <v>333</v>
      </c>
      <c r="H139" s="128" t="s">
        <v>548</v>
      </c>
      <c r="I139" s="76" t="s">
        <v>671</v>
      </c>
      <c r="J139" s="43">
        <v>1897</v>
      </c>
      <c r="K139" s="44">
        <v>46128</v>
      </c>
      <c r="L139" s="45"/>
      <c r="M139" s="45"/>
      <c r="N139" s="45"/>
      <c r="O139" s="45"/>
      <c r="P139" s="86"/>
      <c r="Q139" s="178"/>
    </row>
    <row r="140" spans="2:17" ht="14.45" customHeight="1" x14ac:dyDescent="0.2">
      <c r="B140" s="214"/>
      <c r="C140" s="233"/>
      <c r="D140" s="239" t="s">
        <v>104</v>
      </c>
      <c r="E140" s="141" t="s">
        <v>7</v>
      </c>
      <c r="F140" s="33" t="s">
        <v>139</v>
      </c>
      <c r="G140" s="142" t="s">
        <v>190</v>
      </c>
      <c r="H140" s="130" t="s">
        <v>2422</v>
      </c>
      <c r="I140" s="71" t="s">
        <v>475</v>
      </c>
      <c r="J140" s="23">
        <v>2380</v>
      </c>
      <c r="K140" s="27">
        <v>46128</v>
      </c>
      <c r="L140" s="8">
        <v>46128</v>
      </c>
      <c r="M140" s="8"/>
      <c r="N140" s="8"/>
      <c r="O140" s="8"/>
      <c r="P140" s="81"/>
      <c r="Q140" s="180"/>
    </row>
    <row r="141" spans="2:17" ht="14.45" customHeight="1" x14ac:dyDescent="0.2">
      <c r="B141" s="214"/>
      <c r="C141" s="233"/>
      <c r="D141" s="240"/>
      <c r="E141" s="149" t="s">
        <v>211</v>
      </c>
      <c r="F141" s="41" t="s">
        <v>367</v>
      </c>
      <c r="G141" s="91" t="s">
        <v>399</v>
      </c>
      <c r="H141" s="133" t="s">
        <v>568</v>
      </c>
      <c r="I141" s="75" t="s">
        <v>672</v>
      </c>
      <c r="J141" s="38">
        <v>2552</v>
      </c>
      <c r="K141" s="39">
        <v>46128</v>
      </c>
      <c r="L141" s="40"/>
      <c r="M141" s="40"/>
      <c r="N141" s="40"/>
      <c r="O141" s="40"/>
      <c r="P141" s="85"/>
      <c r="Q141" s="183"/>
    </row>
    <row r="142" spans="2:17" ht="14.45" customHeight="1" x14ac:dyDescent="0.2">
      <c r="B142" s="214"/>
      <c r="C142" s="233"/>
      <c r="D142" s="244"/>
      <c r="E142" s="138" t="s">
        <v>211</v>
      </c>
      <c r="F142" s="49" t="s">
        <v>366</v>
      </c>
      <c r="G142" s="68" t="s">
        <v>400</v>
      </c>
      <c r="H142" s="128" t="s">
        <v>569</v>
      </c>
      <c r="I142" s="76" t="s">
        <v>673</v>
      </c>
      <c r="J142" s="43">
        <v>2688</v>
      </c>
      <c r="K142" s="44">
        <v>46128</v>
      </c>
      <c r="L142" s="45"/>
      <c r="M142" s="45"/>
      <c r="N142" s="45"/>
      <c r="O142" s="45"/>
      <c r="P142" s="86"/>
      <c r="Q142" s="178"/>
    </row>
    <row r="143" spans="2:17" ht="14.45" customHeight="1" x14ac:dyDescent="0.2">
      <c r="B143" s="214"/>
      <c r="C143" s="233"/>
      <c r="D143" s="239" t="s">
        <v>106</v>
      </c>
      <c r="E143" s="141" t="s">
        <v>7</v>
      </c>
      <c r="F143" s="33" t="s">
        <v>139</v>
      </c>
      <c r="G143" s="142" t="s">
        <v>191</v>
      </c>
      <c r="H143" s="130" t="s">
        <v>2423</v>
      </c>
      <c r="I143" s="71" t="s">
        <v>476</v>
      </c>
      <c r="J143" s="23">
        <v>2610</v>
      </c>
      <c r="K143" s="27">
        <v>46128</v>
      </c>
      <c r="L143" s="8">
        <v>46128</v>
      </c>
      <c r="M143" s="8"/>
      <c r="N143" s="8"/>
      <c r="O143" s="8"/>
      <c r="P143" s="81"/>
      <c r="Q143" s="180"/>
    </row>
    <row r="144" spans="2:17" ht="14.45" customHeight="1" x14ac:dyDescent="0.2">
      <c r="B144" s="214"/>
      <c r="C144" s="233"/>
      <c r="D144" s="240"/>
      <c r="E144" s="149" t="s">
        <v>211</v>
      </c>
      <c r="F144" s="41" t="s">
        <v>368</v>
      </c>
      <c r="G144" s="91" t="s">
        <v>401</v>
      </c>
      <c r="H144" s="133" t="s">
        <v>570</v>
      </c>
      <c r="I144" s="75" t="s">
        <v>674</v>
      </c>
      <c r="J144" s="38">
        <v>2970</v>
      </c>
      <c r="K144" s="39">
        <v>46128</v>
      </c>
      <c r="L144" s="40"/>
      <c r="M144" s="40"/>
      <c r="N144" s="40"/>
      <c r="O144" s="40"/>
      <c r="P144" s="85"/>
      <c r="Q144" s="183"/>
    </row>
    <row r="145" spans="2:17" ht="14.45" customHeight="1" thickBot="1" x14ac:dyDescent="0.25">
      <c r="B145" s="214"/>
      <c r="C145" s="234"/>
      <c r="D145" s="241"/>
      <c r="E145" s="143" t="s">
        <v>211</v>
      </c>
      <c r="F145" s="37" t="s">
        <v>369</v>
      </c>
      <c r="G145" s="144" t="s">
        <v>402</v>
      </c>
      <c r="H145" s="131" t="s">
        <v>571</v>
      </c>
      <c r="I145" s="72" t="s">
        <v>675</v>
      </c>
      <c r="J145" s="34">
        <v>2731</v>
      </c>
      <c r="K145" s="35">
        <v>46128</v>
      </c>
      <c r="L145" s="36"/>
      <c r="M145" s="36"/>
      <c r="N145" s="36"/>
      <c r="O145" s="36"/>
      <c r="P145" s="82"/>
      <c r="Q145" s="181"/>
    </row>
    <row r="146" spans="2:17" ht="14.45" customHeight="1" x14ac:dyDescent="0.2">
      <c r="B146" s="214"/>
      <c r="C146" s="232" t="s">
        <v>1971</v>
      </c>
      <c r="D146" s="125" t="s">
        <v>108</v>
      </c>
      <c r="E146" s="148" t="s">
        <v>7</v>
      </c>
      <c r="F146" s="18" t="s">
        <v>142</v>
      </c>
      <c r="G146" s="145" t="s">
        <v>192</v>
      </c>
      <c r="H146" s="135" t="s">
        <v>2424</v>
      </c>
      <c r="I146" s="69" t="s">
        <v>477</v>
      </c>
      <c r="J146" s="58">
        <v>2515</v>
      </c>
      <c r="K146" s="55">
        <v>46128</v>
      </c>
      <c r="L146" s="19">
        <v>46128</v>
      </c>
      <c r="M146" s="19"/>
      <c r="N146" s="19"/>
      <c r="O146" s="19"/>
      <c r="P146" s="79"/>
      <c r="Q146" s="185"/>
    </row>
    <row r="147" spans="2:17" ht="14.45" customHeight="1" x14ac:dyDescent="0.2">
      <c r="B147" s="214"/>
      <c r="C147" s="233"/>
      <c r="D147" s="239" t="s">
        <v>110</v>
      </c>
      <c r="E147" s="141" t="s">
        <v>7</v>
      </c>
      <c r="F147" s="33" t="s">
        <v>141</v>
      </c>
      <c r="G147" s="142" t="s">
        <v>193</v>
      </c>
      <c r="H147" s="130" t="s">
        <v>2425</v>
      </c>
      <c r="I147" s="71" t="s">
        <v>478</v>
      </c>
      <c r="J147" s="59">
        <v>3261</v>
      </c>
      <c r="K147" s="56">
        <v>46128</v>
      </c>
      <c r="L147" s="8">
        <v>46128</v>
      </c>
      <c r="M147" s="8"/>
      <c r="N147" s="8"/>
      <c r="O147" s="8"/>
      <c r="P147" s="81"/>
      <c r="Q147" s="180"/>
    </row>
    <row r="148" spans="2:17" ht="14.45" customHeight="1" x14ac:dyDescent="0.2">
      <c r="B148" s="214"/>
      <c r="C148" s="233"/>
      <c r="D148" s="240"/>
      <c r="E148" s="149" t="s">
        <v>211</v>
      </c>
      <c r="F148" s="41" t="s">
        <v>370</v>
      </c>
      <c r="G148" s="91" t="s">
        <v>403</v>
      </c>
      <c r="H148" s="133" t="s">
        <v>572</v>
      </c>
      <c r="I148" s="75" t="s">
        <v>676</v>
      </c>
      <c r="J148" s="61">
        <v>2726</v>
      </c>
      <c r="K148" s="62">
        <v>46128</v>
      </c>
      <c r="L148" s="40"/>
      <c r="M148" s="40"/>
      <c r="N148" s="40"/>
      <c r="O148" s="40"/>
      <c r="P148" s="85"/>
      <c r="Q148" s="183"/>
    </row>
    <row r="149" spans="2:17" ht="14.45" customHeight="1" x14ac:dyDescent="0.2">
      <c r="B149" s="214"/>
      <c r="C149" s="233"/>
      <c r="D149" s="244"/>
      <c r="E149" s="138" t="s">
        <v>211</v>
      </c>
      <c r="F149" s="49" t="s">
        <v>371</v>
      </c>
      <c r="G149" s="68" t="s">
        <v>404</v>
      </c>
      <c r="H149" s="128" t="s">
        <v>573</v>
      </c>
      <c r="I149" s="76" t="s">
        <v>677</v>
      </c>
      <c r="J149" s="65">
        <v>3009</v>
      </c>
      <c r="K149" s="66">
        <v>46128</v>
      </c>
      <c r="L149" s="45"/>
      <c r="M149" s="45"/>
      <c r="N149" s="45"/>
      <c r="O149" s="45"/>
      <c r="P149" s="86"/>
      <c r="Q149" s="178"/>
    </row>
    <row r="150" spans="2:17" ht="14.45" customHeight="1" x14ac:dyDescent="0.2">
      <c r="B150" s="214"/>
      <c r="C150" s="233"/>
      <c r="D150" s="239" t="s">
        <v>202</v>
      </c>
      <c r="E150" s="141" t="s">
        <v>7</v>
      </c>
      <c r="F150" s="33" t="s">
        <v>141</v>
      </c>
      <c r="G150" s="142" t="s">
        <v>203</v>
      </c>
      <c r="H150" s="130" t="s">
        <v>2426</v>
      </c>
      <c r="I150" s="71" t="s">
        <v>479</v>
      </c>
      <c r="J150" s="59">
        <v>2554</v>
      </c>
      <c r="K150" s="56">
        <v>46128</v>
      </c>
      <c r="L150" s="8">
        <v>46128</v>
      </c>
      <c r="M150" s="8"/>
      <c r="N150" s="8"/>
      <c r="O150" s="8"/>
      <c r="P150" s="81"/>
      <c r="Q150" s="180"/>
    </row>
    <row r="151" spans="2:17" ht="14.45" customHeight="1" x14ac:dyDescent="0.2">
      <c r="B151" s="214"/>
      <c r="C151" s="233"/>
      <c r="D151" s="240"/>
      <c r="E151" s="149" t="s">
        <v>211</v>
      </c>
      <c r="F151" s="41" t="s">
        <v>372</v>
      </c>
      <c r="G151" s="91" t="s">
        <v>405</v>
      </c>
      <c r="H151" s="133" t="s">
        <v>574</v>
      </c>
      <c r="I151" s="75" t="s">
        <v>678</v>
      </c>
      <c r="J151" s="61">
        <v>2889</v>
      </c>
      <c r="K151" s="62">
        <v>46128</v>
      </c>
      <c r="L151" s="40"/>
      <c r="M151" s="40"/>
      <c r="N151" s="40"/>
      <c r="O151" s="40"/>
      <c r="P151" s="85"/>
      <c r="Q151" s="183"/>
    </row>
    <row r="152" spans="2:17" ht="14.45" customHeight="1" x14ac:dyDescent="0.2">
      <c r="B152" s="214"/>
      <c r="C152" s="233"/>
      <c r="D152" s="244"/>
      <c r="E152" s="138" t="s">
        <v>211</v>
      </c>
      <c r="F152" s="49" t="s">
        <v>373</v>
      </c>
      <c r="G152" s="68" t="s">
        <v>406</v>
      </c>
      <c r="H152" s="128" t="s">
        <v>575</v>
      </c>
      <c r="I152" s="76" t="s">
        <v>679</v>
      </c>
      <c r="J152" s="65">
        <v>2787</v>
      </c>
      <c r="K152" s="66">
        <v>46128</v>
      </c>
      <c r="L152" s="45"/>
      <c r="M152" s="45"/>
      <c r="N152" s="45"/>
      <c r="O152" s="45"/>
      <c r="P152" s="86"/>
      <c r="Q152" s="178"/>
    </row>
    <row r="153" spans="2:17" ht="14.45" customHeight="1" x14ac:dyDescent="0.2">
      <c r="B153" s="214"/>
      <c r="C153" s="233"/>
      <c r="D153" s="239" t="s">
        <v>112</v>
      </c>
      <c r="E153" s="141" t="s">
        <v>7</v>
      </c>
      <c r="F153" s="33" t="s">
        <v>141</v>
      </c>
      <c r="G153" s="142" t="s">
        <v>204</v>
      </c>
      <c r="H153" s="130" t="s">
        <v>2427</v>
      </c>
      <c r="I153" s="71" t="s">
        <v>480</v>
      </c>
      <c r="J153" s="59">
        <v>2541</v>
      </c>
      <c r="K153" s="56">
        <v>46128</v>
      </c>
      <c r="L153" s="8">
        <v>46128</v>
      </c>
      <c r="M153" s="8"/>
      <c r="N153" s="8"/>
      <c r="O153" s="8"/>
      <c r="P153" s="81"/>
      <c r="Q153" s="180"/>
    </row>
    <row r="154" spans="2:17" ht="14.45" customHeight="1" x14ac:dyDescent="0.2">
      <c r="B154" s="214"/>
      <c r="C154" s="233"/>
      <c r="D154" s="240"/>
      <c r="E154" s="149" t="s">
        <v>211</v>
      </c>
      <c r="F154" s="41" t="s">
        <v>374</v>
      </c>
      <c r="G154" s="91" t="s">
        <v>407</v>
      </c>
      <c r="H154" s="133" t="s">
        <v>576</v>
      </c>
      <c r="I154" s="75" t="s">
        <v>680</v>
      </c>
      <c r="J154" s="61">
        <v>2995</v>
      </c>
      <c r="K154" s="62">
        <v>46128</v>
      </c>
      <c r="L154" s="40"/>
      <c r="M154" s="40"/>
      <c r="N154" s="40"/>
      <c r="O154" s="40"/>
      <c r="P154" s="85"/>
      <c r="Q154" s="183"/>
    </row>
    <row r="155" spans="2:17" ht="14.45" customHeight="1" thickBot="1" x14ac:dyDescent="0.25">
      <c r="B155" s="214"/>
      <c r="C155" s="234"/>
      <c r="D155" s="241"/>
      <c r="E155" s="143" t="s">
        <v>211</v>
      </c>
      <c r="F155" s="37" t="s">
        <v>375</v>
      </c>
      <c r="G155" s="144" t="s">
        <v>408</v>
      </c>
      <c r="H155" s="131" t="s">
        <v>577</v>
      </c>
      <c r="I155" s="72" t="s">
        <v>681</v>
      </c>
      <c r="J155" s="63">
        <v>2868</v>
      </c>
      <c r="K155" s="64">
        <v>46128</v>
      </c>
      <c r="L155" s="36"/>
      <c r="M155" s="36"/>
      <c r="N155" s="36"/>
      <c r="O155" s="36"/>
      <c r="P155" s="82"/>
      <c r="Q155" s="181"/>
    </row>
    <row r="156" spans="2:17" ht="14.45" customHeight="1" x14ac:dyDescent="0.2">
      <c r="B156" s="214"/>
      <c r="C156" s="232" t="s">
        <v>1972</v>
      </c>
      <c r="D156" s="123" t="s">
        <v>114</v>
      </c>
      <c r="E156" s="148" t="s">
        <v>7</v>
      </c>
      <c r="F156" s="18" t="s">
        <v>144</v>
      </c>
      <c r="G156" s="145" t="s">
        <v>194</v>
      </c>
      <c r="H156" s="127" t="s">
        <v>2428</v>
      </c>
      <c r="I156" s="73" t="s">
        <v>481</v>
      </c>
      <c r="J156" s="60">
        <v>2929</v>
      </c>
      <c r="K156" s="57">
        <v>46129</v>
      </c>
      <c r="L156" s="20">
        <v>46129</v>
      </c>
      <c r="M156" s="20"/>
      <c r="N156" s="20"/>
      <c r="O156" s="20"/>
      <c r="P156" s="83"/>
      <c r="Q156" s="177"/>
    </row>
    <row r="157" spans="2:17" ht="14.45" customHeight="1" x14ac:dyDescent="0.2">
      <c r="B157" s="214"/>
      <c r="C157" s="233"/>
      <c r="D157" s="239" t="s">
        <v>116</v>
      </c>
      <c r="E157" s="141" t="s">
        <v>7</v>
      </c>
      <c r="F157" s="33" t="s">
        <v>143</v>
      </c>
      <c r="G157" s="142" t="s">
        <v>195</v>
      </c>
      <c r="H157" s="130" t="s">
        <v>2429</v>
      </c>
      <c r="I157" s="71" t="s">
        <v>482</v>
      </c>
      <c r="J157" s="59">
        <v>2723</v>
      </c>
      <c r="K157" s="56">
        <v>46129</v>
      </c>
      <c r="L157" s="8">
        <v>46129</v>
      </c>
      <c r="M157" s="8"/>
      <c r="N157" s="8"/>
      <c r="O157" s="8"/>
      <c r="P157" s="81"/>
      <c r="Q157" s="180"/>
    </row>
    <row r="158" spans="2:17" ht="14.45" customHeight="1" x14ac:dyDescent="0.2">
      <c r="B158" s="214"/>
      <c r="C158" s="233"/>
      <c r="D158" s="240"/>
      <c r="E158" s="149" t="s">
        <v>211</v>
      </c>
      <c r="F158" s="41" t="s">
        <v>376</v>
      </c>
      <c r="G158" s="91" t="s">
        <v>409</v>
      </c>
      <c r="H158" s="133" t="s">
        <v>578</v>
      </c>
      <c r="I158" s="75" t="s">
        <v>682</v>
      </c>
      <c r="J158" s="61">
        <v>2604</v>
      </c>
      <c r="K158" s="62">
        <v>46129</v>
      </c>
      <c r="L158" s="40"/>
      <c r="M158" s="40"/>
      <c r="N158" s="40"/>
      <c r="O158" s="40"/>
      <c r="P158" s="85"/>
      <c r="Q158" s="183"/>
    </row>
    <row r="159" spans="2:17" ht="14.45" customHeight="1" thickBot="1" x14ac:dyDescent="0.25">
      <c r="B159" s="215"/>
      <c r="C159" s="234"/>
      <c r="D159" s="241"/>
      <c r="E159" s="143" t="s">
        <v>211</v>
      </c>
      <c r="F159" s="37" t="s">
        <v>377</v>
      </c>
      <c r="G159" s="144" t="s">
        <v>410</v>
      </c>
      <c r="H159" s="131" t="s">
        <v>579</v>
      </c>
      <c r="I159" s="72" t="s">
        <v>683</v>
      </c>
      <c r="J159" s="63">
        <v>2534</v>
      </c>
      <c r="K159" s="64">
        <v>46129</v>
      </c>
      <c r="L159" s="36"/>
      <c r="M159" s="36"/>
      <c r="N159" s="36"/>
      <c r="O159" s="36"/>
      <c r="P159" s="82"/>
      <c r="Q159" s="181"/>
    </row>
    <row r="160" spans="2:17" ht="14.45" customHeight="1" x14ac:dyDescent="0.2">
      <c r="B160" s="213" t="s">
        <v>1960</v>
      </c>
      <c r="C160" s="235" t="s">
        <v>128</v>
      </c>
      <c r="D160" s="125" t="s">
        <v>118</v>
      </c>
      <c r="E160" s="148" t="s">
        <v>7</v>
      </c>
      <c r="F160" s="18" t="s">
        <v>146</v>
      </c>
      <c r="G160" s="145" t="s">
        <v>196</v>
      </c>
      <c r="H160" s="135" t="s">
        <v>2430</v>
      </c>
      <c r="I160" s="69" t="s">
        <v>483</v>
      </c>
      <c r="J160" s="58">
        <v>2522</v>
      </c>
      <c r="K160" s="55">
        <v>46129</v>
      </c>
      <c r="L160" s="19">
        <v>46129</v>
      </c>
      <c r="M160" s="19"/>
      <c r="N160" s="19"/>
      <c r="O160" s="19"/>
      <c r="P160" s="79"/>
      <c r="Q160" s="185"/>
    </row>
    <row r="161" spans="2:17" ht="14.45" customHeight="1" x14ac:dyDescent="0.2">
      <c r="B161" s="214"/>
      <c r="C161" s="236"/>
      <c r="D161" s="242" t="s">
        <v>120</v>
      </c>
      <c r="E161" s="141" t="s">
        <v>7</v>
      </c>
      <c r="F161" s="33" t="s">
        <v>145</v>
      </c>
      <c r="G161" s="142" t="s">
        <v>197</v>
      </c>
      <c r="H161" s="130" t="s">
        <v>2431</v>
      </c>
      <c r="I161" s="71" t="s">
        <v>484</v>
      </c>
      <c r="J161" s="59">
        <v>2711</v>
      </c>
      <c r="K161" s="56">
        <v>46129</v>
      </c>
      <c r="L161" s="8">
        <v>46129</v>
      </c>
      <c r="M161" s="8"/>
      <c r="N161" s="8"/>
      <c r="O161" s="8"/>
      <c r="P161" s="81"/>
      <c r="Q161" s="180"/>
    </row>
    <row r="162" spans="2:17" ht="14.45" customHeight="1" x14ac:dyDescent="0.2">
      <c r="B162" s="214"/>
      <c r="C162" s="236"/>
      <c r="D162" s="242"/>
      <c r="E162" s="149" t="s">
        <v>211</v>
      </c>
      <c r="F162" s="41" t="s">
        <v>353</v>
      </c>
      <c r="G162" s="91" t="s">
        <v>411</v>
      </c>
      <c r="H162" s="133" t="s">
        <v>580</v>
      </c>
      <c r="I162" s="75" t="s">
        <v>684</v>
      </c>
      <c r="J162" s="61">
        <v>2876</v>
      </c>
      <c r="K162" s="62">
        <v>46129</v>
      </c>
      <c r="L162" s="40"/>
      <c r="M162" s="40"/>
      <c r="N162" s="40"/>
      <c r="O162" s="40"/>
      <c r="P162" s="85"/>
      <c r="Q162" s="183"/>
    </row>
    <row r="163" spans="2:17" ht="14.45" customHeight="1" x14ac:dyDescent="0.2">
      <c r="B163" s="214"/>
      <c r="C163" s="236"/>
      <c r="D163" s="242"/>
      <c r="E163" s="138" t="s">
        <v>211</v>
      </c>
      <c r="F163" s="49" t="s">
        <v>354</v>
      </c>
      <c r="G163" s="68" t="s">
        <v>412</v>
      </c>
      <c r="H163" s="128" t="s">
        <v>581</v>
      </c>
      <c r="I163" s="76" t="s">
        <v>685</v>
      </c>
      <c r="J163" s="65">
        <v>2889</v>
      </c>
      <c r="K163" s="66">
        <v>46129</v>
      </c>
      <c r="L163" s="45"/>
      <c r="M163" s="45"/>
      <c r="N163" s="45"/>
      <c r="O163" s="45"/>
      <c r="P163" s="86"/>
      <c r="Q163" s="178"/>
    </row>
    <row r="164" spans="2:17" ht="14.45" customHeight="1" x14ac:dyDescent="0.2">
      <c r="B164" s="214"/>
      <c r="C164" s="236"/>
      <c r="D164" s="242" t="s">
        <v>122</v>
      </c>
      <c r="E164" s="141" t="s">
        <v>7</v>
      </c>
      <c r="F164" s="33" t="s">
        <v>145</v>
      </c>
      <c r="G164" s="142" t="s">
        <v>198</v>
      </c>
      <c r="H164" s="130" t="s">
        <v>2432</v>
      </c>
      <c r="I164" s="71" t="s">
        <v>485</v>
      </c>
      <c r="J164" s="59">
        <v>3471</v>
      </c>
      <c r="K164" s="56">
        <v>46129</v>
      </c>
      <c r="L164" s="8">
        <v>46129</v>
      </c>
      <c r="M164" s="8"/>
      <c r="N164" s="8"/>
      <c r="O164" s="8"/>
      <c r="P164" s="81"/>
      <c r="Q164" s="180"/>
    </row>
    <row r="165" spans="2:17" ht="14.45" customHeight="1" x14ac:dyDescent="0.2">
      <c r="B165" s="214"/>
      <c r="C165" s="236"/>
      <c r="D165" s="242"/>
      <c r="E165" s="149" t="s">
        <v>211</v>
      </c>
      <c r="F165" s="41" t="s">
        <v>355</v>
      </c>
      <c r="G165" s="91" t="s">
        <v>413</v>
      </c>
      <c r="H165" s="133" t="s">
        <v>582</v>
      </c>
      <c r="I165" s="75" t="s">
        <v>686</v>
      </c>
      <c r="J165" s="61">
        <v>3225</v>
      </c>
      <c r="K165" s="62">
        <v>46129</v>
      </c>
      <c r="L165" s="40"/>
      <c r="M165" s="40"/>
      <c r="N165" s="40"/>
      <c r="O165" s="40"/>
      <c r="P165" s="85"/>
      <c r="Q165" s="183"/>
    </row>
    <row r="166" spans="2:17" ht="14.45" customHeight="1" x14ac:dyDescent="0.2">
      <c r="B166" s="214"/>
      <c r="C166" s="236"/>
      <c r="D166" s="242"/>
      <c r="E166" s="138" t="s">
        <v>211</v>
      </c>
      <c r="F166" s="49" t="s">
        <v>358</v>
      </c>
      <c r="G166" s="68" t="s">
        <v>414</v>
      </c>
      <c r="H166" s="128" t="s">
        <v>583</v>
      </c>
      <c r="I166" s="76" t="s">
        <v>687</v>
      </c>
      <c r="J166" s="65">
        <v>2977</v>
      </c>
      <c r="K166" s="66">
        <v>46129</v>
      </c>
      <c r="L166" s="45"/>
      <c r="M166" s="45"/>
      <c r="N166" s="45"/>
      <c r="O166" s="45"/>
      <c r="P166" s="86"/>
      <c r="Q166" s="178"/>
    </row>
    <row r="167" spans="2:17" ht="14.45" customHeight="1" x14ac:dyDescent="0.2">
      <c r="B167" s="214"/>
      <c r="C167" s="236"/>
      <c r="D167" s="242" t="s">
        <v>124</v>
      </c>
      <c r="E167" s="141" t="s">
        <v>7</v>
      </c>
      <c r="F167" s="33" t="s">
        <v>145</v>
      </c>
      <c r="G167" s="142" t="s">
        <v>145</v>
      </c>
      <c r="H167" s="130" t="s">
        <v>2433</v>
      </c>
      <c r="I167" s="71" t="s">
        <v>486</v>
      </c>
      <c r="J167" s="59">
        <v>2600</v>
      </c>
      <c r="K167" s="56">
        <v>46129</v>
      </c>
      <c r="L167" s="8">
        <v>46129</v>
      </c>
      <c r="M167" s="8"/>
      <c r="N167" s="8"/>
      <c r="O167" s="8"/>
      <c r="P167" s="81"/>
      <c r="Q167" s="180"/>
    </row>
    <row r="168" spans="2:17" ht="14.45" customHeight="1" x14ac:dyDescent="0.2">
      <c r="B168" s="214"/>
      <c r="C168" s="236"/>
      <c r="D168" s="242"/>
      <c r="E168" s="149" t="s">
        <v>211</v>
      </c>
      <c r="F168" s="41" t="s">
        <v>356</v>
      </c>
      <c r="G168" s="91" t="s">
        <v>415</v>
      </c>
      <c r="H168" s="133" t="s">
        <v>584</v>
      </c>
      <c r="I168" s="75" t="s">
        <v>688</v>
      </c>
      <c r="J168" s="61">
        <v>2888</v>
      </c>
      <c r="K168" s="62">
        <v>46129</v>
      </c>
      <c r="L168" s="40"/>
      <c r="M168" s="40"/>
      <c r="N168" s="40"/>
      <c r="O168" s="40"/>
      <c r="P168" s="85"/>
      <c r="Q168" s="183"/>
    </row>
    <row r="169" spans="2:17" ht="14.45" customHeight="1" x14ac:dyDescent="0.2">
      <c r="B169" s="214"/>
      <c r="C169" s="236"/>
      <c r="D169" s="242"/>
      <c r="E169" s="138" t="s">
        <v>211</v>
      </c>
      <c r="F169" s="49" t="s">
        <v>357</v>
      </c>
      <c r="G169" s="68" t="s">
        <v>416</v>
      </c>
      <c r="H169" s="128" t="s">
        <v>585</v>
      </c>
      <c r="I169" s="76" t="s">
        <v>689</v>
      </c>
      <c r="J169" s="65">
        <v>2989</v>
      </c>
      <c r="K169" s="66">
        <v>46129</v>
      </c>
      <c r="L169" s="45"/>
      <c r="M169" s="45"/>
      <c r="N169" s="45"/>
      <c r="O169" s="45"/>
      <c r="P169" s="86"/>
      <c r="Q169" s="178"/>
    </row>
    <row r="170" spans="2:17" ht="14.45" customHeight="1" x14ac:dyDescent="0.2">
      <c r="B170" s="214"/>
      <c r="C170" s="236"/>
      <c r="D170" s="242" t="s">
        <v>126</v>
      </c>
      <c r="E170" s="141" t="s">
        <v>7</v>
      </c>
      <c r="F170" s="33" t="s">
        <v>145</v>
      </c>
      <c r="G170" s="142" t="s">
        <v>199</v>
      </c>
      <c r="H170" s="130" t="s">
        <v>2434</v>
      </c>
      <c r="I170" s="71" t="s">
        <v>487</v>
      </c>
      <c r="J170" s="59">
        <v>2113</v>
      </c>
      <c r="K170" s="56">
        <v>46129</v>
      </c>
      <c r="L170" s="8">
        <v>46129</v>
      </c>
      <c r="M170" s="8"/>
      <c r="N170" s="8"/>
      <c r="O170" s="8"/>
      <c r="P170" s="81"/>
      <c r="Q170" s="180"/>
    </row>
    <row r="171" spans="2:17" ht="14.45" customHeight="1" x14ac:dyDescent="0.2">
      <c r="B171" s="214"/>
      <c r="C171" s="236"/>
      <c r="D171" s="242"/>
      <c r="E171" s="149" t="s">
        <v>211</v>
      </c>
      <c r="F171" s="41" t="s">
        <v>359</v>
      </c>
      <c r="G171" s="91" t="s">
        <v>417</v>
      </c>
      <c r="H171" s="133" t="s">
        <v>586</v>
      </c>
      <c r="I171" s="75" t="s">
        <v>690</v>
      </c>
      <c r="J171" s="61">
        <v>3073</v>
      </c>
      <c r="K171" s="62">
        <v>46129</v>
      </c>
      <c r="L171" s="40"/>
      <c r="M171" s="40"/>
      <c r="N171" s="40"/>
      <c r="O171" s="40"/>
      <c r="P171" s="85"/>
      <c r="Q171" s="183"/>
    </row>
    <row r="172" spans="2:17" ht="14.45" customHeight="1" thickBot="1" x14ac:dyDescent="0.25">
      <c r="B172" s="215"/>
      <c r="C172" s="237"/>
      <c r="D172" s="243"/>
      <c r="E172" s="143" t="s">
        <v>211</v>
      </c>
      <c r="F172" s="37" t="s">
        <v>360</v>
      </c>
      <c r="G172" s="144" t="s">
        <v>418</v>
      </c>
      <c r="H172" s="131" t="s">
        <v>587</v>
      </c>
      <c r="I172" s="72" t="s">
        <v>691</v>
      </c>
      <c r="J172" s="63">
        <v>3150</v>
      </c>
      <c r="K172" s="64">
        <v>46129</v>
      </c>
      <c r="L172" s="36"/>
      <c r="M172" s="36"/>
      <c r="N172" s="36"/>
      <c r="O172" s="36"/>
      <c r="P172" s="82"/>
      <c r="Q172" s="181"/>
    </row>
  </sheetData>
  <autoFilter ref="B3:Q172" xr:uid="{F57D865F-BD60-45D0-89B6-13302F5EE262}"/>
  <mergeCells count="78">
    <mergeCell ref="D23:D28"/>
    <mergeCell ref="D29:D32"/>
    <mergeCell ref="D12:D15"/>
    <mergeCell ref="B2:D2"/>
    <mergeCell ref="D4:D5"/>
    <mergeCell ref="C4:C8"/>
    <mergeCell ref="C9:C10"/>
    <mergeCell ref="C11:C19"/>
    <mergeCell ref="C20:C32"/>
    <mergeCell ref="D7:D8"/>
    <mergeCell ref="D16:D19"/>
    <mergeCell ref="D20:D22"/>
    <mergeCell ref="D34:D36"/>
    <mergeCell ref="D44:D46"/>
    <mergeCell ref="D41:D43"/>
    <mergeCell ref="D47:D49"/>
    <mergeCell ref="D37:D40"/>
    <mergeCell ref="D50:D52"/>
    <mergeCell ref="D84:D86"/>
    <mergeCell ref="D87:D88"/>
    <mergeCell ref="D89:D90"/>
    <mergeCell ref="D97:D99"/>
    <mergeCell ref="D66:D67"/>
    <mergeCell ref="D53:D54"/>
    <mergeCell ref="D56:D60"/>
    <mergeCell ref="D61:D62"/>
    <mergeCell ref="D63:D64"/>
    <mergeCell ref="D68:D71"/>
    <mergeCell ref="D72:D74"/>
    <mergeCell ref="D153:D155"/>
    <mergeCell ref="D147:D149"/>
    <mergeCell ref="D150:D152"/>
    <mergeCell ref="D103:D107"/>
    <mergeCell ref="D108:D111"/>
    <mergeCell ref="D112:D114"/>
    <mergeCell ref="D115:D123"/>
    <mergeCell ref="D124:D128"/>
    <mergeCell ref="D129:D130"/>
    <mergeCell ref="D138:D139"/>
    <mergeCell ref="D140:D142"/>
    <mergeCell ref="D143:D145"/>
    <mergeCell ref="K2:L2"/>
    <mergeCell ref="E2:G2"/>
    <mergeCell ref="O2:P2"/>
    <mergeCell ref="M2:N2"/>
    <mergeCell ref="H2:J2"/>
    <mergeCell ref="C75:C90"/>
    <mergeCell ref="C91:C92"/>
    <mergeCell ref="C93:C101"/>
    <mergeCell ref="D157:D159"/>
    <mergeCell ref="B160:B172"/>
    <mergeCell ref="D170:D172"/>
    <mergeCell ref="D161:D163"/>
    <mergeCell ref="D164:D166"/>
    <mergeCell ref="D167:D169"/>
    <mergeCell ref="D77:D79"/>
    <mergeCell ref="D135:D136"/>
    <mergeCell ref="D132:D134"/>
    <mergeCell ref="D93:D96"/>
    <mergeCell ref="D100:D101"/>
    <mergeCell ref="D75:D76"/>
    <mergeCell ref="D80:D83"/>
    <mergeCell ref="C146:C155"/>
    <mergeCell ref="C156:C159"/>
    <mergeCell ref="C160:C172"/>
    <mergeCell ref="B4:B10"/>
    <mergeCell ref="B11:B32"/>
    <mergeCell ref="B33:B90"/>
    <mergeCell ref="B91:B107"/>
    <mergeCell ref="B108:B130"/>
    <mergeCell ref="B131:B159"/>
    <mergeCell ref="C102:C107"/>
    <mergeCell ref="C108:C114"/>
    <mergeCell ref="C115:C130"/>
    <mergeCell ref="C131:C136"/>
    <mergeCell ref="C137:C145"/>
    <mergeCell ref="C33:C54"/>
    <mergeCell ref="C55:C74"/>
  </mergeCells>
  <phoneticPr fontId="3" type="noConversion"/>
  <conditionalFormatting sqref="E4:Q172">
    <cfRule type="expression" dxfId="0" priority="1">
      <formula>CELL("ROW")=ROW()</formula>
    </cfRule>
  </conditionalFormatting>
  <dataValidations count="1">
    <dataValidation type="list" allowBlank="1" showInputMessage="1" showErrorMessage="1" sqref="E4:E172" xr:uid="{99044BB1-6367-4C38-A3B6-1DC8D724027C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2026-05-14T04:48:26Z</dcterms:modified>
  <cp:category/>
  <cp:contentStatus/>
</cp:coreProperties>
</file>